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Work\IOM\HDX-IOM\DataSets\Fiji\"/>
    </mc:Choice>
  </mc:AlternateContent>
  <xr:revisionPtr revIDLastSave="0" documentId="8_{84BDD17D-BC44-4DC9-9E76-1A88BAB50ED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ETM Cycle 1 Data 20160327" sheetId="1" r:id="rId1"/>
  </sheets>
  <definedNames>
    <definedName name="_xlnm._FilterDatabase" localSheetId="0" hidden="1">'ETM Cycle 1 Data 20160327'!$B$1:$DY$311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P311" i="1" l="1"/>
  <c r="CN311" i="1"/>
  <c r="CL311" i="1"/>
  <c r="CJ311" i="1"/>
  <c r="AL311" i="1"/>
  <c r="DJ311" i="1" s="1"/>
  <c r="CP310" i="1"/>
  <c r="CN310" i="1"/>
  <c r="CL310" i="1"/>
  <c r="CJ310" i="1"/>
  <c r="AL310" i="1"/>
  <c r="DJ310" i="1" s="1"/>
  <c r="CP309" i="1"/>
  <c r="CN309" i="1"/>
  <c r="CL309" i="1"/>
  <c r="CJ309" i="1"/>
  <c r="AL309" i="1"/>
  <c r="DJ309" i="1" s="1"/>
  <c r="CN308" i="1"/>
  <c r="AL308" i="1"/>
  <c r="CP308" i="1" s="1"/>
  <c r="CP307" i="1"/>
  <c r="CN307" i="1"/>
  <c r="CL307" i="1"/>
  <c r="CJ307" i="1"/>
  <c r="AL307" i="1"/>
  <c r="DJ307" i="1" s="1"/>
  <c r="CN306" i="1"/>
  <c r="CJ306" i="1"/>
  <c r="AL306" i="1"/>
  <c r="DJ306" i="1" s="1"/>
  <c r="CP305" i="1"/>
  <c r="CN305" i="1"/>
  <c r="CJ305" i="1"/>
  <c r="AL305" i="1"/>
  <c r="DJ305" i="1" s="1"/>
  <c r="CP304" i="1"/>
  <c r="CN304" i="1"/>
  <c r="CL304" i="1"/>
  <c r="CJ304" i="1"/>
  <c r="AL304" i="1"/>
  <c r="DJ304" i="1" s="1"/>
  <c r="CP303" i="1"/>
  <c r="AL303" i="1"/>
  <c r="CN303" i="1" s="1"/>
  <c r="AL302" i="1"/>
  <c r="CN301" i="1"/>
  <c r="AL301" i="1"/>
  <c r="DJ301" i="1" s="1"/>
  <c r="CN300" i="1"/>
  <c r="CL300" i="1"/>
  <c r="CJ300" i="1"/>
  <c r="AL300" i="1"/>
  <c r="DJ300" i="1" s="1"/>
  <c r="CP299" i="1"/>
  <c r="CN299" i="1"/>
  <c r="CJ299" i="1"/>
  <c r="AL299" i="1"/>
  <c r="CL299" i="1" s="1"/>
  <c r="CP298" i="1"/>
  <c r="CN298" i="1"/>
  <c r="CL298" i="1"/>
  <c r="CJ298" i="1"/>
  <c r="AL298" i="1"/>
  <c r="DJ298" i="1" s="1"/>
  <c r="CP297" i="1"/>
  <c r="CN297" i="1"/>
  <c r="CL297" i="1"/>
  <c r="CJ297" i="1"/>
  <c r="AL297" i="1"/>
  <c r="DJ297" i="1" s="1"/>
  <c r="CN296" i="1"/>
  <c r="CL296" i="1"/>
  <c r="CJ296" i="1"/>
  <c r="AL296" i="1"/>
  <c r="DJ296" i="1" s="1"/>
  <c r="CP295" i="1"/>
  <c r="CN295" i="1"/>
  <c r="CL295" i="1"/>
  <c r="CJ295" i="1"/>
  <c r="AL295" i="1"/>
  <c r="DJ295" i="1" s="1"/>
  <c r="CN294" i="1"/>
  <c r="CL294" i="1"/>
  <c r="CJ294" i="1"/>
  <c r="AL294" i="1"/>
  <c r="DJ294" i="1" s="1"/>
  <c r="CN293" i="1"/>
  <c r="CL293" i="1"/>
  <c r="CJ293" i="1"/>
  <c r="AL293" i="1"/>
  <c r="DJ293" i="1" s="1"/>
  <c r="CN292" i="1"/>
  <c r="CL292" i="1"/>
  <c r="CJ292" i="1"/>
  <c r="AL292" i="1"/>
  <c r="DJ292" i="1" s="1"/>
  <c r="CN291" i="1"/>
  <c r="CL291" i="1"/>
  <c r="CJ291" i="1"/>
  <c r="AL291" i="1"/>
  <c r="CP291" i="1" s="1"/>
  <c r="AL290" i="1"/>
  <c r="CN290" i="1" s="1"/>
  <c r="CN289" i="1"/>
  <c r="CL289" i="1"/>
  <c r="CJ289" i="1"/>
  <c r="AL289" i="1"/>
  <c r="DJ289" i="1" s="1"/>
  <c r="CP288" i="1"/>
  <c r="CN288" i="1"/>
  <c r="CL288" i="1"/>
  <c r="CJ288" i="1"/>
  <c r="AL288" i="1"/>
  <c r="DJ288" i="1" s="1"/>
  <c r="CP287" i="1"/>
  <c r="CN287" i="1"/>
  <c r="CL287" i="1"/>
  <c r="CJ287" i="1"/>
  <c r="AL287" i="1"/>
  <c r="DJ287" i="1" s="1"/>
  <c r="CP286" i="1"/>
  <c r="CN286" i="1"/>
  <c r="CL286" i="1"/>
  <c r="CJ286" i="1"/>
  <c r="AL286" i="1"/>
  <c r="DJ286" i="1" s="1"/>
  <c r="CP285" i="1"/>
  <c r="CL285" i="1"/>
  <c r="AL285" i="1"/>
  <c r="CN285" i="1" s="1"/>
  <c r="CP284" i="1"/>
  <c r="CN284" i="1"/>
  <c r="CL284" i="1"/>
  <c r="CJ284" i="1"/>
  <c r="AL284" i="1"/>
  <c r="DJ284" i="1" s="1"/>
  <c r="AL283" i="1"/>
  <c r="CN283" i="1" s="1"/>
  <c r="CP282" i="1"/>
  <c r="CL282" i="1"/>
  <c r="CJ282" i="1"/>
  <c r="AL282" i="1"/>
  <c r="DJ282" i="1" s="1"/>
  <c r="CP281" i="1"/>
  <c r="CN281" i="1"/>
  <c r="CL281" i="1"/>
  <c r="CJ281" i="1"/>
  <c r="AL281" i="1"/>
  <c r="DJ281" i="1" s="1"/>
  <c r="CN280" i="1"/>
  <c r="CL280" i="1"/>
  <c r="CJ280" i="1"/>
  <c r="AL280" i="1"/>
  <c r="DJ280" i="1" s="1"/>
  <c r="CN279" i="1"/>
  <c r="CL279" i="1"/>
  <c r="CJ279" i="1"/>
  <c r="AL279" i="1"/>
  <c r="DJ279" i="1" s="1"/>
  <c r="CJ278" i="1"/>
  <c r="AL278" i="1"/>
  <c r="DJ278" i="1" s="1"/>
  <c r="CP277" i="1"/>
  <c r="CN277" i="1"/>
  <c r="CL277" i="1"/>
  <c r="CJ277" i="1"/>
  <c r="AL277" i="1"/>
  <c r="DJ277" i="1" s="1"/>
  <c r="CN276" i="1"/>
  <c r="CL276" i="1"/>
  <c r="CJ276" i="1"/>
  <c r="AL276" i="1"/>
  <c r="DJ276" i="1" s="1"/>
  <c r="CN275" i="1"/>
  <c r="CL275" i="1"/>
  <c r="CJ275" i="1"/>
  <c r="AL275" i="1"/>
  <c r="DJ275" i="1" s="1"/>
  <c r="CN274" i="1"/>
  <c r="CL274" i="1"/>
  <c r="CJ274" i="1"/>
  <c r="AL274" i="1"/>
  <c r="DJ274" i="1" s="1"/>
  <c r="CN273" i="1"/>
  <c r="CL273" i="1"/>
  <c r="CJ273" i="1"/>
  <c r="AL273" i="1"/>
  <c r="CP273" i="1" s="1"/>
  <c r="CN272" i="1"/>
  <c r="CL272" i="1"/>
  <c r="CJ272" i="1"/>
  <c r="AL272" i="1"/>
  <c r="DJ272" i="1" s="1"/>
  <c r="CN271" i="1"/>
  <c r="CL271" i="1"/>
  <c r="CJ271" i="1"/>
  <c r="AL271" i="1"/>
  <c r="DJ271" i="1" s="1"/>
  <c r="CN270" i="1"/>
  <c r="CL270" i="1"/>
  <c r="CJ270" i="1"/>
  <c r="AL270" i="1"/>
  <c r="DJ270" i="1" s="1"/>
  <c r="CP269" i="1"/>
  <c r="CN269" i="1"/>
  <c r="CL269" i="1"/>
  <c r="CJ269" i="1"/>
  <c r="AL269" i="1"/>
  <c r="DJ269" i="1" s="1"/>
  <c r="CP268" i="1"/>
  <c r="CN268" i="1"/>
  <c r="CL268" i="1"/>
  <c r="CJ268" i="1"/>
  <c r="AL268" i="1"/>
  <c r="DJ268" i="1" s="1"/>
  <c r="CP267" i="1"/>
  <c r="CN267" i="1"/>
  <c r="CL267" i="1"/>
  <c r="AL267" i="1"/>
  <c r="DJ267" i="1" s="1"/>
  <c r="CN266" i="1"/>
  <c r="CL266" i="1"/>
  <c r="AL266" i="1"/>
  <c r="CP266" i="1" s="1"/>
  <c r="CN265" i="1"/>
  <c r="CL265" i="1"/>
  <c r="AL265" i="1"/>
  <c r="DJ265" i="1" s="1"/>
  <c r="CN264" i="1"/>
  <c r="CL264" i="1"/>
  <c r="AL264" i="1"/>
  <c r="CN263" i="1"/>
  <c r="CL263" i="1"/>
  <c r="CJ263" i="1"/>
  <c r="AL263" i="1"/>
  <c r="DJ263" i="1" s="1"/>
  <c r="CN262" i="1"/>
  <c r="CL262" i="1"/>
  <c r="AL262" i="1"/>
  <c r="CP262" i="1" s="1"/>
  <c r="CN261" i="1"/>
  <c r="CL261" i="1"/>
  <c r="AL261" i="1"/>
  <c r="DJ261" i="1" s="1"/>
  <c r="CP260" i="1"/>
  <c r="CN260" i="1"/>
  <c r="CL260" i="1"/>
  <c r="CJ260" i="1"/>
  <c r="AL260" i="1"/>
  <c r="DJ260" i="1" s="1"/>
  <c r="CN259" i="1"/>
  <c r="CL259" i="1"/>
  <c r="AL259" i="1"/>
  <c r="DJ259" i="1" s="1"/>
  <c r="CN258" i="1"/>
  <c r="CL258" i="1"/>
  <c r="AL258" i="1"/>
  <c r="CP258" i="1" s="1"/>
  <c r="CP257" i="1"/>
  <c r="CN257" i="1"/>
  <c r="CL257" i="1"/>
  <c r="CJ257" i="1"/>
  <c r="AL257" i="1"/>
  <c r="DJ257" i="1" s="1"/>
  <c r="CN256" i="1"/>
  <c r="CL256" i="1"/>
  <c r="AL256" i="1"/>
  <c r="CP256" i="1" s="1"/>
  <c r="CN255" i="1"/>
  <c r="CL255" i="1"/>
  <c r="AL255" i="1"/>
  <c r="DJ255" i="1" s="1"/>
  <c r="CN254" i="1"/>
  <c r="CL254" i="1"/>
  <c r="AL254" i="1"/>
  <c r="CP254" i="1" s="1"/>
  <c r="CN253" i="1"/>
  <c r="CL253" i="1"/>
  <c r="AL253" i="1"/>
  <c r="CP253" i="1" s="1"/>
  <c r="CN252" i="1"/>
  <c r="CL252" i="1"/>
  <c r="AL252" i="1"/>
  <c r="CP252" i="1" s="1"/>
  <c r="CN251" i="1"/>
  <c r="CL251" i="1"/>
  <c r="AL251" i="1"/>
  <c r="DJ251" i="1" s="1"/>
  <c r="CN250" i="1"/>
  <c r="CL250" i="1"/>
  <c r="AL250" i="1"/>
  <c r="CP250" i="1" s="1"/>
  <c r="CP249" i="1"/>
  <c r="CN249" i="1"/>
  <c r="CL249" i="1"/>
  <c r="CJ249" i="1"/>
  <c r="AL249" i="1"/>
  <c r="DJ249" i="1" s="1"/>
  <c r="CP248" i="1"/>
  <c r="CN248" i="1"/>
  <c r="CL248" i="1"/>
  <c r="CJ248" i="1"/>
  <c r="AL248" i="1"/>
  <c r="DJ248" i="1" s="1"/>
  <c r="CN247" i="1"/>
  <c r="CL247" i="1"/>
  <c r="CJ247" i="1"/>
  <c r="AL247" i="1"/>
  <c r="DJ247" i="1" s="1"/>
  <c r="CN246" i="1"/>
  <c r="CL246" i="1"/>
  <c r="CJ246" i="1"/>
  <c r="AL246" i="1"/>
  <c r="DJ246" i="1" s="1"/>
  <c r="CP245" i="1"/>
  <c r="CN245" i="1"/>
  <c r="CL245" i="1"/>
  <c r="CJ245" i="1"/>
  <c r="AL245" i="1"/>
  <c r="DJ245" i="1" s="1"/>
  <c r="CN244" i="1"/>
  <c r="CL244" i="1"/>
  <c r="AL244" i="1"/>
  <c r="CP244" i="1" s="1"/>
  <c r="CN243" i="1"/>
  <c r="CL243" i="1"/>
  <c r="CJ243" i="1"/>
  <c r="AL243" i="1"/>
  <c r="CP243" i="1" s="1"/>
  <c r="CP242" i="1"/>
  <c r="CN242" i="1"/>
  <c r="CL242" i="1"/>
  <c r="CJ242" i="1"/>
  <c r="AL242" i="1"/>
  <c r="DJ242" i="1" s="1"/>
  <c r="CP241" i="1"/>
  <c r="CN241" i="1"/>
  <c r="CJ241" i="1"/>
  <c r="AL241" i="1"/>
  <c r="CL241" i="1" s="1"/>
  <c r="CN240" i="1"/>
  <c r="CJ240" i="1"/>
  <c r="AL240" i="1"/>
  <c r="DJ240" i="1" s="1"/>
  <c r="CP239" i="1"/>
  <c r="CN239" i="1"/>
  <c r="CL239" i="1"/>
  <c r="CJ239" i="1"/>
  <c r="AL239" i="1"/>
  <c r="DJ239" i="1" s="1"/>
  <c r="CP238" i="1"/>
  <c r="CN238" i="1"/>
  <c r="CL238" i="1"/>
  <c r="CJ238" i="1"/>
  <c r="AL238" i="1"/>
  <c r="DJ238" i="1" s="1"/>
  <c r="CP237" i="1"/>
  <c r="CN237" i="1"/>
  <c r="CL237" i="1"/>
  <c r="CJ237" i="1"/>
  <c r="AL237" i="1"/>
  <c r="DJ237" i="1" s="1"/>
  <c r="CP236" i="1"/>
  <c r="CJ236" i="1"/>
  <c r="AL236" i="1"/>
  <c r="DJ236" i="1" s="1"/>
  <c r="CP235" i="1"/>
  <c r="CN235" i="1"/>
  <c r="CL235" i="1"/>
  <c r="CJ235" i="1"/>
  <c r="AL235" i="1"/>
  <c r="DJ235" i="1" s="1"/>
  <c r="CP234" i="1"/>
  <c r="CN234" i="1"/>
  <c r="CL234" i="1"/>
  <c r="CJ234" i="1"/>
  <c r="AL234" i="1"/>
  <c r="DJ234" i="1" s="1"/>
  <c r="CP233" i="1"/>
  <c r="CN233" i="1"/>
  <c r="CL233" i="1"/>
  <c r="CJ233" i="1"/>
  <c r="AL233" i="1"/>
  <c r="DJ233" i="1" s="1"/>
  <c r="CP232" i="1"/>
  <c r="CN232" i="1"/>
  <c r="CJ232" i="1"/>
  <c r="AL232" i="1"/>
  <c r="DJ232" i="1" s="1"/>
  <c r="CP231" i="1"/>
  <c r="CN231" i="1"/>
  <c r="CL231" i="1"/>
  <c r="CJ231" i="1"/>
  <c r="AL231" i="1"/>
  <c r="DJ231" i="1" s="1"/>
  <c r="CP230" i="1"/>
  <c r="CN230" i="1"/>
  <c r="CL230" i="1"/>
  <c r="CJ230" i="1"/>
  <c r="AL230" i="1"/>
  <c r="DJ230" i="1" s="1"/>
  <c r="CN229" i="1"/>
  <c r="CL229" i="1"/>
  <c r="AL229" i="1"/>
  <c r="DJ229" i="1" s="1"/>
  <c r="CP228" i="1"/>
  <c r="CN228" i="1"/>
  <c r="CL228" i="1"/>
  <c r="CJ228" i="1"/>
  <c r="AL228" i="1"/>
  <c r="DJ228" i="1" s="1"/>
  <c r="CL227" i="1"/>
  <c r="CJ227" i="1"/>
  <c r="AL227" i="1"/>
  <c r="CN227" i="1" s="1"/>
  <c r="CP226" i="1"/>
  <c r="CN226" i="1"/>
  <c r="CL226" i="1"/>
  <c r="CJ226" i="1"/>
  <c r="AL226" i="1"/>
  <c r="DJ226" i="1" s="1"/>
  <c r="CN225" i="1"/>
  <c r="CL225" i="1"/>
  <c r="CJ225" i="1"/>
  <c r="AL225" i="1"/>
  <c r="DJ225" i="1" s="1"/>
  <c r="CP224" i="1"/>
  <c r="AL224" i="1"/>
  <c r="CP223" i="1"/>
  <c r="CJ223" i="1"/>
  <c r="AL223" i="1"/>
  <c r="CN223" i="1" s="1"/>
  <c r="CJ222" i="1"/>
  <c r="AL222" i="1"/>
  <c r="DJ222" i="1" s="1"/>
  <c r="CL221" i="1"/>
  <c r="CJ221" i="1"/>
  <c r="AL221" i="1"/>
  <c r="CN221" i="1" s="1"/>
  <c r="CN220" i="1"/>
  <c r="CJ220" i="1"/>
  <c r="AL220" i="1"/>
  <c r="DJ220" i="1" s="1"/>
  <c r="CP219" i="1"/>
  <c r="CN219" i="1"/>
  <c r="CL219" i="1"/>
  <c r="CJ219" i="1"/>
  <c r="AL219" i="1"/>
  <c r="DJ219" i="1" s="1"/>
  <c r="CP218" i="1"/>
  <c r="CN218" i="1"/>
  <c r="CL218" i="1"/>
  <c r="CJ218" i="1"/>
  <c r="AL218" i="1"/>
  <c r="DJ218" i="1" s="1"/>
  <c r="CP217" i="1"/>
  <c r="CN217" i="1"/>
  <c r="CL217" i="1"/>
  <c r="CJ217" i="1"/>
  <c r="AL217" i="1"/>
  <c r="DJ217" i="1" s="1"/>
  <c r="CN216" i="1"/>
  <c r="CL216" i="1"/>
  <c r="AL216" i="1"/>
  <c r="CP216" i="1" s="1"/>
  <c r="CP215" i="1"/>
  <c r="CN215" i="1"/>
  <c r="CL215" i="1"/>
  <c r="CJ215" i="1"/>
  <c r="AL215" i="1"/>
  <c r="DJ215" i="1" s="1"/>
  <c r="CP214" i="1"/>
  <c r="CN214" i="1"/>
  <c r="CL214" i="1"/>
  <c r="CJ214" i="1"/>
  <c r="AL214" i="1"/>
  <c r="DJ214" i="1" s="1"/>
  <c r="CP213" i="1"/>
  <c r="CN213" i="1"/>
  <c r="CL213" i="1"/>
  <c r="CJ213" i="1"/>
  <c r="AL213" i="1"/>
  <c r="DJ213" i="1" s="1"/>
  <c r="CP212" i="1"/>
  <c r="CN212" i="1"/>
  <c r="CL212" i="1"/>
  <c r="CJ212" i="1"/>
  <c r="AL212" i="1"/>
  <c r="DJ212" i="1" s="1"/>
  <c r="CP211" i="1"/>
  <c r="CN211" i="1"/>
  <c r="CL211" i="1"/>
  <c r="CJ211" i="1"/>
  <c r="AL211" i="1"/>
  <c r="DJ211" i="1" s="1"/>
  <c r="CN210" i="1"/>
  <c r="CL210" i="1"/>
  <c r="CJ210" i="1"/>
  <c r="AL210" i="1"/>
  <c r="DJ210" i="1" s="1"/>
  <c r="CP209" i="1"/>
  <c r="CN209" i="1"/>
  <c r="CL209" i="1"/>
  <c r="CJ209" i="1"/>
  <c r="AL209" i="1"/>
  <c r="DJ209" i="1" s="1"/>
  <c r="CP208" i="1"/>
  <c r="CN208" i="1"/>
  <c r="CL208" i="1"/>
  <c r="CJ208" i="1"/>
  <c r="AL208" i="1"/>
  <c r="DJ208" i="1" s="1"/>
  <c r="CP207" i="1"/>
  <c r="CN207" i="1"/>
  <c r="CL207" i="1"/>
  <c r="CJ207" i="1"/>
  <c r="AL207" i="1"/>
  <c r="DJ207" i="1" s="1"/>
  <c r="CJ206" i="1"/>
  <c r="AL206" i="1"/>
  <c r="DJ206" i="1" s="1"/>
  <c r="CN205" i="1"/>
  <c r="CL205" i="1"/>
  <c r="AL205" i="1"/>
  <c r="CP205" i="1" s="1"/>
  <c r="CP204" i="1"/>
  <c r="CN204" i="1"/>
  <c r="CL204" i="1"/>
  <c r="CJ204" i="1"/>
  <c r="AL204" i="1"/>
  <c r="DJ204" i="1" s="1"/>
  <c r="CJ203" i="1"/>
  <c r="AL203" i="1"/>
  <c r="CN203" i="1" s="1"/>
  <c r="CN202" i="1"/>
  <c r="CJ202" i="1"/>
  <c r="AL202" i="1"/>
  <c r="DJ202" i="1" s="1"/>
  <c r="CP201" i="1"/>
  <c r="CN201" i="1"/>
  <c r="CL201" i="1"/>
  <c r="AL201" i="1"/>
  <c r="DJ201" i="1" s="1"/>
  <c r="AL200" i="1"/>
  <c r="CP200" i="1" s="1"/>
  <c r="CN199" i="1"/>
  <c r="CL199" i="1"/>
  <c r="CJ199" i="1"/>
  <c r="AL199" i="1"/>
  <c r="DJ199" i="1" s="1"/>
  <c r="AL198" i="1"/>
  <c r="CP198" i="1" s="1"/>
  <c r="CN197" i="1"/>
  <c r="CL197" i="1"/>
  <c r="CJ197" i="1"/>
  <c r="AL197" i="1"/>
  <c r="CP197" i="1" s="1"/>
  <c r="CP196" i="1"/>
  <c r="CN196" i="1"/>
  <c r="CL196" i="1"/>
  <c r="CJ196" i="1"/>
  <c r="AL196" i="1"/>
  <c r="DJ196" i="1" s="1"/>
  <c r="CP195" i="1"/>
  <c r="CN195" i="1"/>
  <c r="CL195" i="1"/>
  <c r="CJ195" i="1"/>
  <c r="AL195" i="1"/>
  <c r="DJ195" i="1" s="1"/>
  <c r="CP194" i="1"/>
  <c r="CN194" i="1"/>
  <c r="CL194" i="1"/>
  <c r="CJ194" i="1"/>
  <c r="AL194" i="1"/>
  <c r="DJ194" i="1" s="1"/>
  <c r="CP193" i="1"/>
  <c r="CN193" i="1"/>
  <c r="CL193" i="1"/>
  <c r="CJ193" i="1"/>
  <c r="AL193" i="1"/>
  <c r="DJ193" i="1" s="1"/>
  <c r="CL192" i="1"/>
  <c r="CJ192" i="1"/>
  <c r="AL192" i="1"/>
  <c r="DJ192" i="1" s="1"/>
  <c r="CN191" i="1"/>
  <c r="CL191" i="1"/>
  <c r="CJ191" i="1"/>
  <c r="AL191" i="1"/>
  <c r="DJ191" i="1" s="1"/>
  <c r="CP190" i="1"/>
  <c r="CN190" i="1"/>
  <c r="CL190" i="1"/>
  <c r="CJ190" i="1"/>
  <c r="AL190" i="1"/>
  <c r="DJ190" i="1" s="1"/>
  <c r="CP189" i="1"/>
  <c r="CN189" i="1"/>
  <c r="CL189" i="1"/>
  <c r="CJ189" i="1"/>
  <c r="AL189" i="1"/>
  <c r="DJ189" i="1" s="1"/>
  <c r="CN188" i="1"/>
  <c r="CL188" i="1"/>
  <c r="CJ188" i="1"/>
  <c r="AL188" i="1"/>
  <c r="DJ188" i="1" s="1"/>
  <c r="CP187" i="1"/>
  <c r="CN187" i="1"/>
  <c r="CL187" i="1"/>
  <c r="CJ187" i="1"/>
  <c r="AL187" i="1"/>
  <c r="DJ187" i="1" s="1"/>
  <c r="CL186" i="1"/>
  <c r="CJ186" i="1"/>
  <c r="AL186" i="1"/>
  <c r="CP186" i="1" s="1"/>
  <c r="CL185" i="1"/>
  <c r="AL185" i="1"/>
  <c r="CP185" i="1" s="1"/>
  <c r="CJ184" i="1"/>
  <c r="AL184" i="1"/>
  <c r="DJ184" i="1" s="1"/>
  <c r="CL183" i="1"/>
  <c r="AL183" i="1"/>
  <c r="CP183" i="1" s="1"/>
  <c r="CL182" i="1"/>
  <c r="AL182" i="1"/>
  <c r="DJ182" i="1" s="1"/>
  <c r="CL181" i="1"/>
  <c r="AL181" i="1"/>
  <c r="CP181" i="1" s="1"/>
  <c r="CJ180" i="1"/>
  <c r="AL180" i="1"/>
  <c r="DJ180" i="1" s="1"/>
  <c r="CP179" i="1"/>
  <c r="CN179" i="1"/>
  <c r="AL179" i="1"/>
  <c r="CL179" i="1" s="1"/>
  <c r="CP178" i="1"/>
  <c r="CN178" i="1"/>
  <c r="CL178" i="1"/>
  <c r="CJ178" i="1"/>
  <c r="AL178" i="1"/>
  <c r="DJ178" i="1" s="1"/>
  <c r="CP177" i="1"/>
  <c r="CN177" i="1"/>
  <c r="CL177" i="1"/>
  <c r="CJ177" i="1"/>
  <c r="AL177" i="1"/>
  <c r="DJ177" i="1" s="1"/>
  <c r="CP176" i="1"/>
  <c r="CN176" i="1"/>
  <c r="CL176" i="1"/>
  <c r="CJ176" i="1"/>
  <c r="AL176" i="1"/>
  <c r="DJ176" i="1" s="1"/>
  <c r="CN175" i="1"/>
  <c r="CJ175" i="1"/>
  <c r="AL175" i="1"/>
  <c r="CP175" i="1" s="1"/>
  <c r="CP174" i="1"/>
  <c r="CN174" i="1"/>
  <c r="CL174" i="1"/>
  <c r="CJ174" i="1"/>
  <c r="AL174" i="1"/>
  <c r="DJ174" i="1" s="1"/>
  <c r="CN173" i="1"/>
  <c r="CL173" i="1"/>
  <c r="CJ173" i="1"/>
  <c r="AL173" i="1"/>
  <c r="CP173" i="1" s="1"/>
  <c r="CP172" i="1"/>
  <c r="CN172" i="1"/>
  <c r="CL172" i="1"/>
  <c r="AL172" i="1"/>
  <c r="DJ172" i="1" s="1"/>
  <c r="CP171" i="1"/>
  <c r="CN171" i="1"/>
  <c r="CJ171" i="1"/>
  <c r="AL171" i="1"/>
  <c r="CL171" i="1" s="1"/>
  <c r="CP170" i="1"/>
  <c r="CN170" i="1"/>
  <c r="AL170" i="1"/>
  <c r="DJ170" i="1" s="1"/>
  <c r="CP169" i="1"/>
  <c r="CN169" i="1"/>
  <c r="CL169" i="1"/>
  <c r="CJ169" i="1"/>
  <c r="AL169" i="1"/>
  <c r="DJ169" i="1" s="1"/>
  <c r="CP168" i="1"/>
  <c r="CN168" i="1"/>
  <c r="CL168" i="1"/>
  <c r="CJ168" i="1"/>
  <c r="AL168" i="1"/>
  <c r="DJ168" i="1" s="1"/>
  <c r="CP167" i="1"/>
  <c r="CN167" i="1"/>
  <c r="CL167" i="1"/>
  <c r="CJ167" i="1"/>
  <c r="AL167" i="1"/>
  <c r="DJ167" i="1" s="1"/>
  <c r="CP166" i="1"/>
  <c r="CN166" i="1"/>
  <c r="CL166" i="1"/>
  <c r="CJ166" i="1"/>
  <c r="AL166" i="1"/>
  <c r="DJ166" i="1" s="1"/>
  <c r="CP165" i="1"/>
  <c r="CN165" i="1"/>
  <c r="CL165" i="1"/>
  <c r="CJ165" i="1"/>
  <c r="AL165" i="1"/>
  <c r="DJ165" i="1" s="1"/>
  <c r="CP164" i="1"/>
  <c r="CN164" i="1"/>
  <c r="CL164" i="1"/>
  <c r="CJ164" i="1"/>
  <c r="AL164" i="1"/>
  <c r="DJ164" i="1" s="1"/>
  <c r="CP163" i="1"/>
  <c r="CN163" i="1"/>
  <c r="CL163" i="1"/>
  <c r="CJ163" i="1"/>
  <c r="AL163" i="1"/>
  <c r="DJ163" i="1" s="1"/>
  <c r="CP162" i="1"/>
  <c r="CN162" i="1"/>
  <c r="CL162" i="1"/>
  <c r="CJ162" i="1"/>
  <c r="AL162" i="1"/>
  <c r="DJ162" i="1" s="1"/>
  <c r="CP161" i="1"/>
  <c r="CN161" i="1"/>
  <c r="CL161" i="1"/>
  <c r="CJ161" i="1"/>
  <c r="AL161" i="1"/>
  <c r="DJ161" i="1" s="1"/>
  <c r="CN160" i="1"/>
  <c r="CL160" i="1"/>
  <c r="CJ160" i="1"/>
  <c r="AL160" i="1"/>
  <c r="DJ160" i="1" s="1"/>
  <c r="CP159" i="1"/>
  <c r="CN159" i="1"/>
  <c r="CL159" i="1"/>
  <c r="CJ159" i="1"/>
  <c r="AL159" i="1"/>
  <c r="DJ159" i="1" s="1"/>
  <c r="CP158" i="1"/>
  <c r="CN158" i="1"/>
  <c r="CL158" i="1"/>
  <c r="CJ158" i="1"/>
  <c r="AL158" i="1"/>
  <c r="DJ158" i="1" s="1"/>
  <c r="CP157" i="1"/>
  <c r="CN157" i="1"/>
  <c r="CL157" i="1"/>
  <c r="CJ157" i="1"/>
  <c r="AL157" i="1"/>
  <c r="DJ157" i="1" s="1"/>
  <c r="CP156" i="1"/>
  <c r="CN156" i="1"/>
  <c r="CL156" i="1"/>
  <c r="CJ156" i="1"/>
  <c r="AL156" i="1"/>
  <c r="DJ156" i="1" s="1"/>
  <c r="CP155" i="1"/>
  <c r="CN155" i="1"/>
  <c r="CL155" i="1"/>
  <c r="CJ155" i="1"/>
  <c r="AL155" i="1"/>
  <c r="DJ155" i="1" s="1"/>
  <c r="AL154" i="1"/>
  <c r="AL153" i="1"/>
  <c r="CP153" i="1" s="1"/>
  <c r="CN152" i="1"/>
  <c r="CL152" i="1"/>
  <c r="CJ152" i="1"/>
  <c r="AL152" i="1"/>
  <c r="DJ152" i="1" s="1"/>
  <c r="AL151" i="1"/>
  <c r="CP151" i="1" s="1"/>
  <c r="CP150" i="1"/>
  <c r="CN150" i="1"/>
  <c r="CL150" i="1"/>
  <c r="CJ150" i="1"/>
  <c r="AL150" i="1"/>
  <c r="DJ150" i="1" s="1"/>
  <c r="CP149" i="1"/>
  <c r="CL149" i="1"/>
  <c r="CJ149" i="1"/>
  <c r="AL149" i="1"/>
  <c r="CN149" i="1" s="1"/>
  <c r="CN148" i="1"/>
  <c r="CL148" i="1"/>
  <c r="CJ148" i="1"/>
  <c r="AL148" i="1"/>
  <c r="DJ148" i="1" s="1"/>
  <c r="CP147" i="1"/>
  <c r="CN147" i="1"/>
  <c r="CL147" i="1"/>
  <c r="CJ147" i="1"/>
  <c r="AL147" i="1"/>
  <c r="DJ147" i="1" s="1"/>
  <c r="CP146" i="1"/>
  <c r="CL146" i="1"/>
  <c r="CJ146" i="1"/>
  <c r="AL146" i="1"/>
  <c r="CP145" i="1"/>
  <c r="CN145" i="1"/>
  <c r="CL145" i="1"/>
  <c r="CJ145" i="1"/>
  <c r="AL145" i="1"/>
  <c r="DJ145" i="1" s="1"/>
  <c r="CP144" i="1"/>
  <c r="CN144" i="1"/>
  <c r="CL144" i="1"/>
  <c r="CJ144" i="1"/>
  <c r="AL144" i="1"/>
  <c r="DJ144" i="1" s="1"/>
  <c r="CP143" i="1"/>
  <c r="CN143" i="1"/>
  <c r="CL143" i="1"/>
  <c r="CJ143" i="1"/>
  <c r="AL143" i="1"/>
  <c r="DJ143" i="1" s="1"/>
  <c r="CN142" i="1"/>
  <c r="CJ142" i="1"/>
  <c r="AL142" i="1"/>
  <c r="CP142" i="1" s="1"/>
  <c r="CL141" i="1"/>
  <c r="CJ141" i="1"/>
  <c r="AL141" i="1"/>
  <c r="CP141" i="1" s="1"/>
  <c r="AL140" i="1"/>
  <c r="CP139" i="1"/>
  <c r="CN139" i="1"/>
  <c r="CL139" i="1"/>
  <c r="CJ139" i="1"/>
  <c r="AL139" i="1"/>
  <c r="DJ139" i="1" s="1"/>
  <c r="CN138" i="1"/>
  <c r="CL138" i="1"/>
  <c r="CJ138" i="1"/>
  <c r="AL138" i="1"/>
  <c r="DJ138" i="1" s="1"/>
  <c r="CN137" i="1"/>
  <c r="CL137" i="1"/>
  <c r="CJ137" i="1"/>
  <c r="AL137" i="1"/>
  <c r="DJ137" i="1" s="1"/>
  <c r="CP136" i="1"/>
  <c r="CN136" i="1"/>
  <c r="CL136" i="1"/>
  <c r="CJ136" i="1"/>
  <c r="AL136" i="1"/>
  <c r="DJ136" i="1" s="1"/>
  <c r="CP135" i="1"/>
  <c r="CN135" i="1"/>
  <c r="CL135" i="1"/>
  <c r="CJ135" i="1"/>
  <c r="AL135" i="1"/>
  <c r="DJ135" i="1" s="1"/>
  <c r="CN134" i="1"/>
  <c r="CL134" i="1"/>
  <c r="AL134" i="1"/>
  <c r="CP134" i="1" s="1"/>
  <c r="CN133" i="1"/>
  <c r="CL133" i="1"/>
  <c r="AL133" i="1"/>
  <c r="CP133" i="1" s="1"/>
  <c r="CP132" i="1"/>
  <c r="CN132" i="1"/>
  <c r="CL132" i="1"/>
  <c r="CJ132" i="1"/>
  <c r="AL132" i="1"/>
  <c r="DJ132" i="1" s="1"/>
  <c r="CP131" i="1"/>
  <c r="CN131" i="1"/>
  <c r="CL131" i="1"/>
  <c r="CJ131" i="1"/>
  <c r="AL131" i="1"/>
  <c r="DJ131" i="1" s="1"/>
  <c r="CP130" i="1"/>
  <c r="CN130" i="1"/>
  <c r="CL130" i="1"/>
  <c r="CJ130" i="1"/>
  <c r="AL130" i="1"/>
  <c r="DJ130" i="1" s="1"/>
  <c r="CN129" i="1"/>
  <c r="CL129" i="1"/>
  <c r="CJ129" i="1"/>
  <c r="AL129" i="1"/>
  <c r="DJ129" i="1" s="1"/>
  <c r="CP128" i="1"/>
  <c r="CJ128" i="1"/>
  <c r="AL128" i="1"/>
  <c r="CN127" i="1"/>
  <c r="CL127" i="1"/>
  <c r="CJ127" i="1"/>
  <c r="AL127" i="1"/>
  <c r="DJ127" i="1" s="1"/>
  <c r="CP126" i="1"/>
  <c r="CL126" i="1"/>
  <c r="CJ126" i="1"/>
  <c r="AL126" i="1"/>
  <c r="CP125" i="1"/>
  <c r="CL125" i="1"/>
  <c r="CJ125" i="1"/>
  <c r="AL125" i="1"/>
  <c r="CP124" i="1"/>
  <c r="CN124" i="1"/>
  <c r="CL124" i="1"/>
  <c r="CJ124" i="1"/>
  <c r="AL124" i="1"/>
  <c r="DJ124" i="1" s="1"/>
  <c r="CP123" i="1"/>
  <c r="CN123" i="1"/>
  <c r="CL123" i="1"/>
  <c r="CJ123" i="1"/>
  <c r="AL123" i="1"/>
  <c r="DJ123" i="1" s="1"/>
  <c r="CN122" i="1"/>
  <c r="CL122" i="1"/>
  <c r="CJ122" i="1"/>
  <c r="AL122" i="1"/>
  <c r="CP122" i="1" s="1"/>
  <c r="CP121" i="1"/>
  <c r="CN121" i="1"/>
  <c r="CJ121" i="1"/>
  <c r="AL121" i="1"/>
  <c r="CL121" i="1" s="1"/>
  <c r="CP120" i="1"/>
  <c r="CN120" i="1"/>
  <c r="CJ120" i="1"/>
  <c r="AL120" i="1"/>
  <c r="CL120" i="1" s="1"/>
  <c r="CL119" i="1"/>
  <c r="CJ119" i="1"/>
  <c r="AL119" i="1"/>
  <c r="CP119" i="1" s="1"/>
  <c r="CN118" i="1"/>
  <c r="CL118" i="1"/>
  <c r="AL118" i="1"/>
  <c r="CP118" i="1" s="1"/>
  <c r="CP117" i="1"/>
  <c r="CL117" i="1"/>
  <c r="CJ117" i="1"/>
  <c r="AL117" i="1"/>
  <c r="CN117" i="1" s="1"/>
  <c r="CP116" i="1"/>
  <c r="CN116" i="1"/>
  <c r="CL116" i="1"/>
  <c r="CJ116" i="1"/>
  <c r="AL116" i="1"/>
  <c r="DJ116" i="1" s="1"/>
  <c r="CP115" i="1"/>
  <c r="CN115" i="1"/>
  <c r="CL115" i="1"/>
  <c r="CJ115" i="1"/>
  <c r="AL115" i="1"/>
  <c r="DJ115" i="1" s="1"/>
  <c r="CP114" i="1"/>
  <c r="CN114" i="1"/>
  <c r="CL114" i="1"/>
  <c r="CJ114" i="1"/>
  <c r="AL114" i="1"/>
  <c r="DJ114" i="1" s="1"/>
  <c r="CP113" i="1"/>
  <c r="CN113" i="1"/>
  <c r="CL113" i="1"/>
  <c r="CJ113" i="1"/>
  <c r="AL113" i="1"/>
  <c r="DJ113" i="1" s="1"/>
  <c r="CL112" i="1"/>
  <c r="CJ112" i="1"/>
  <c r="AL112" i="1"/>
  <c r="CP112" i="1" s="1"/>
  <c r="CL111" i="1"/>
  <c r="CJ111" i="1"/>
  <c r="AL111" i="1"/>
  <c r="CP111" i="1" s="1"/>
  <c r="CP110" i="1"/>
  <c r="CN110" i="1"/>
  <c r="CL110" i="1"/>
  <c r="CJ110" i="1"/>
  <c r="AL110" i="1"/>
  <c r="DJ110" i="1" s="1"/>
  <c r="CL109" i="1"/>
  <c r="AL109" i="1"/>
  <c r="CP109" i="1" s="1"/>
  <c r="CP108" i="1"/>
  <c r="CJ108" i="1"/>
  <c r="AL108" i="1"/>
  <c r="CL108" i="1" s="1"/>
  <c r="CJ107" i="1"/>
  <c r="AL107" i="1"/>
  <c r="CP107" i="1" s="1"/>
  <c r="CP106" i="1"/>
  <c r="CN106" i="1"/>
  <c r="CL106" i="1"/>
  <c r="CJ106" i="1"/>
  <c r="AL106" i="1"/>
  <c r="DJ106" i="1" s="1"/>
  <c r="CN105" i="1"/>
  <c r="CL105" i="1"/>
  <c r="CJ105" i="1"/>
  <c r="AL105" i="1"/>
  <c r="CP105" i="1" s="1"/>
  <c r="CP104" i="1"/>
  <c r="CN104" i="1"/>
  <c r="CL104" i="1"/>
  <c r="CJ104" i="1"/>
  <c r="AL104" i="1"/>
  <c r="DJ104" i="1" s="1"/>
  <c r="CN103" i="1"/>
  <c r="CL103" i="1"/>
  <c r="AL103" i="1"/>
  <c r="CP103" i="1" s="1"/>
  <c r="CL102" i="1"/>
  <c r="CJ102" i="1"/>
  <c r="AL102" i="1"/>
  <c r="CP102" i="1" s="1"/>
  <c r="CP101" i="1"/>
  <c r="CN101" i="1"/>
  <c r="CL101" i="1"/>
  <c r="CJ101" i="1"/>
  <c r="AL101" i="1"/>
  <c r="DJ101" i="1" s="1"/>
  <c r="CP100" i="1"/>
  <c r="CN100" i="1"/>
  <c r="CL100" i="1"/>
  <c r="CJ100" i="1"/>
  <c r="AL100" i="1"/>
  <c r="DJ100" i="1" s="1"/>
  <c r="CP99" i="1"/>
  <c r="CL99" i="1"/>
  <c r="CJ99" i="1"/>
  <c r="AL99" i="1"/>
  <c r="CN99" i="1" s="1"/>
  <c r="CP98" i="1"/>
  <c r="CL98" i="1"/>
  <c r="CJ98" i="1"/>
  <c r="AL98" i="1"/>
  <c r="DJ98" i="1" s="1"/>
  <c r="CP97" i="1"/>
  <c r="CN97" i="1"/>
  <c r="CL97" i="1"/>
  <c r="AL97" i="1"/>
  <c r="DJ97" i="1" s="1"/>
  <c r="CL96" i="1"/>
  <c r="CJ96" i="1"/>
  <c r="AL96" i="1"/>
  <c r="CP96" i="1" s="1"/>
  <c r="AL95" i="1"/>
  <c r="CP95" i="1" s="1"/>
  <c r="CP94" i="1"/>
  <c r="CN94" i="1"/>
  <c r="CL94" i="1"/>
  <c r="CJ94" i="1"/>
  <c r="AL94" i="1"/>
  <c r="DJ94" i="1" s="1"/>
  <c r="CP93" i="1"/>
  <c r="CN93" i="1"/>
  <c r="CL93" i="1"/>
  <c r="CJ93" i="1"/>
  <c r="AL93" i="1"/>
  <c r="DJ93" i="1" s="1"/>
  <c r="CP92" i="1"/>
  <c r="CN92" i="1"/>
  <c r="CL92" i="1"/>
  <c r="CJ92" i="1"/>
  <c r="AL92" i="1"/>
  <c r="DJ92" i="1" s="1"/>
  <c r="CP91" i="1"/>
  <c r="CL91" i="1"/>
  <c r="CJ91" i="1"/>
  <c r="AL91" i="1"/>
  <c r="CN91" i="1" s="1"/>
  <c r="CP90" i="1"/>
  <c r="CN90" i="1"/>
  <c r="CL90" i="1"/>
  <c r="CJ90" i="1"/>
  <c r="AL90" i="1"/>
  <c r="DJ90" i="1" s="1"/>
  <c r="CP89" i="1"/>
  <c r="CN89" i="1"/>
  <c r="CL89" i="1"/>
  <c r="CJ89" i="1"/>
  <c r="AL89" i="1"/>
  <c r="DJ89" i="1" s="1"/>
  <c r="CJ88" i="1"/>
  <c r="AL88" i="1"/>
  <c r="CP88" i="1" s="1"/>
  <c r="CP87" i="1"/>
  <c r="CN87" i="1"/>
  <c r="CL87" i="1"/>
  <c r="CJ87" i="1"/>
  <c r="AL87" i="1"/>
  <c r="DJ87" i="1" s="1"/>
  <c r="CP86" i="1"/>
  <c r="CN86" i="1"/>
  <c r="CL86" i="1"/>
  <c r="CJ86" i="1"/>
  <c r="AL86" i="1"/>
  <c r="DJ86" i="1" s="1"/>
  <c r="CP85" i="1"/>
  <c r="CN85" i="1"/>
  <c r="CL85" i="1"/>
  <c r="CJ85" i="1"/>
  <c r="AL85" i="1"/>
  <c r="DJ85" i="1" s="1"/>
  <c r="CP84" i="1"/>
  <c r="CN84" i="1"/>
  <c r="CL84" i="1"/>
  <c r="CJ84" i="1"/>
  <c r="AL84" i="1"/>
  <c r="DJ84" i="1" s="1"/>
  <c r="CP83" i="1"/>
  <c r="CN83" i="1"/>
  <c r="CL83" i="1"/>
  <c r="CJ83" i="1"/>
  <c r="AL83" i="1"/>
  <c r="DJ83" i="1" s="1"/>
  <c r="CP82" i="1"/>
  <c r="CN82" i="1"/>
  <c r="CL82" i="1"/>
  <c r="CJ82" i="1"/>
  <c r="AL82" i="1"/>
  <c r="DJ82" i="1" s="1"/>
  <c r="CP81" i="1"/>
  <c r="CN81" i="1"/>
  <c r="CL81" i="1"/>
  <c r="CJ81" i="1"/>
  <c r="AL81" i="1"/>
  <c r="DJ81" i="1" s="1"/>
  <c r="CP80" i="1"/>
  <c r="CN80" i="1"/>
  <c r="CL80" i="1"/>
  <c r="CJ80" i="1"/>
  <c r="AL80" i="1"/>
  <c r="DJ80" i="1" s="1"/>
  <c r="AL79" i="1"/>
  <c r="CP79" i="1" s="1"/>
  <c r="CP78" i="1"/>
  <c r="AL78" i="1"/>
  <c r="CN78" i="1" s="1"/>
  <c r="CP77" i="1"/>
  <c r="CN77" i="1"/>
  <c r="CL77" i="1"/>
  <c r="CJ77" i="1"/>
  <c r="AL77" i="1"/>
  <c r="DJ77" i="1" s="1"/>
  <c r="CP76" i="1"/>
  <c r="CN76" i="1"/>
  <c r="CL76" i="1"/>
  <c r="CJ76" i="1"/>
  <c r="AL76" i="1"/>
  <c r="DJ76" i="1" s="1"/>
  <c r="CP75" i="1"/>
  <c r="CN75" i="1"/>
  <c r="CL75" i="1"/>
  <c r="CJ75" i="1"/>
  <c r="AL75" i="1"/>
  <c r="DJ75" i="1" s="1"/>
  <c r="AL74" i="1"/>
  <c r="CP74" i="1" s="1"/>
  <c r="CP73" i="1"/>
  <c r="CN73" i="1"/>
  <c r="CL73" i="1"/>
  <c r="CJ73" i="1"/>
  <c r="AL73" i="1"/>
  <c r="DJ73" i="1" s="1"/>
  <c r="CP72" i="1"/>
  <c r="CN72" i="1"/>
  <c r="CL72" i="1"/>
  <c r="CJ72" i="1"/>
  <c r="AL72" i="1"/>
  <c r="DJ72" i="1" s="1"/>
  <c r="CP71" i="1"/>
  <c r="CN71" i="1"/>
  <c r="CL71" i="1"/>
  <c r="CJ71" i="1"/>
  <c r="AL71" i="1"/>
  <c r="DJ71" i="1" s="1"/>
  <c r="CP70" i="1"/>
  <c r="CN70" i="1"/>
  <c r="CL70" i="1"/>
  <c r="CJ70" i="1"/>
  <c r="AL70" i="1"/>
  <c r="DJ70" i="1" s="1"/>
  <c r="CP69" i="1"/>
  <c r="CN69" i="1"/>
  <c r="CL69" i="1"/>
  <c r="CJ69" i="1"/>
  <c r="AL69" i="1"/>
  <c r="DJ69" i="1" s="1"/>
  <c r="CP68" i="1"/>
  <c r="CN68" i="1"/>
  <c r="CL68" i="1"/>
  <c r="CJ68" i="1"/>
  <c r="AL68" i="1"/>
  <c r="DJ68" i="1" s="1"/>
  <c r="CP67" i="1"/>
  <c r="CN67" i="1"/>
  <c r="CL67" i="1"/>
  <c r="CJ67" i="1"/>
  <c r="AL67" i="1"/>
  <c r="DJ67" i="1" s="1"/>
  <c r="CP66" i="1"/>
  <c r="CN66" i="1"/>
  <c r="CL66" i="1"/>
  <c r="CJ66" i="1"/>
  <c r="AL66" i="1"/>
  <c r="DJ66" i="1" s="1"/>
  <c r="CP65" i="1"/>
  <c r="CN65" i="1"/>
  <c r="CL65" i="1"/>
  <c r="CJ65" i="1"/>
  <c r="AL65" i="1"/>
  <c r="DJ65" i="1" s="1"/>
  <c r="CP64" i="1"/>
  <c r="CN64" i="1"/>
  <c r="CL64" i="1"/>
  <c r="CJ64" i="1"/>
  <c r="AL64" i="1"/>
  <c r="DJ64" i="1" s="1"/>
  <c r="CN63" i="1"/>
  <c r="CL63" i="1"/>
  <c r="CJ63" i="1"/>
  <c r="AL63" i="1"/>
  <c r="DJ63" i="1" s="1"/>
  <c r="CN62" i="1"/>
  <c r="CJ62" i="1"/>
  <c r="AL62" i="1"/>
  <c r="CP62" i="1" s="1"/>
  <c r="CJ61" i="1"/>
  <c r="AL61" i="1"/>
  <c r="DJ61" i="1" s="1"/>
  <c r="CN60" i="1"/>
  <c r="CJ60" i="1"/>
  <c r="AL60" i="1"/>
  <c r="CP60" i="1" s="1"/>
  <c r="CJ59" i="1"/>
  <c r="AL59" i="1"/>
  <c r="DJ59" i="1" s="1"/>
  <c r="CJ58" i="1"/>
  <c r="AL58" i="1"/>
  <c r="CP58" i="1" s="1"/>
  <c r="CJ57" i="1"/>
  <c r="AL57" i="1"/>
  <c r="DJ57" i="1" s="1"/>
  <c r="CJ56" i="1"/>
  <c r="AL56" i="1"/>
  <c r="CP56" i="1" s="1"/>
  <c r="CN55" i="1"/>
  <c r="CL55" i="1"/>
  <c r="CJ55" i="1"/>
  <c r="AL55" i="1"/>
  <c r="DJ55" i="1" s="1"/>
  <c r="CN54" i="1"/>
  <c r="CL54" i="1"/>
  <c r="CJ54" i="1"/>
  <c r="AL54" i="1"/>
  <c r="CP54" i="1" s="1"/>
  <c r="CP53" i="1"/>
  <c r="CN53" i="1"/>
  <c r="CL53" i="1"/>
  <c r="CJ53" i="1"/>
  <c r="AL53" i="1"/>
  <c r="DJ53" i="1" s="1"/>
  <c r="CJ52" i="1"/>
  <c r="AL52" i="1"/>
  <c r="CP52" i="1" s="1"/>
  <c r="CN51" i="1"/>
  <c r="CL51" i="1"/>
  <c r="CJ51" i="1"/>
  <c r="AL51" i="1"/>
  <c r="DJ51" i="1" s="1"/>
  <c r="CP50" i="1"/>
  <c r="CN50" i="1"/>
  <c r="AL50" i="1"/>
  <c r="CL50" i="1" s="1"/>
  <c r="CP49" i="1"/>
  <c r="CN49" i="1"/>
  <c r="AL49" i="1"/>
  <c r="DJ49" i="1" s="1"/>
  <c r="CN48" i="1"/>
  <c r="CJ48" i="1"/>
  <c r="AL48" i="1"/>
  <c r="CP48" i="1" s="1"/>
  <c r="CP47" i="1"/>
  <c r="CN47" i="1"/>
  <c r="CL47" i="1"/>
  <c r="CJ47" i="1"/>
  <c r="AL47" i="1"/>
  <c r="DJ47" i="1" s="1"/>
  <c r="CP46" i="1"/>
  <c r="CN46" i="1"/>
  <c r="CL46" i="1"/>
  <c r="CJ46" i="1"/>
  <c r="AL46" i="1"/>
  <c r="DJ46" i="1" s="1"/>
  <c r="CP45" i="1"/>
  <c r="CN45" i="1"/>
  <c r="CL45" i="1"/>
  <c r="CJ45" i="1"/>
  <c r="AL45" i="1"/>
  <c r="DJ45" i="1" s="1"/>
  <c r="CP44" i="1"/>
  <c r="CN44" i="1"/>
  <c r="CL44" i="1"/>
  <c r="CJ44" i="1"/>
  <c r="AL44" i="1"/>
  <c r="DJ44" i="1" s="1"/>
  <c r="CP43" i="1"/>
  <c r="CN43" i="1"/>
  <c r="CL43" i="1"/>
  <c r="CJ43" i="1"/>
  <c r="AL43" i="1"/>
  <c r="DJ43" i="1" s="1"/>
  <c r="CP42" i="1"/>
  <c r="CN42" i="1"/>
  <c r="CL42" i="1"/>
  <c r="CJ42" i="1"/>
  <c r="AL42" i="1"/>
  <c r="DJ42" i="1" s="1"/>
  <c r="CP41" i="1"/>
  <c r="CN41" i="1"/>
  <c r="AL41" i="1"/>
  <c r="CL41" i="1" s="1"/>
  <c r="CP40" i="1"/>
  <c r="CN40" i="1"/>
  <c r="AL40" i="1"/>
  <c r="CL40" i="1" s="1"/>
  <c r="CP39" i="1"/>
  <c r="CN39" i="1"/>
  <c r="CL39" i="1"/>
  <c r="CJ39" i="1"/>
  <c r="AL39" i="1"/>
  <c r="DJ39" i="1" s="1"/>
  <c r="CP38" i="1"/>
  <c r="AL38" i="1"/>
  <c r="CL38" i="1" s="1"/>
  <c r="CP37" i="1"/>
  <c r="CN37" i="1"/>
  <c r="CL37" i="1"/>
  <c r="CJ37" i="1"/>
  <c r="AL37" i="1"/>
  <c r="DJ37" i="1" s="1"/>
  <c r="CP36" i="1"/>
  <c r="CJ36" i="1"/>
  <c r="AL36" i="1"/>
  <c r="CL36" i="1" s="1"/>
  <c r="CP35" i="1"/>
  <c r="CN35" i="1"/>
  <c r="CL35" i="1"/>
  <c r="CJ35" i="1"/>
  <c r="AL35" i="1"/>
  <c r="DJ35" i="1" s="1"/>
  <c r="CP34" i="1"/>
  <c r="CN34" i="1"/>
  <c r="CL34" i="1"/>
  <c r="CJ34" i="1"/>
  <c r="AL34" i="1"/>
  <c r="DJ34" i="1" s="1"/>
  <c r="CP33" i="1"/>
  <c r="CN33" i="1"/>
  <c r="CL33" i="1"/>
  <c r="CJ33" i="1"/>
  <c r="AL33" i="1"/>
  <c r="DJ33" i="1" s="1"/>
  <c r="CP32" i="1"/>
  <c r="CN32" i="1"/>
  <c r="CL32" i="1"/>
  <c r="CJ32" i="1"/>
  <c r="AL32" i="1"/>
  <c r="DJ32" i="1" s="1"/>
  <c r="CP31" i="1"/>
  <c r="CN31" i="1"/>
  <c r="CL31" i="1"/>
  <c r="CJ31" i="1"/>
  <c r="AL31" i="1"/>
  <c r="DJ31" i="1" s="1"/>
  <c r="CN30" i="1"/>
  <c r="CL30" i="1"/>
  <c r="CJ30" i="1"/>
  <c r="AL30" i="1"/>
  <c r="DJ30" i="1" s="1"/>
  <c r="CL29" i="1"/>
  <c r="AL29" i="1"/>
  <c r="CN29" i="1" s="1"/>
  <c r="AL28" i="1"/>
  <c r="CP28" i="1" s="1"/>
  <c r="CP27" i="1"/>
  <c r="CN27" i="1"/>
  <c r="CL27" i="1"/>
  <c r="CJ27" i="1"/>
  <c r="AL27" i="1"/>
  <c r="DJ27" i="1" s="1"/>
  <c r="CP26" i="1"/>
  <c r="CN26" i="1"/>
  <c r="CL26" i="1"/>
  <c r="CJ26" i="1"/>
  <c r="AL26" i="1"/>
  <c r="DJ26" i="1" s="1"/>
  <c r="CP25" i="1"/>
  <c r="CN25" i="1"/>
  <c r="CL25" i="1"/>
  <c r="CJ25" i="1"/>
  <c r="AL25" i="1"/>
  <c r="DJ25" i="1" s="1"/>
  <c r="CP24" i="1"/>
  <c r="CN24" i="1"/>
  <c r="CL24" i="1"/>
  <c r="CJ24" i="1"/>
  <c r="AL24" i="1"/>
  <c r="DJ24" i="1" s="1"/>
  <c r="CL23" i="1"/>
  <c r="AL23" i="1"/>
  <c r="CN23" i="1" s="1"/>
  <c r="CP22" i="1"/>
  <c r="AL22" i="1"/>
  <c r="AL21" i="1"/>
  <c r="CN21" i="1" s="1"/>
  <c r="AL20" i="1"/>
  <c r="CP19" i="1"/>
  <c r="CN19" i="1"/>
  <c r="CL19" i="1"/>
  <c r="CJ19" i="1"/>
  <c r="AL19" i="1"/>
  <c r="DJ19" i="1" s="1"/>
  <c r="CL18" i="1"/>
  <c r="AL18" i="1"/>
  <c r="CN18" i="1" s="1"/>
  <c r="CP17" i="1"/>
  <c r="CN17" i="1"/>
  <c r="CL17" i="1"/>
  <c r="CJ17" i="1"/>
  <c r="AL17" i="1"/>
  <c r="DJ17" i="1" s="1"/>
  <c r="CP16" i="1"/>
  <c r="CN16" i="1"/>
  <c r="CL16" i="1"/>
  <c r="CJ16" i="1"/>
  <c r="AL16" i="1"/>
  <c r="DJ16" i="1" s="1"/>
  <c r="CJ15" i="1"/>
  <c r="AL15" i="1"/>
  <c r="CN15" i="1" s="1"/>
  <c r="CP14" i="1"/>
  <c r="CN14" i="1"/>
  <c r="CL14" i="1"/>
  <c r="CJ14" i="1"/>
  <c r="AL14" i="1"/>
  <c r="DJ14" i="1" s="1"/>
  <c r="CP13" i="1"/>
  <c r="CN13" i="1"/>
  <c r="CL13" i="1"/>
  <c r="CJ13" i="1"/>
  <c r="AL13" i="1"/>
  <c r="DJ13" i="1" s="1"/>
  <c r="CP12" i="1"/>
  <c r="CN12" i="1"/>
  <c r="CL12" i="1"/>
  <c r="CJ12" i="1"/>
  <c r="AL12" i="1"/>
  <c r="DJ12" i="1" s="1"/>
  <c r="CP11" i="1"/>
  <c r="CN11" i="1"/>
  <c r="CL11" i="1"/>
  <c r="CJ11" i="1"/>
  <c r="AL11" i="1"/>
  <c r="DJ11" i="1" s="1"/>
  <c r="CP10" i="1"/>
  <c r="CN10" i="1"/>
  <c r="CL10" i="1"/>
  <c r="CJ10" i="1"/>
  <c r="AL10" i="1"/>
  <c r="DJ10" i="1" s="1"/>
  <c r="CP9" i="1"/>
  <c r="CN9" i="1"/>
  <c r="CL9" i="1"/>
  <c r="CJ9" i="1"/>
  <c r="AL9" i="1"/>
  <c r="DJ9" i="1" s="1"/>
  <c r="CP8" i="1"/>
  <c r="CN8" i="1"/>
  <c r="CL8" i="1"/>
  <c r="CJ8" i="1"/>
  <c r="AL8" i="1"/>
  <c r="DJ8" i="1" s="1"/>
  <c r="CP7" i="1"/>
  <c r="CN7" i="1"/>
  <c r="CL7" i="1"/>
  <c r="CJ7" i="1"/>
  <c r="AL7" i="1"/>
  <c r="DJ7" i="1" s="1"/>
  <c r="CJ6" i="1"/>
  <c r="AL6" i="1"/>
  <c r="CN6" i="1" s="1"/>
  <c r="CJ5" i="1"/>
  <c r="AL5" i="1"/>
  <c r="CP5" i="1" s="1"/>
  <c r="CJ4" i="1"/>
  <c r="AL4" i="1"/>
  <c r="CN4" i="1" s="1"/>
  <c r="CJ3" i="1"/>
  <c r="AL3" i="1"/>
  <c r="CP3" i="1" s="1"/>
  <c r="CN108" i="1" l="1"/>
  <c r="CL107" i="1"/>
  <c r="CJ259" i="1"/>
  <c r="CJ267" i="1"/>
  <c r="CJ283" i="1"/>
  <c r="CL170" i="1"/>
  <c r="CJ201" i="1"/>
  <c r="CP283" i="1"/>
  <c r="CN186" i="1"/>
  <c r="CL151" i="1"/>
  <c r="CL200" i="1"/>
  <c r="CP18" i="1"/>
  <c r="CL61" i="1"/>
  <c r="CN98" i="1"/>
  <c r="DJ119" i="1"/>
  <c r="CL301" i="1"/>
  <c r="CL305" i="1"/>
  <c r="CJ95" i="1"/>
  <c r="CL3" i="1"/>
  <c r="CL49" i="1"/>
  <c r="CJ97" i="1"/>
  <c r="CJ103" i="1"/>
  <c r="DJ121" i="1"/>
  <c r="CL283" i="1"/>
  <c r="CN3" i="1"/>
  <c r="CJ109" i="1"/>
  <c r="DJ5" i="1"/>
  <c r="CN5" i="1"/>
  <c r="DJ79" i="1"/>
  <c r="CP221" i="1"/>
  <c r="DJ241" i="1"/>
  <c r="CP290" i="1"/>
  <c r="DJ291" i="1"/>
  <c r="DJ3" i="1"/>
  <c r="CL15" i="1"/>
  <c r="CP23" i="1"/>
  <c r="CL57" i="1"/>
  <c r="CJ79" i="1"/>
  <c r="CL95" i="1"/>
  <c r="CN102" i="1"/>
  <c r="DJ107" i="1"/>
  <c r="DJ109" i="1"/>
  <c r="DJ117" i="1"/>
  <c r="CL153" i="1"/>
  <c r="CL180" i="1"/>
  <c r="DJ186" i="1"/>
  <c r="CN200" i="1"/>
  <c r="CL206" i="1"/>
  <c r="CL223" i="1"/>
  <c r="CP227" i="1"/>
  <c r="CL290" i="1"/>
  <c r="DJ299" i="1"/>
  <c r="DJ105" i="1"/>
  <c r="DJ197" i="1"/>
  <c r="CL5" i="1"/>
  <c r="CP15" i="1"/>
  <c r="CL59" i="1"/>
  <c r="CL79" i="1"/>
  <c r="CN88" i="1"/>
  <c r="DJ91" i="1"/>
  <c r="DJ95" i="1"/>
  <c r="CN96" i="1"/>
  <c r="DJ99" i="1"/>
  <c r="DJ103" i="1"/>
  <c r="DJ111" i="1"/>
  <c r="CN112" i="1"/>
  <c r="CL184" i="1"/>
  <c r="CL203" i="1"/>
  <c r="CL222" i="1"/>
  <c r="CL232" i="1"/>
  <c r="CL236" i="1"/>
  <c r="CP6" i="1"/>
  <c r="DJ20" i="1"/>
  <c r="CJ20" i="1"/>
  <c r="DJ21" i="1"/>
  <c r="DJ4" i="1"/>
  <c r="CL20" i="1"/>
  <c r="CJ21" i="1"/>
  <c r="DJ22" i="1"/>
  <c r="CJ22" i="1"/>
  <c r="DJ23" i="1"/>
  <c r="CL28" i="1"/>
  <c r="CJ29" i="1"/>
  <c r="CP30" i="1"/>
  <c r="CL4" i="1"/>
  <c r="CL6" i="1"/>
  <c r="DJ15" i="1"/>
  <c r="DJ18" i="1"/>
  <c r="CJ18" i="1"/>
  <c r="CN20" i="1"/>
  <c r="CL21" i="1"/>
  <c r="CL22" i="1"/>
  <c r="CJ23" i="1"/>
  <c r="CN28" i="1"/>
  <c r="CP4" i="1"/>
  <c r="DJ29" i="1"/>
  <c r="DJ6" i="1"/>
  <c r="CP20" i="1"/>
  <c r="CP21" i="1"/>
  <c r="CN22" i="1"/>
  <c r="CP29" i="1"/>
  <c r="CN36" i="1"/>
  <c r="DJ36" i="1"/>
  <c r="DJ28" i="1"/>
  <c r="CJ28" i="1"/>
  <c r="CN38" i="1"/>
  <c r="DJ38" i="1"/>
  <c r="CJ38" i="1"/>
  <c r="DJ40" i="1"/>
  <c r="CJ40" i="1"/>
  <c r="DJ41" i="1"/>
  <c r="CJ41" i="1"/>
  <c r="DJ48" i="1"/>
  <c r="CJ50" i="1"/>
  <c r="DJ50" i="1"/>
  <c r="DJ52" i="1"/>
  <c r="DJ54" i="1"/>
  <c r="DJ56" i="1"/>
  <c r="CN57" i="1"/>
  <c r="DJ58" i="1"/>
  <c r="CN59" i="1"/>
  <c r="DJ60" i="1"/>
  <c r="CN61" i="1"/>
  <c r="DJ62" i="1"/>
  <c r="CJ74" i="1"/>
  <c r="DJ74" i="1"/>
  <c r="CJ78" i="1"/>
  <c r="DJ78" i="1"/>
  <c r="CN79" i="1"/>
  <c r="DJ88" i="1"/>
  <c r="CN95" i="1"/>
  <c r="DJ96" i="1"/>
  <c r="DJ102" i="1"/>
  <c r="CN107" i="1"/>
  <c r="DJ108" i="1"/>
  <c r="CN109" i="1"/>
  <c r="CN111" i="1"/>
  <c r="DJ112" i="1"/>
  <c r="CJ118" i="1"/>
  <c r="DJ118" i="1"/>
  <c r="CN119" i="1"/>
  <c r="DJ120" i="1"/>
  <c r="DJ122" i="1"/>
  <c r="CN125" i="1"/>
  <c r="DJ125" i="1"/>
  <c r="DJ126" i="1"/>
  <c r="CN126" i="1"/>
  <c r="CP127" i="1"/>
  <c r="CP138" i="1"/>
  <c r="CL48" i="1"/>
  <c r="CP51" i="1"/>
  <c r="CL52" i="1"/>
  <c r="CP55" i="1"/>
  <c r="CL56" i="1"/>
  <c r="CP57" i="1"/>
  <c r="CL58" i="1"/>
  <c r="CP59" i="1"/>
  <c r="CL60" i="1"/>
  <c r="CP61" i="1"/>
  <c r="CL62" i="1"/>
  <c r="CP63" i="1"/>
  <c r="CL74" i="1"/>
  <c r="CL78" i="1"/>
  <c r="CL88" i="1"/>
  <c r="DJ128" i="1"/>
  <c r="CN128" i="1"/>
  <c r="CP129" i="1"/>
  <c r="DJ133" i="1"/>
  <c r="CJ133" i="1"/>
  <c r="DJ134" i="1"/>
  <c r="CJ134" i="1"/>
  <c r="CJ49" i="1"/>
  <c r="CN52" i="1"/>
  <c r="CN56" i="1"/>
  <c r="CN58" i="1"/>
  <c r="CN74" i="1"/>
  <c r="CL140" i="1"/>
  <c r="DJ140" i="1"/>
  <c r="CJ140" i="1"/>
  <c r="CN140" i="1"/>
  <c r="DJ146" i="1"/>
  <c r="CN146" i="1"/>
  <c r="CL154" i="1"/>
  <c r="DJ154" i="1"/>
  <c r="CJ154" i="1"/>
  <c r="CN154" i="1"/>
  <c r="CL128" i="1"/>
  <c r="CP137" i="1"/>
  <c r="CP140" i="1"/>
  <c r="CL142" i="1"/>
  <c r="DJ142" i="1"/>
  <c r="CP148" i="1"/>
  <c r="CP152" i="1"/>
  <c r="CP154" i="1"/>
  <c r="DJ141" i="1"/>
  <c r="DJ149" i="1"/>
  <c r="CJ151" i="1"/>
  <c r="DJ151" i="1"/>
  <c r="CJ153" i="1"/>
  <c r="DJ153" i="1"/>
  <c r="DJ171" i="1"/>
  <c r="DJ173" i="1"/>
  <c r="DJ175" i="1"/>
  <c r="CJ179" i="1"/>
  <c r="DJ179" i="1"/>
  <c r="CN180" i="1"/>
  <c r="CJ181" i="1"/>
  <c r="DJ181" i="1"/>
  <c r="CN182" i="1"/>
  <c r="CJ183" i="1"/>
  <c r="DJ183" i="1"/>
  <c r="CN184" i="1"/>
  <c r="CJ185" i="1"/>
  <c r="DJ185" i="1"/>
  <c r="DJ198" i="1"/>
  <c r="CJ198" i="1"/>
  <c r="CP199" i="1"/>
  <c r="CP202" i="1"/>
  <c r="CP203" i="1"/>
  <c r="CJ205" i="1"/>
  <c r="DJ205" i="1"/>
  <c r="CN206" i="1"/>
  <c r="DJ216" i="1"/>
  <c r="CJ216" i="1"/>
  <c r="DJ223" i="1"/>
  <c r="DJ227" i="1"/>
  <c r="CN236" i="1"/>
  <c r="DJ243" i="1"/>
  <c r="CP247" i="1"/>
  <c r="CJ253" i="1"/>
  <c r="DJ253" i="1"/>
  <c r="CP261" i="1"/>
  <c r="DJ264" i="1"/>
  <c r="CJ264" i="1"/>
  <c r="CP265" i="1"/>
  <c r="CP271" i="1"/>
  <c r="DJ273" i="1"/>
  <c r="CP276" i="1"/>
  <c r="CP279" i="1"/>
  <c r="CN282" i="1"/>
  <c r="DJ285" i="1"/>
  <c r="CP294" i="1"/>
  <c r="DJ302" i="1"/>
  <c r="CJ302" i="1"/>
  <c r="DJ303" i="1"/>
  <c r="CP306" i="1"/>
  <c r="CL308" i="1"/>
  <c r="CP160" i="1"/>
  <c r="CL175" i="1"/>
  <c r="CP180" i="1"/>
  <c r="CP182" i="1"/>
  <c r="CP184" i="1"/>
  <c r="CP188" i="1"/>
  <c r="CP191" i="1"/>
  <c r="CL198" i="1"/>
  <c r="DJ203" i="1"/>
  <c r="CP206" i="1"/>
  <c r="CP220" i="1"/>
  <c r="DJ224" i="1"/>
  <c r="CJ224" i="1"/>
  <c r="CP225" i="1"/>
  <c r="CL240" i="1"/>
  <c r="DJ244" i="1"/>
  <c r="CJ244" i="1"/>
  <c r="DJ250" i="1"/>
  <c r="CJ250" i="1"/>
  <c r="CP251" i="1"/>
  <c r="DJ254" i="1"/>
  <c r="CJ254" i="1"/>
  <c r="CP255" i="1"/>
  <c r="DJ258" i="1"/>
  <c r="CJ258" i="1"/>
  <c r="CP259" i="1"/>
  <c r="CJ261" i="1"/>
  <c r="CJ265" i="1"/>
  <c r="CP274" i="1"/>
  <c r="CL278" i="1"/>
  <c r="CJ285" i="1"/>
  <c r="CP289" i="1"/>
  <c r="CP292" i="1"/>
  <c r="CP300" i="1"/>
  <c r="CL302" i="1"/>
  <c r="CJ303" i="1"/>
  <c r="CN141" i="1"/>
  <c r="CN151" i="1"/>
  <c r="CN153" i="1"/>
  <c r="CJ170" i="1"/>
  <c r="CJ172" i="1"/>
  <c r="CN181" i="1"/>
  <c r="CJ182" i="1"/>
  <c r="CN183" i="1"/>
  <c r="CN185" i="1"/>
  <c r="CN192" i="1"/>
  <c r="CN198" i="1"/>
  <c r="DJ200" i="1"/>
  <c r="CJ200" i="1"/>
  <c r="CL202" i="1"/>
  <c r="DJ221" i="1"/>
  <c r="CN222" i="1"/>
  <c r="CL224" i="1"/>
  <c r="CP229" i="1"/>
  <c r="CJ251" i="1"/>
  <c r="CJ255" i="1"/>
  <c r="DJ262" i="1"/>
  <c r="CJ262" i="1"/>
  <c r="CP263" i="1"/>
  <c r="DJ266" i="1"/>
  <c r="CJ266" i="1"/>
  <c r="CP272" i="1"/>
  <c r="CP275" i="1"/>
  <c r="CN278" i="1"/>
  <c r="CP280" i="1"/>
  <c r="DJ283" i="1"/>
  <c r="CP293" i="1"/>
  <c r="CP301" i="1"/>
  <c r="CN302" i="1"/>
  <c r="CL303" i="1"/>
  <c r="CL306" i="1"/>
  <c r="CP192" i="1"/>
  <c r="CP210" i="1"/>
  <c r="CL220" i="1"/>
  <c r="CP222" i="1"/>
  <c r="CN224" i="1"/>
  <c r="CJ229" i="1"/>
  <c r="CP240" i="1"/>
  <c r="CP246" i="1"/>
  <c r="DJ252" i="1"/>
  <c r="CJ252" i="1"/>
  <c r="DJ256" i="1"/>
  <c r="CJ256" i="1"/>
  <c r="CP264" i="1"/>
  <c r="CP270" i="1"/>
  <c r="CP278" i="1"/>
  <c r="DJ290" i="1"/>
  <c r="CJ290" i="1"/>
  <c r="CP296" i="1"/>
  <c r="CJ301" i="1"/>
  <c r="CP302" i="1"/>
  <c r="DJ308" i="1"/>
  <c r="CJ308" i="1"/>
</calcChain>
</file>

<file path=xl/sharedStrings.xml><?xml version="1.0" encoding="utf-8"?>
<sst xmlns="http://schemas.openxmlformats.org/spreadsheetml/2006/main" count="29858" uniqueCount="1696">
  <si>
    <t>a_survey_details:a1_survey_date_and_round:__1.1.a.1__survey_date</t>
  </si>
  <si>
    <t>Site ID</t>
  </si>
  <si>
    <t>Site Name</t>
  </si>
  <si>
    <t>Other Admin Name (Not in Pcode List)</t>
  </si>
  <si>
    <t>City/ Town / Village / Settlement</t>
  </si>
  <si>
    <t>Island</t>
  </si>
  <si>
    <t>District</t>
  </si>
  <si>
    <t>Province</t>
  </si>
  <si>
    <t>Village Latitude</t>
  </si>
  <si>
    <t>Village Longitude</t>
  </si>
  <si>
    <t>SMC (Yes/No)</t>
  </si>
  <si>
    <t>Why if no SMC?</t>
  </si>
  <si>
    <t>Evacuee participation in SMC (Yes/No)</t>
  </si>
  <si>
    <t>Why if no evacuee participation?</t>
  </si>
  <si>
    <t>SMA (Yes/No)</t>
  </si>
  <si>
    <t>SMA Other</t>
  </si>
  <si>
    <t>Site Classification</t>
  </si>
  <si>
    <t>Site Type</t>
  </si>
  <si>
    <t>Site Type Other</t>
  </si>
  <si>
    <t>SMA Type</t>
  </si>
  <si>
    <t>SMA Type Other</t>
  </si>
  <si>
    <t>Registration Activity (Yes/No)</t>
  </si>
  <si>
    <t>SMA Type Other Spec</t>
  </si>
  <si>
    <t>Service Provider Contact List (Yes/No)</t>
  </si>
  <si>
    <t>Service Provider Contact List Reason</t>
  </si>
  <si>
    <t>Common Shelter Type</t>
  </si>
  <si>
    <t>Other Shelter Types</t>
  </si>
  <si>
    <t>Origin Village 1</t>
  </si>
  <si>
    <t>Origin Island/City/Town 1</t>
  </si>
  <si>
    <t>Origin District 1</t>
  </si>
  <si>
    <t>Origin Province 1</t>
  </si>
  <si>
    <t>Origin Island/City/Town 2</t>
  </si>
  <si>
    <t>Origin District 2</t>
  </si>
  <si>
    <t>Origin Province 2</t>
  </si>
  <si>
    <t># HHs</t>
  </si>
  <si>
    <t>Breakdown Type</t>
  </si>
  <si>
    <t>Total Evacuees</t>
  </si>
  <si>
    <t>0-1 Male</t>
  </si>
  <si>
    <t>0-1 Female</t>
  </si>
  <si>
    <t>1-5 Male</t>
  </si>
  <si>
    <t>1-5 Female</t>
  </si>
  <si>
    <t>6-17 Male</t>
  </si>
  <si>
    <t>6-17 Female</t>
  </si>
  <si>
    <t>18-59 Male</t>
  </si>
  <si>
    <t>18-59 Female</t>
  </si>
  <si>
    <t>60-Up Male</t>
  </si>
  <si>
    <t>60-Up Female</t>
  </si>
  <si>
    <t>0-1 Total</t>
  </si>
  <si>
    <t>1-5 Total</t>
  </si>
  <si>
    <t>6-17 Total</t>
  </si>
  <si>
    <t>18-59 Total</t>
  </si>
  <si>
    <t>60-Up Total</t>
  </si>
  <si>
    <t>Male Total</t>
  </si>
  <si>
    <t>Female Total</t>
  </si>
  <si>
    <t>Grand Total Only</t>
  </si>
  <si>
    <t>SADD Total</t>
  </si>
  <si>
    <t>SADD Total Display</t>
  </si>
  <si>
    <t>SA Sep Total</t>
  </si>
  <si>
    <t>SA Total Display</t>
  </si>
  <si>
    <t>M+F Total</t>
  </si>
  <si>
    <t>M+F Total Display</t>
  </si>
  <si>
    <t>Grand Total Display</t>
  </si>
  <si>
    <t>Pregnant</t>
  </si>
  <si>
    <t>Lactating</t>
  </si>
  <si>
    <t>PWD-P</t>
  </si>
  <si>
    <t>PWD-M</t>
  </si>
  <si>
    <t>Chronic Disease</t>
  </si>
  <si>
    <t>Elderly</t>
  </si>
  <si>
    <t>SFHHH</t>
  </si>
  <si>
    <t>SMHHH</t>
  </si>
  <si>
    <t>I-taukei</t>
  </si>
  <si>
    <t>Indo-Fijian</t>
  </si>
  <si>
    <t>Rotuman</t>
  </si>
  <si>
    <t>Others</t>
  </si>
  <si>
    <t>Evacs Leaving</t>
  </si>
  <si>
    <t>Evacs Leaving Unknown Why</t>
  </si>
  <si>
    <t>Evacs Leaving to Where</t>
  </si>
  <si>
    <t>Return Village 1</t>
  </si>
  <si>
    <t>Return Island/City/Town 1</t>
  </si>
  <si>
    <t>Return District 1</t>
  </si>
  <si>
    <t>Return Province 1</t>
  </si>
  <si>
    <t>Return Village 2</t>
  </si>
  <si>
    <t>Return Island/City/Town 2</t>
  </si>
  <si>
    <t>Return District 2</t>
  </si>
  <si>
    <t>Return Province 2</t>
  </si>
  <si>
    <t>% No Shelter</t>
  </si>
  <si>
    <t>Est # Evacs No Shelter</t>
  </si>
  <si>
    <t>% in Tents</t>
  </si>
  <si>
    <t>Est # Evacs in Tents</t>
  </si>
  <si>
    <t>% in Makeshifts</t>
  </si>
  <si>
    <t>Est # Evacs in Makeshifts</t>
  </si>
  <si>
    <t>% Indoors</t>
  </si>
  <si>
    <t>estimated number of evacuees staying indoors</t>
  </si>
  <si>
    <t>H2O Location</t>
  </si>
  <si>
    <t>Why H2O Location No Answer</t>
  </si>
  <si>
    <t># Toilets</t>
  </si>
  <si>
    <t>M/F Toilets</t>
  </si>
  <si>
    <t>Why No Answer on Toilets</t>
  </si>
  <si>
    <t>M/F Bath</t>
  </si>
  <si>
    <t>Why M/F Bath No Answer</t>
  </si>
  <si>
    <t>Food Distribution Freq</t>
  </si>
  <si>
    <t>Why Food Distribution Freq No Answer</t>
  </si>
  <si>
    <t>Supp Fdg Mothers</t>
  </si>
  <si>
    <t>Why Supp Fdg Mother No Ans</t>
  </si>
  <si>
    <t>Supp Fdg Ch</t>
  </si>
  <si>
    <t>Why Supp Fdg Ch No Ans</t>
  </si>
  <si>
    <t>Health Problem 1</t>
  </si>
  <si>
    <t>Health Problem 2</t>
  </si>
  <si>
    <t>Ed Access</t>
  </si>
  <si>
    <t>Why Ed Access No Ans</t>
  </si>
  <si>
    <t>Ed Distance</t>
  </si>
  <si>
    <t>% Evac Ch in Schl</t>
  </si>
  <si>
    <t>Est # Evac Ch in Schl</t>
  </si>
  <si>
    <t>Sec Avlbl</t>
  </si>
  <si>
    <t>Why Sec Avlbl No Ans</t>
  </si>
  <si>
    <t>Sec Prvdr</t>
  </si>
  <si>
    <t>Why Sec Prvdr No Ans</t>
  </si>
  <si>
    <t>GBV Mech</t>
  </si>
  <si>
    <t>Why GBV Mech No Ans</t>
  </si>
  <si>
    <t>Lghtng Com Pts</t>
  </si>
  <si>
    <t>Why Lghtng Com Pts No Ans</t>
  </si>
  <si>
    <t>Topic of Most Concern</t>
  </si>
  <si>
    <t>m_communication:main_topic:__11.1.c.1__main_topic_specify</t>
  </si>
  <si>
    <t>Transport</t>
  </si>
  <si>
    <t>Why Transport No Ans</t>
  </si>
  <si>
    <t>Transport Where</t>
  </si>
  <si>
    <t>meta:instanceID</t>
  </si>
  <si>
    <t>meta:instanceName</t>
  </si>
  <si>
    <t>null</t>
  </si>
  <si>
    <t>Lau 06</t>
  </si>
  <si>
    <t>Sera Mate</t>
  </si>
  <si>
    <t>Avea</t>
  </si>
  <si>
    <t>Vanua Balavu</t>
  </si>
  <si>
    <t>Mualevu</t>
  </si>
  <si>
    <t>Lau</t>
  </si>
  <si>
    <t>2__no</t>
  </si>
  <si>
    <t>2__spontaneous</t>
  </si>
  <si>
    <t>2__host_community</t>
  </si>
  <si>
    <t>1__overnment</t>
  </si>
  <si>
    <t>4__host_family_house</t>
  </si>
  <si>
    <t>(no input)</t>
  </si>
  <si>
    <t>by_gender_and_age_group</t>
  </si>
  <si>
    <t>1__yes</t>
  </si>
  <si>
    <t>1__place_of_origin</t>
  </si>
  <si>
    <t>1__none</t>
  </si>
  <si>
    <t>3__less_than_50_percent</t>
  </si>
  <si>
    <t>2__less_than_25_percent</t>
  </si>
  <si>
    <t>1__onsite_less_than_20</t>
  </si>
  <si>
    <t>5__once_a_month</t>
  </si>
  <si>
    <t>8__injury</t>
  </si>
  <si>
    <t>11__none</t>
  </si>
  <si>
    <t>1__1km</t>
  </si>
  <si>
    <t>2__not_adequate</t>
  </si>
  <si>
    <t>5__access_to_services</t>
  </si>
  <si>
    <t>(Additional comments) Loss of belongings.</t>
  </si>
  <si>
    <t>uuid:b0dcd15d-ae49-46e2-bc81-924ca91ffbef</t>
  </si>
  <si>
    <t>5__other</t>
  </si>
  <si>
    <t>House were in a better condition</t>
  </si>
  <si>
    <t>Didn't know what to do or no specific procedure to follow</t>
  </si>
  <si>
    <t>Weren't given any</t>
  </si>
  <si>
    <t>Vanuabalavu</t>
  </si>
  <si>
    <t>by_both_gender_and_age_group</t>
  </si>
  <si>
    <t>uuid:6e9e36a8-a3d3-4428-bde9-45d4c8bef9fd</t>
  </si>
  <si>
    <t>Lau 07</t>
  </si>
  <si>
    <t>Tui Foi Resident</t>
  </si>
  <si>
    <t>Safe standing building (concrete)</t>
  </si>
  <si>
    <t>5__some</t>
  </si>
  <si>
    <t>4__no_answer</t>
  </si>
  <si>
    <t>The form is blank. Additional comment - toilets were blown away and people are using makeshift toilets.</t>
  </si>
  <si>
    <t>The form is blank.</t>
  </si>
  <si>
    <t>12__other</t>
  </si>
  <si>
    <t>Comments - battery torch / solar.</t>
  </si>
  <si>
    <t>9__situation_in_areas_of_origin</t>
  </si>
  <si>
    <t>Additional comments - learned the lesson of preparations during any hurricane warning. There were broken glasses during the hurricane in the ECs.</t>
  </si>
  <si>
    <t>uuid:70bdf7ac-655e-44e4-8a94-9b9176635eab</t>
  </si>
  <si>
    <t>Tui Foi resident</t>
  </si>
  <si>
    <t>Safe standing building</t>
  </si>
  <si>
    <t>Individual/private</t>
  </si>
  <si>
    <t>Vanubalavu</t>
  </si>
  <si>
    <t>N/a</t>
  </si>
  <si>
    <t>only_total</t>
  </si>
  <si>
    <t>uuid:1c6df338-09b6-475b-bf1d-81e5f1321324</t>
  </si>
  <si>
    <t>Lau 08</t>
  </si>
  <si>
    <t>Family home</t>
  </si>
  <si>
    <t>7__no_answer</t>
  </si>
  <si>
    <t>EC empty</t>
  </si>
  <si>
    <t>9__no_answer</t>
  </si>
  <si>
    <t>5__no_answer</t>
  </si>
  <si>
    <t>15__no_answer</t>
  </si>
  <si>
    <t>uuid:3c3cceac-f4fa-4525-bb2c-8d3916996c5f</t>
  </si>
  <si>
    <t>Eliki resident</t>
  </si>
  <si>
    <t>Family Home</t>
  </si>
  <si>
    <t>Closed</t>
  </si>
  <si>
    <t>uuid:ddbd4168-3048-4753-82b5-bc89c27fa3f4</t>
  </si>
  <si>
    <t>Lau 09</t>
  </si>
  <si>
    <t>Eliki residence</t>
  </si>
  <si>
    <t>Individual/Private</t>
  </si>
  <si>
    <t>uuid:2208583a-d8b3-45b7-a81c-df7618e8c031</t>
  </si>
  <si>
    <t>Eliki Resident</t>
  </si>
  <si>
    <t>uuid:fdd0b042-59d1-4bed-ab41-92a914d4ee47</t>
  </si>
  <si>
    <t>Lau 10</t>
  </si>
  <si>
    <t>Metui residence</t>
  </si>
  <si>
    <t>uuid:a628f307-e5dd-4d97-a721-03c5698045cd</t>
  </si>
  <si>
    <t>Metui Resident</t>
  </si>
  <si>
    <t>House in worthy condition.</t>
  </si>
  <si>
    <t>uuid:218f0a87-fce5-41ed-a43b-ba5571533bf2</t>
  </si>
  <si>
    <t>Lau 11</t>
  </si>
  <si>
    <t>Ilai</t>
  </si>
  <si>
    <t>uuid:ebcc9f8e-578e-48c4-a687-47fa4b9fff92</t>
  </si>
  <si>
    <t>Ilai Residents</t>
  </si>
  <si>
    <t>House in good conditions</t>
  </si>
  <si>
    <t>Individual</t>
  </si>
  <si>
    <t>uuid:5bbc18af-993c-418a-a66a-3dc435013c0e</t>
  </si>
  <si>
    <t>Lau 12</t>
  </si>
  <si>
    <t>Telu Dolo Residence</t>
  </si>
  <si>
    <t>The house was standing</t>
  </si>
  <si>
    <t>N/A</t>
  </si>
  <si>
    <t>2__diarrhea</t>
  </si>
  <si>
    <t>Solar lights being used till today.</t>
  </si>
  <si>
    <t>13__shelter</t>
  </si>
  <si>
    <t>Additional comments - one of a kind of disaster they have ever encountered.</t>
  </si>
  <si>
    <t>uuid:b1f35472-6825-403a-b18f-0b94e0fdfd16</t>
  </si>
  <si>
    <t>Lau 13</t>
  </si>
  <si>
    <t>Tadu Residence</t>
  </si>
  <si>
    <t>House was in good condition.</t>
  </si>
  <si>
    <t>uuid:71a12a48-4777-4f73-aa99-1ba9a7345d8e</t>
  </si>
  <si>
    <t>RA42</t>
  </si>
  <si>
    <t>Barotu Village</t>
  </si>
  <si>
    <t>Barotu</t>
  </si>
  <si>
    <t>Viti Levu</t>
  </si>
  <si>
    <t>Saivou</t>
  </si>
  <si>
    <t>Ra</t>
  </si>
  <si>
    <t>1__planned</t>
  </si>
  <si>
    <t>4__camp</t>
  </si>
  <si>
    <t>26__community_hall</t>
  </si>
  <si>
    <t>Rakiraki</t>
  </si>
  <si>
    <t>6__unknown</t>
  </si>
  <si>
    <t>3__unknown</t>
  </si>
  <si>
    <t>8__unknown</t>
  </si>
  <si>
    <t>2__25%</t>
  </si>
  <si>
    <t>4__unknown</t>
  </si>
  <si>
    <t>14__unknown</t>
  </si>
  <si>
    <t>uuid:efafac7f-2c92-41a7-93fa-0b883ea4ea1f</t>
  </si>
  <si>
    <t>RA27</t>
  </si>
  <si>
    <t>Barotu Village Hall</t>
  </si>
  <si>
    <t>5__individual/Private</t>
  </si>
  <si>
    <t>6__irregular</t>
  </si>
  <si>
    <t>12__distribution</t>
  </si>
  <si>
    <t>uuid:3e51068b-019a-44e1-9d86-822c0f2d2bd0</t>
  </si>
  <si>
    <t>RA52</t>
  </si>
  <si>
    <t>Barotu Church</t>
  </si>
  <si>
    <t>4__pre_identified_site</t>
  </si>
  <si>
    <t>25__church</t>
  </si>
  <si>
    <t>uuid:736dc464-7980-4214-b4e5-0084b0cd421e</t>
  </si>
  <si>
    <t>Ra33</t>
  </si>
  <si>
    <t>Community hall</t>
  </si>
  <si>
    <t>Burotu</t>
  </si>
  <si>
    <t>4__less_than_75_percent</t>
  </si>
  <si>
    <t>2__onsite_more_than_20</t>
  </si>
  <si>
    <t>28__dengue</t>
  </si>
  <si>
    <t>3__5km</t>
  </si>
  <si>
    <t>uuid:09e5ead2-7a98-4814-a7c0-83b642f1c57d</t>
  </si>
  <si>
    <t>RA67</t>
  </si>
  <si>
    <t>Burelevu Mataqali Hall</t>
  </si>
  <si>
    <t>Burelevu, Rakiraki, Nalaba</t>
  </si>
  <si>
    <t>Nalawa</t>
  </si>
  <si>
    <t>Burelevu</t>
  </si>
  <si>
    <t>Nalaba</t>
  </si>
  <si>
    <t>3__no_lighting</t>
  </si>
  <si>
    <t>uuid:10b082f5-92be-46f7-a0ee-6c2fb83556c6</t>
  </si>
  <si>
    <t>RA61</t>
  </si>
  <si>
    <t>Neumi Nanuku's Residence</t>
  </si>
  <si>
    <t>Burenitu, Rakiraki</t>
  </si>
  <si>
    <t>Home</t>
  </si>
  <si>
    <t>Burenitu Village</t>
  </si>
  <si>
    <t>Burenitu</t>
  </si>
  <si>
    <t>3__offsite_less_than_20</t>
  </si>
  <si>
    <t>uuid:f8734bf3-9e66-4d16-8a89-d5e5708bb089</t>
  </si>
  <si>
    <t>RA75</t>
  </si>
  <si>
    <t>Burenitu Hall</t>
  </si>
  <si>
    <t>9__other</t>
  </si>
  <si>
    <t>The authority given by the Ratu of Yasana Burenitu</t>
  </si>
  <si>
    <t>25__conjunctivitis</t>
  </si>
  <si>
    <t>5__10km</t>
  </si>
  <si>
    <t>uuid:f4655e58-91f8-4fed-975c-9e77b378dee4</t>
  </si>
  <si>
    <t>BUA 25</t>
  </si>
  <si>
    <t>Household</t>
  </si>
  <si>
    <t>Cavaga, Nabouwalu</t>
  </si>
  <si>
    <t>Vanua Levu</t>
  </si>
  <si>
    <t>Solevu</t>
  </si>
  <si>
    <t>Bua</t>
  </si>
  <si>
    <t>Cavaga</t>
  </si>
  <si>
    <t>Nabouwalu</t>
  </si>
  <si>
    <t>uuid:742f2ea5-4938-43da-9bf9-6b500f092a3c</t>
  </si>
  <si>
    <t>BUA 26</t>
  </si>
  <si>
    <t>Cavaga Village Hall</t>
  </si>
  <si>
    <t>uuid:aabb394c-bbd3-45cd-86b8-3ccd854288e0</t>
  </si>
  <si>
    <t>BUA 18</t>
  </si>
  <si>
    <t>Naraiyawa</t>
  </si>
  <si>
    <t>Cogea, Nabouwalu</t>
  </si>
  <si>
    <t>Wainunu</t>
  </si>
  <si>
    <t>Host Family</t>
  </si>
  <si>
    <t>Cogea Village</t>
  </si>
  <si>
    <t>uuid:e85c6a5b-f6b8-44ae-8810-c5c358451048</t>
  </si>
  <si>
    <t>BUA 19</t>
  </si>
  <si>
    <t>Cogea Methodist Church</t>
  </si>
  <si>
    <t>Church</t>
  </si>
  <si>
    <t>uuid:b52ee843-0d91-49a1-929c-f679f0ab0e15</t>
  </si>
  <si>
    <t>RA111</t>
  </si>
  <si>
    <t>Dama Community Hall</t>
  </si>
  <si>
    <t>Dama, Nukulau, Rakiraki</t>
  </si>
  <si>
    <t>DAMA</t>
  </si>
  <si>
    <t>RAKIRAKI</t>
  </si>
  <si>
    <t>NAKUAILAVA</t>
  </si>
  <si>
    <t>RA</t>
  </si>
  <si>
    <t>1__everyday</t>
  </si>
  <si>
    <t>2__2km</t>
  </si>
  <si>
    <t>VILLAGE TO TOWN</t>
  </si>
  <si>
    <t>uuid:92f49dec-e882-42b6-9def-8e09f48c622b</t>
  </si>
  <si>
    <t>RA36</t>
  </si>
  <si>
    <t>Red Cross</t>
  </si>
  <si>
    <t>NUKULOA</t>
  </si>
  <si>
    <t>10__other</t>
  </si>
  <si>
    <t>SOLAR</t>
  </si>
  <si>
    <t>uuid:921c9469-722c-47c4-95a9-34fde582756e</t>
  </si>
  <si>
    <t>RA07</t>
  </si>
  <si>
    <t>Host Communities</t>
  </si>
  <si>
    <t>Drunaleka</t>
  </si>
  <si>
    <t>Nakorotubu</t>
  </si>
  <si>
    <t>3__host_community</t>
  </si>
  <si>
    <t>Draunaleka</t>
  </si>
  <si>
    <t>Nukuloa</t>
  </si>
  <si>
    <t>5__none</t>
  </si>
  <si>
    <t>Town,School,Hospital</t>
  </si>
  <si>
    <t>uuid:a8d1aac7-cec3-43b4-a3f0-2902c5318494</t>
  </si>
  <si>
    <t>RA14</t>
  </si>
  <si>
    <t>Tataya District School</t>
  </si>
  <si>
    <t>Dugabatu</t>
  </si>
  <si>
    <t>1__school</t>
  </si>
  <si>
    <t>Tataiya District School</t>
  </si>
  <si>
    <t>Tataiya Settlement</t>
  </si>
  <si>
    <t>uuid:9c4e8b80-e3c6-4306-ae72-83842552bd80</t>
  </si>
  <si>
    <t>RA 17</t>
  </si>
  <si>
    <t>Navia Quarters (FSC Compound)</t>
  </si>
  <si>
    <t>FSC Compound</t>
  </si>
  <si>
    <t>FSC Quarter</t>
  </si>
  <si>
    <t>FSC Quarter s</t>
  </si>
  <si>
    <t>FSC Quarters</t>
  </si>
  <si>
    <t>uuid:30dabf43-2245-4d03-abe5-6d1f150f3481</t>
  </si>
  <si>
    <t>RA04</t>
  </si>
  <si>
    <t>Government Settlement</t>
  </si>
  <si>
    <t>FSC House</t>
  </si>
  <si>
    <t>FSC Compound 3</t>
  </si>
  <si>
    <t>EC Closed</t>
  </si>
  <si>
    <t>uuid:b920b473-e584-420a-84eb-ccfdc357765b</t>
  </si>
  <si>
    <t>RA25</t>
  </si>
  <si>
    <t>FSC Mill</t>
  </si>
  <si>
    <t>FSC Mill.</t>
  </si>
  <si>
    <t>FSC</t>
  </si>
  <si>
    <t>uuid:a2ae7ab2-dcb0-418d-a03f-a885e087d109</t>
  </si>
  <si>
    <t>Ra34</t>
  </si>
  <si>
    <t>Fsc quarters</t>
  </si>
  <si>
    <t>O</t>
  </si>
  <si>
    <t>uuid:ab9c3568-6b50-4d66-9674-d01eb8324a01</t>
  </si>
  <si>
    <t>tav 06</t>
  </si>
  <si>
    <t>Delaivuna Settlement</t>
  </si>
  <si>
    <t>Inoke  Tuvatuva, Vuna</t>
  </si>
  <si>
    <t>Taveuni</t>
  </si>
  <si>
    <t>Cakaudrove</t>
  </si>
  <si>
    <t>Vuna</t>
  </si>
  <si>
    <t>3__once_a_week</t>
  </si>
  <si>
    <t>3__50%</t>
  </si>
  <si>
    <t>uuid:42b2e91e-0ac5-442d-9c36-53266a00ab51</t>
  </si>
  <si>
    <t>KORO33</t>
  </si>
  <si>
    <t>Kade Hall</t>
  </si>
  <si>
    <t>Kade, Cawa</t>
  </si>
  <si>
    <t>Koro</t>
  </si>
  <si>
    <t>Lomaiviti</t>
  </si>
  <si>
    <t>KADE VILLAGE</t>
  </si>
  <si>
    <t>CAWA</t>
  </si>
  <si>
    <t>LOMAIVITI</t>
  </si>
  <si>
    <t>KADE</t>
  </si>
  <si>
    <t>uuid:ceb5936b-1c49-4296-9f0f-1dc3c20130ed</t>
  </si>
  <si>
    <t>RA107</t>
  </si>
  <si>
    <t>Nabukadra Hall</t>
  </si>
  <si>
    <t>Kavula</t>
  </si>
  <si>
    <t>Nabukadra</t>
  </si>
  <si>
    <t>NABUKADRA</t>
  </si>
  <si>
    <t>KAVULA</t>
  </si>
  <si>
    <t>uuid:7e0e2d94-14c8-4d80-acf8-91bc69963035</t>
  </si>
  <si>
    <t>TAV 27</t>
  </si>
  <si>
    <t>Kawakawavatu Settlement</t>
  </si>
  <si>
    <t>Kawakawavatu Settlement, Laucala</t>
  </si>
  <si>
    <t>Laucala</t>
  </si>
  <si>
    <t>Wainikeli</t>
  </si>
  <si>
    <t>1__collective_settlement</t>
  </si>
  <si>
    <t>INDIVIDUAL/PRIVATE</t>
  </si>
  <si>
    <t>KAWAKAWAVATU SETTLEMENT</t>
  </si>
  <si>
    <t>LAUCALA</t>
  </si>
  <si>
    <t>TAVEUNI</t>
  </si>
  <si>
    <t>uuid:103d62d8-115b-4a30-83ba-521053ea1d9d</t>
  </si>
  <si>
    <t>Tav 32</t>
  </si>
  <si>
    <t>Kawakawavatu</t>
  </si>
  <si>
    <t>Kawakawa</t>
  </si>
  <si>
    <t>uuid:9a250538-fe38-4376-8b5b-edba0730eec7</t>
  </si>
  <si>
    <t>Kawakawavatu settlement</t>
  </si>
  <si>
    <t>uuid:985abae7-ab1c-4167-8950-535a7233c1b1</t>
  </si>
  <si>
    <t>tav 32</t>
  </si>
  <si>
    <t>Kawakawavatu  Rest House</t>
  </si>
  <si>
    <t>n/a</t>
  </si>
  <si>
    <t>closed</t>
  </si>
  <si>
    <t>uuid:45986746-7b67-4a53-a5e2-a1b44824a956</t>
  </si>
  <si>
    <t>BUA 28</t>
  </si>
  <si>
    <t>Village Headmans House</t>
  </si>
  <si>
    <t>Kubulau</t>
  </si>
  <si>
    <t>Raviravi</t>
  </si>
  <si>
    <t>Vuya</t>
  </si>
  <si>
    <t>uuid:759cd51c-a967-43cc-a38c-5ae242253e91</t>
  </si>
  <si>
    <t>BUA 30</t>
  </si>
  <si>
    <t>Namalata</t>
  </si>
  <si>
    <t>7__none</t>
  </si>
  <si>
    <t>uuid:c6c3b05d-0585-4131-a184-3159b6d0c108</t>
  </si>
  <si>
    <t>BUA 31</t>
  </si>
  <si>
    <t>Maria Rosas Residence</t>
  </si>
  <si>
    <t>uuid:588a9026-eb4b-48ac-b41c-45ef291abab6</t>
  </si>
  <si>
    <t>BUA 32</t>
  </si>
  <si>
    <t>Namalata Village Hall</t>
  </si>
  <si>
    <t>uuid:165c4535-1759-4115-bf63-ed60b127c4e1</t>
  </si>
  <si>
    <t>TAV 24</t>
  </si>
  <si>
    <t>Laucala District School</t>
  </si>
  <si>
    <t>Dreketi Village</t>
  </si>
  <si>
    <t>SCHOOL COMMITEE</t>
  </si>
  <si>
    <t>DREKETI</t>
  </si>
  <si>
    <t>NA</t>
  </si>
  <si>
    <t>CAKAUDROVE</t>
  </si>
  <si>
    <t>uuid:038deee9-98e1-4fef-8557-305259cd9f39</t>
  </si>
  <si>
    <t>tav 28</t>
  </si>
  <si>
    <t>Dreketi Community Hall</t>
  </si>
  <si>
    <t>Dreketi</t>
  </si>
  <si>
    <t>7__never</t>
  </si>
  <si>
    <t>uuid:33324aa8-cec4-47b9-9770-95318c8b93b3</t>
  </si>
  <si>
    <t>Tav30</t>
  </si>
  <si>
    <t>Methodist church</t>
  </si>
  <si>
    <t>Kocoma</t>
  </si>
  <si>
    <t>uuid:a10be363-6547-49e9-b428-121c8fbd273a</t>
  </si>
  <si>
    <t>Tav31</t>
  </si>
  <si>
    <t>Cakudrove</t>
  </si>
  <si>
    <t>uuid:5e76aa52-0cb6-4762-b0d6-294ba228aa39</t>
  </si>
  <si>
    <t>RA/BA 118</t>
  </si>
  <si>
    <t>Loloma Church</t>
  </si>
  <si>
    <t>Loloma</t>
  </si>
  <si>
    <t>Tavua</t>
  </si>
  <si>
    <t>Ba</t>
  </si>
  <si>
    <t>RED CROSS, LOCAL NGO, INDIVIDUAL/ PRIVATE</t>
  </si>
  <si>
    <t>LOLOMA</t>
  </si>
  <si>
    <t>TAVUA</t>
  </si>
  <si>
    <t>BA</t>
  </si>
  <si>
    <t>NIL</t>
  </si>
  <si>
    <t>THE REST OF THE EVACUEES LEFT AT THE EC ARE THE FAMILIES IN WHICH THEIR HOMES ARE COMPLETELY DESTROYED</t>
  </si>
  <si>
    <t>VILLAGE HEAD IS IN CHARGE AND TAKING CARE OF THE EVACUEES</t>
  </si>
  <si>
    <t>EVACUEES ARE SAFE AND SOUND AT THE EC</t>
  </si>
  <si>
    <t>LANTERN AND CANDLES USED AT THE EC</t>
  </si>
  <si>
    <t>TENTS &amp; TAUPULIN ARE URGENTLY NEEDED, FOOD SUPPLIES &amp; WATER, ALSO TOILETRIES AND DIAPERS FOR INFANTS</t>
  </si>
  <si>
    <t>uuid:ad24e47a-c742-4aac-8abf-bfc30dec5993</t>
  </si>
  <si>
    <t>Lan 01</t>
  </si>
  <si>
    <t>Malaka</t>
  </si>
  <si>
    <t>Malaka Village</t>
  </si>
  <si>
    <t>na</t>
  </si>
  <si>
    <t>4__every_2_weeks</t>
  </si>
  <si>
    <t>1__adequate</t>
  </si>
  <si>
    <t>uuid:4ddd7048-7bc6-4c8f-b1a1-2158d8f2e2fd</t>
  </si>
  <si>
    <t>RA13</t>
  </si>
  <si>
    <t>Malau sector Office</t>
  </si>
  <si>
    <t>Malau Settlement</t>
  </si>
  <si>
    <t>Office</t>
  </si>
  <si>
    <t>uuid:25a3103f-a198-4cf9-9918-298e2e8e9c7a</t>
  </si>
  <si>
    <t>RA68</t>
  </si>
  <si>
    <t>Matawailevu Community Hall</t>
  </si>
  <si>
    <t>Matawailevu</t>
  </si>
  <si>
    <t>uuid:0896ffc8-5f1a-4e39-9092-03ae7d7d679a</t>
  </si>
  <si>
    <t>Lau 05</t>
  </si>
  <si>
    <t>Nasima</t>
  </si>
  <si>
    <t>Mualevu Village</t>
  </si>
  <si>
    <t>uuid:741e1294-35ff-4242-a209-56557392e869</t>
  </si>
  <si>
    <t>Lau 04</t>
  </si>
  <si>
    <t>Muamua</t>
  </si>
  <si>
    <t>No - They contact the police during or after the Cyclone.</t>
  </si>
  <si>
    <t>Muamua Village</t>
  </si>
  <si>
    <t>Using solar.</t>
  </si>
  <si>
    <t>Yes - to Lomaloma for telephone and medical services.</t>
  </si>
  <si>
    <t>uuid:a97d8fc3-2ab4-4670-9d27-7a75503de926</t>
  </si>
  <si>
    <t>Kor 01</t>
  </si>
  <si>
    <t>Nabarosi House</t>
  </si>
  <si>
    <t>Mudu</t>
  </si>
  <si>
    <t>4__75%</t>
  </si>
  <si>
    <t>uuid:b6015cdf-2092-4bf4-9d82-5b1434cbcd96</t>
  </si>
  <si>
    <t>Kor 02</t>
  </si>
  <si>
    <t>Mudu Community Hall</t>
  </si>
  <si>
    <t>uuid:ddd53668-30b7-47ed-a8af-163bdf64a1af</t>
  </si>
  <si>
    <t>Kor 03</t>
  </si>
  <si>
    <t>Tebutebu/Nareqe</t>
  </si>
  <si>
    <t>5__75%</t>
  </si>
  <si>
    <t>uuid:6eea0e77-42b6-4144-bcf3-bc396da23c88</t>
  </si>
  <si>
    <t>RA98</t>
  </si>
  <si>
    <t>House</t>
  </si>
  <si>
    <t>Nabalabala</t>
  </si>
  <si>
    <t>NO RESTRATION WAS TAKEN</t>
  </si>
  <si>
    <t>NABALABALA</t>
  </si>
  <si>
    <t>TOKEMALO</t>
  </si>
  <si>
    <t>ALL BLOWN AWAY</t>
  </si>
  <si>
    <t>uuid:7c3cd8af-8a2a-4435-b2af-c547faf3ad65</t>
  </si>
  <si>
    <t>KOR31</t>
  </si>
  <si>
    <t>Buredua</t>
  </si>
  <si>
    <t>Nabasovi, Cawa</t>
  </si>
  <si>
    <t>NABASOVI</t>
  </si>
  <si>
    <t>5__more_than_75_percent</t>
  </si>
  <si>
    <t>7__other_relief_assistance</t>
  </si>
  <si>
    <t>uuid:49772725-834b-4fc8-951b-017b2f5c6ec0</t>
  </si>
  <si>
    <t>KOR32</t>
  </si>
  <si>
    <t>Nabasovi Village Hall</t>
  </si>
  <si>
    <t>uuid:ba8b0335-3096-4055-94b5-d0746ac03b9b</t>
  </si>
  <si>
    <t>RA/ BA 132</t>
  </si>
  <si>
    <t>Nabawaqa Community Hall</t>
  </si>
  <si>
    <t>Nabawaqa</t>
  </si>
  <si>
    <t>Navosa</t>
  </si>
  <si>
    <t>Nadroga</t>
  </si>
  <si>
    <t>NABAWAQA</t>
  </si>
  <si>
    <t>NADRAU</t>
  </si>
  <si>
    <t>NADROGA</t>
  </si>
  <si>
    <t>NADRALA</t>
  </si>
  <si>
    <t>29__urti</t>
  </si>
  <si>
    <t>FOOD, WATER, TENTS, TAUPULIN,</t>
  </si>
  <si>
    <t>EC TO SCHOOLS &amp; TO TOWNS</t>
  </si>
  <si>
    <t>uuid:55726c04-e9c8-4582-a5d4-a1ce01e60cc3</t>
  </si>
  <si>
    <t>LM 19</t>
  </si>
  <si>
    <t>Nabi House hold</t>
  </si>
  <si>
    <t>Nabi Settlement</t>
  </si>
  <si>
    <t>Levuka</t>
  </si>
  <si>
    <t>Ovalau</t>
  </si>
  <si>
    <t>uuid:2ef9664f-c72b-45b4-8f5d-de0c746c6de0</t>
  </si>
  <si>
    <t>Bua 01</t>
  </si>
  <si>
    <t>Vuya District School</t>
  </si>
  <si>
    <t>Nabouwalu 1</t>
  </si>
  <si>
    <t>Vuya District School Staffs</t>
  </si>
  <si>
    <t>uuid:7fd99f1f-83fd-46e5-97bd-1db3893ef276</t>
  </si>
  <si>
    <t>BUA 03</t>
  </si>
  <si>
    <t>Bolatagane House</t>
  </si>
  <si>
    <t>Nabouwalu 2</t>
  </si>
  <si>
    <t>Nabouwalu Village</t>
  </si>
  <si>
    <t>uuid:d649b4d1-18bb-4fa3-869d-c1e001cd84bf</t>
  </si>
  <si>
    <t>BUA 04</t>
  </si>
  <si>
    <t>Davuilomaloma</t>
  </si>
  <si>
    <t>Host Family House</t>
  </si>
  <si>
    <t>uuid:f6506dd3-cb7b-4416-8eb8-fc39f993b2b6</t>
  </si>
  <si>
    <t>BUA 05</t>
  </si>
  <si>
    <t>uuid:c7f3737c-4d37-49e0-b82c-3693b94d1caf</t>
  </si>
  <si>
    <t>BUA 17</t>
  </si>
  <si>
    <t>Lovoni House</t>
  </si>
  <si>
    <t>Nabouwalu 3</t>
  </si>
  <si>
    <t>Part of Cogea Villagers</t>
  </si>
  <si>
    <t>uuid:9d1073ed-a7bd-4f76-9a6d-dbb8226e77ce</t>
  </si>
  <si>
    <t>Bua 20</t>
  </si>
  <si>
    <t>Daria Methodist Church</t>
  </si>
  <si>
    <t>Nabouwalu 4</t>
  </si>
  <si>
    <t>Daria Village</t>
  </si>
  <si>
    <t>3__transitional_centre</t>
  </si>
  <si>
    <t>Part of Daria Village</t>
  </si>
  <si>
    <t>uuid:2b62b1af-e60d-4b8a-8639-085951929f38</t>
  </si>
  <si>
    <t>BUA 23</t>
  </si>
  <si>
    <t>Ratu Luke Secondary</t>
  </si>
  <si>
    <t>School</t>
  </si>
  <si>
    <t>Nakorotiki</t>
  </si>
  <si>
    <t>Daria</t>
  </si>
  <si>
    <t>uuid:c7afd8b1-77fa-4414-b22a-39ebd16aa50f</t>
  </si>
  <si>
    <t>BUA 21</t>
  </si>
  <si>
    <t>Nabunalevu House</t>
  </si>
  <si>
    <t>Nabouwalu 5</t>
  </si>
  <si>
    <t>Daria Villaged</t>
  </si>
  <si>
    <t>uuid:9bd5c653-8132-483c-ac34-8f5609c41847</t>
  </si>
  <si>
    <t>BUA 27</t>
  </si>
  <si>
    <t>Rara Household</t>
  </si>
  <si>
    <t>Nabouwalu 6</t>
  </si>
  <si>
    <t>Makolei Village</t>
  </si>
  <si>
    <t>uuid:8ed1a6e3-8ab3-4a5b-a1db-b58a591a7b6e</t>
  </si>
  <si>
    <t>Kor28</t>
  </si>
  <si>
    <t>Wainunu house</t>
  </si>
  <si>
    <t>Nabuna, Cawa</t>
  </si>
  <si>
    <t>Nabuna</t>
  </si>
  <si>
    <t>Cawa</t>
  </si>
  <si>
    <t>uuid:40b5b744-b1e7-480f-91b6-c3ef755a092d</t>
  </si>
  <si>
    <t>Kor29</t>
  </si>
  <si>
    <t>Vunivasa dist school</t>
  </si>
  <si>
    <t>Nabunq</t>
  </si>
  <si>
    <t>uuid:64958702-40e9-420d-8f21-53e5e9aca666</t>
  </si>
  <si>
    <t>KORO30</t>
  </si>
  <si>
    <t>Cawalailai House</t>
  </si>
  <si>
    <t>NABUNA</t>
  </si>
  <si>
    <t>uuid:a3850aa8-636f-4864-aa37-f512e31dcfa7</t>
  </si>
  <si>
    <t>RA/BA 116</t>
  </si>
  <si>
    <t>Nacaci Indian School</t>
  </si>
  <si>
    <t>Nacaci</t>
  </si>
  <si>
    <t>NACACI</t>
  </si>
  <si>
    <t>uuid:c488c9db-11cc-4e0e-9f32-d68a34f98d35</t>
  </si>
  <si>
    <t>KORO20</t>
  </si>
  <si>
    <t>Qarai</t>
  </si>
  <si>
    <t>Nacamaki, Mudu</t>
  </si>
  <si>
    <t>NACAMAKI</t>
  </si>
  <si>
    <t>KORO</t>
  </si>
  <si>
    <t>MUDU</t>
  </si>
  <si>
    <t>2__nearest_village</t>
  </si>
  <si>
    <t>RELOCATE TO HIGHER GROUND</t>
  </si>
  <si>
    <t>uuid:88115fa7-3c81-463b-a237-c26a4bb31429</t>
  </si>
  <si>
    <t>KORO21</t>
  </si>
  <si>
    <t>Nacamaki Nursing</t>
  </si>
  <si>
    <t>uuid:2e2177f9-da2d-4653-b2ea-075627f7fb36</t>
  </si>
  <si>
    <t>LM 20</t>
  </si>
  <si>
    <t>Nacobo House hold</t>
  </si>
  <si>
    <t>Nacobo</t>
  </si>
  <si>
    <t>Nacobo Village</t>
  </si>
  <si>
    <t>uuid:e8dd05d3-9590-4b87-83cf-2734043b8f9b</t>
  </si>
  <si>
    <t>BUA 15</t>
  </si>
  <si>
    <t>Maraia's Household</t>
  </si>
  <si>
    <t>Nadi</t>
  </si>
  <si>
    <t>Sawani Village</t>
  </si>
  <si>
    <t>Villagers</t>
  </si>
  <si>
    <t>Was at the Headman's house, cyclone hit the house and they had to take shelter again at the Church this time</t>
  </si>
  <si>
    <t>uuid:757e2f66-11e3-4564-8eb0-93fe1c8d195c</t>
  </si>
  <si>
    <t>BUA 08</t>
  </si>
  <si>
    <t>Nadi District School</t>
  </si>
  <si>
    <t>Nasavu Village</t>
  </si>
  <si>
    <t>uuid:19b1a3e3-59b3-46c3-98f8-bb32a6fbf6c0</t>
  </si>
  <si>
    <t>BUA 09</t>
  </si>
  <si>
    <t>Tamani's Household</t>
  </si>
  <si>
    <t>Nasawana Village</t>
  </si>
  <si>
    <t>uuid:f541b35a-4769-48a5-8e61-785a352f952e</t>
  </si>
  <si>
    <t>BUA 10</t>
  </si>
  <si>
    <t>Nabunawai Household</t>
  </si>
  <si>
    <t>Host Family Household</t>
  </si>
  <si>
    <t>uuid:658e8099-5459-4802-b4f1-bf4e010e5640</t>
  </si>
  <si>
    <t>BUA 11</t>
  </si>
  <si>
    <t>Nasawana Village Hall</t>
  </si>
  <si>
    <t>Nakaisau Village</t>
  </si>
  <si>
    <t>uuid:ece47af7-1104-4b8e-ac40-94c874f00040</t>
  </si>
  <si>
    <t>BUA 12</t>
  </si>
  <si>
    <t>Naisoavesi</t>
  </si>
  <si>
    <t>Family Host</t>
  </si>
  <si>
    <t>uuid:f095629c-093b-4002-a9d4-2a360636b983</t>
  </si>
  <si>
    <t>BUA 13</t>
  </si>
  <si>
    <t>Liva's Household</t>
  </si>
  <si>
    <t>uuid:fa825824-5986-4fa2-8e6f-cc5208b4ed12</t>
  </si>
  <si>
    <t>BUA 14</t>
  </si>
  <si>
    <t>Nasolo Village Hall</t>
  </si>
  <si>
    <t>Nasolo Village</t>
  </si>
  <si>
    <t>Some are physically disabled and others their homes destroyed</t>
  </si>
  <si>
    <t>All destroye</t>
  </si>
  <si>
    <t>Food and Water</t>
  </si>
  <si>
    <t>uuid:9fede214-c531-4cd0-bca0-81113ca11f89</t>
  </si>
  <si>
    <t>Tav 23</t>
  </si>
  <si>
    <t>Savenaca's Residents</t>
  </si>
  <si>
    <t>Nadilo Settlement</t>
  </si>
  <si>
    <t>Nadilo Village</t>
  </si>
  <si>
    <t>INTERNATIONAL,INDIVIDUAL/PRIVATE,RELIGIOUS ENTITY</t>
  </si>
  <si>
    <t>NADILO SETTLEMENT</t>
  </si>
  <si>
    <t>WAINIKELI SETTLEMENT</t>
  </si>
  <si>
    <t>uuid:8bd88d88-0937-419b-a747-ea88436fe3f6</t>
  </si>
  <si>
    <t>LM 25</t>
  </si>
  <si>
    <t>Nadugu Household</t>
  </si>
  <si>
    <t>Nadugu Settlement</t>
  </si>
  <si>
    <t>Moturiki</t>
  </si>
  <si>
    <t>Nadugu Village</t>
  </si>
  <si>
    <t>uuid:78858833-d6ae-45d5-8d87-7f718f68ca55</t>
  </si>
  <si>
    <t>RA05</t>
  </si>
  <si>
    <t>Rakiraki Muslim School</t>
  </si>
  <si>
    <t>uuid:c8a88e6f-9c50-492e-a3d1-c45468755769</t>
  </si>
  <si>
    <t>LM028</t>
  </si>
  <si>
    <t>Naicabecabe Hall</t>
  </si>
  <si>
    <t>8__no_shelter</t>
  </si>
  <si>
    <t>Naicabecabe</t>
  </si>
  <si>
    <t>uuid:9848ce76-2215-41c8-be9f-e80d93320b94</t>
  </si>
  <si>
    <t>LM 29</t>
  </si>
  <si>
    <t>Naikorokoro Village Hall</t>
  </si>
  <si>
    <t>Naikorokoro Settlement</t>
  </si>
  <si>
    <t>Naikorokoro Village</t>
  </si>
  <si>
    <t>uuid:22c4f70f-317e-4e36-b9b7-08d29cf0df2e</t>
  </si>
  <si>
    <t>Ra96</t>
  </si>
  <si>
    <t>Nailawa Church</t>
  </si>
  <si>
    <t>Nailawa, Tokemalo</t>
  </si>
  <si>
    <t>Nailuva</t>
  </si>
  <si>
    <t>Nailawa</t>
  </si>
  <si>
    <t>Tokemalo</t>
  </si>
  <si>
    <t>Nalawa settlement</t>
  </si>
  <si>
    <t>Tokeloma</t>
  </si>
  <si>
    <t>A/n</t>
  </si>
  <si>
    <t>uuid:90d698cd-f68c-4189-a693-03f62282a50c</t>
  </si>
  <si>
    <t>RA10</t>
  </si>
  <si>
    <t>Headman's House</t>
  </si>
  <si>
    <t>Naiserelagi</t>
  </si>
  <si>
    <t>School ,Town</t>
  </si>
  <si>
    <t>uuid:d23961d5-4b5a-47ed-837e-a932bf3f675b</t>
  </si>
  <si>
    <t>RA39</t>
  </si>
  <si>
    <t>Navunibitu Catholic</t>
  </si>
  <si>
    <t>2__twice_a_week</t>
  </si>
  <si>
    <t>6__safety_and_security</t>
  </si>
  <si>
    <t>uuid:3f60aec2-fad7-413d-b37a-6bca1cba76b9</t>
  </si>
  <si>
    <t>RA40</t>
  </si>
  <si>
    <t>Residence</t>
  </si>
  <si>
    <t>uuid:f677b8f8-5bec-453e-adb9-006b26a63b31</t>
  </si>
  <si>
    <t>RA53</t>
  </si>
  <si>
    <t>Naserelagi</t>
  </si>
  <si>
    <t>uuid:e65e3818-bdea-4403-9c53-03cff554e0ed</t>
  </si>
  <si>
    <t>RA55</t>
  </si>
  <si>
    <t>Host's residence</t>
  </si>
  <si>
    <t>uuid:66041d11-9160-40b3-a9c6-ec5ecbd43396</t>
  </si>
  <si>
    <t>RA89</t>
  </si>
  <si>
    <t>Host</t>
  </si>
  <si>
    <t>uuid:f4377e07-9fb1-4187-8735-450010efc8fe</t>
  </si>
  <si>
    <t>LM 56</t>
  </si>
  <si>
    <t>Naiviteitei H/H</t>
  </si>
  <si>
    <t>Naiviteitei</t>
  </si>
  <si>
    <t>Maiviteitei</t>
  </si>
  <si>
    <t>None</t>
  </si>
  <si>
    <t>uuid:7fa2bb11-a402-455b-803d-d6a02536713e</t>
  </si>
  <si>
    <t>RA22</t>
  </si>
  <si>
    <t>Naivuvuni Village</t>
  </si>
  <si>
    <t>Naivuvuni</t>
  </si>
  <si>
    <t>uuid:95e1ad3a-9b76-485d-881c-8c688c53c6f9</t>
  </si>
  <si>
    <t>RA35</t>
  </si>
  <si>
    <t>Drauniivi Hall</t>
  </si>
  <si>
    <t>Naiyalayala</t>
  </si>
  <si>
    <t>Drauniivi</t>
  </si>
  <si>
    <t>DRAUNIIVI</t>
  </si>
  <si>
    <t>NAIYALAYALA</t>
  </si>
  <si>
    <t>uuid:9c381b4a-8dd8-4e2f-af70-b037bae08d37</t>
  </si>
  <si>
    <t>RA31</t>
  </si>
  <si>
    <t>Nakauvadra High School</t>
  </si>
  <si>
    <t>Nakauvadra</t>
  </si>
  <si>
    <t>Rakiraki Settlement</t>
  </si>
  <si>
    <t>uuid:473d10cd-9823-4438-a69e-4b6124ca9cf9</t>
  </si>
  <si>
    <t>Kor 04</t>
  </si>
  <si>
    <t>Nalesutale</t>
  </si>
  <si>
    <t>Nakodu, Mudu</t>
  </si>
  <si>
    <t>Nakodu</t>
  </si>
  <si>
    <t>11__other_island</t>
  </si>
  <si>
    <t>Suva</t>
  </si>
  <si>
    <t>Suva City</t>
  </si>
  <si>
    <t>Rewa</t>
  </si>
  <si>
    <t>Nakodu Village</t>
  </si>
  <si>
    <t>uuid:64d8fb0f-c525-4775-9f15-c04efa0bd43d</t>
  </si>
  <si>
    <t>Kor 05</t>
  </si>
  <si>
    <t>Delainakorodudu</t>
  </si>
  <si>
    <t>2__armed Forces</t>
  </si>
  <si>
    <t>uuid:94718876-bfd9-493c-bf56-80b27353b155</t>
  </si>
  <si>
    <t>Kor 06</t>
  </si>
  <si>
    <t>Malau</t>
  </si>
  <si>
    <t>Mud</t>
  </si>
  <si>
    <t>uuid:1b88d626-bb2c-43e3-afa8-e955404ebadc</t>
  </si>
  <si>
    <t>Kor 07</t>
  </si>
  <si>
    <t>Dakuinailele</t>
  </si>
  <si>
    <t>7__tent</t>
  </si>
  <si>
    <t>uuid:f890f0b5-cff0-404f-956c-9dfa022759e0</t>
  </si>
  <si>
    <t>RA84</t>
  </si>
  <si>
    <t>Nakorovou Church</t>
  </si>
  <si>
    <t>Nakorovou</t>
  </si>
  <si>
    <t>NAKOROVOU</t>
  </si>
  <si>
    <t>NAKOROTUBU</t>
  </si>
  <si>
    <t>SOLAR &amp; TENT</t>
  </si>
  <si>
    <t>uuid:1293c471-e079-4be5-b26f-30601e9b04e0</t>
  </si>
  <si>
    <t>tav 016</t>
  </si>
  <si>
    <t>Nakorovou Hall/ Bouma</t>
  </si>
  <si>
    <t>Village committee</t>
  </si>
  <si>
    <t>Korovou Village</t>
  </si>
  <si>
    <t>Korovou</t>
  </si>
  <si>
    <t>uuid:beba0b3b-aa29-47c9-97c1-98998dc7b139</t>
  </si>
  <si>
    <t>RA65</t>
  </si>
  <si>
    <t>Nalalawa Community Hall</t>
  </si>
  <si>
    <t>Nalalawa</t>
  </si>
  <si>
    <t>uuid:0f82e1fc-f7a0-4644-b729-7b3be6c6a24d</t>
  </si>
  <si>
    <t>RA69</t>
  </si>
  <si>
    <t>Nalawa District School</t>
  </si>
  <si>
    <t>NALAWA</t>
  </si>
  <si>
    <t>NALAWA SETTLEMENT</t>
  </si>
  <si>
    <t>uuid:be880b9d-0b3f-4cb6-8b11-6c845b6da866</t>
  </si>
  <si>
    <t>Kor 08</t>
  </si>
  <si>
    <t>Cagialau House</t>
  </si>
  <si>
    <t>Namacu Village, Mudu</t>
  </si>
  <si>
    <t>3__empty_building</t>
  </si>
  <si>
    <t>Namacu</t>
  </si>
  <si>
    <t>uuid:48bd268b-ace8-4720-a605-f8c4e9ad15f5</t>
  </si>
  <si>
    <t>Kor 09</t>
  </si>
  <si>
    <t>Erimoni House</t>
  </si>
  <si>
    <t>Namacu, Mudu</t>
  </si>
  <si>
    <t>uuid:b25aa23f-1a09-4b97-bfd2-73eb0726b38c</t>
  </si>
  <si>
    <t>TAV 25</t>
  </si>
  <si>
    <t>Namata Settlement</t>
  </si>
  <si>
    <t>Namata Settlement, Laucala</t>
  </si>
  <si>
    <t>NAMATA SETTLEMENT</t>
  </si>
  <si>
    <t>uuid:18ff093a-b96e-4d63-a0b5-40747d6fe668</t>
  </si>
  <si>
    <t>Ra97</t>
  </si>
  <si>
    <t>Village hall</t>
  </si>
  <si>
    <t>Namataveikai Village, Natokai Lalora</t>
  </si>
  <si>
    <t>Namataveikai</t>
  </si>
  <si>
    <t>Natokaimalo</t>
  </si>
  <si>
    <t>Namataveikakiraki</t>
  </si>
  <si>
    <t>Raa</t>
  </si>
  <si>
    <t>4__out_of_country</t>
  </si>
  <si>
    <t>uuid:c4ca8f6c-5a97-487c-965e-a17b05d54912</t>
  </si>
  <si>
    <t>RA03</t>
  </si>
  <si>
    <t>Namuaimada Community Hall</t>
  </si>
  <si>
    <t>Namuaimada</t>
  </si>
  <si>
    <t>Solar</t>
  </si>
  <si>
    <t>village to village,village to town</t>
  </si>
  <si>
    <t>uuid:3b1b048d-4685-446c-98ab-fbcf3cb8bfd5</t>
  </si>
  <si>
    <t>RA08</t>
  </si>
  <si>
    <t>Navutulevu Hall</t>
  </si>
  <si>
    <t>Navutulevu</t>
  </si>
  <si>
    <t>uuid:c4abbea7-d1fe-4a06-80c9-321d4b9e3dda</t>
  </si>
  <si>
    <t>RA23</t>
  </si>
  <si>
    <t>Navunidawa Settlement</t>
  </si>
  <si>
    <t>Solar panels</t>
  </si>
  <si>
    <t>uuid:7047c629-67fb-4ee5-9af6-9f6da5125c5e</t>
  </si>
  <si>
    <t>RA90</t>
  </si>
  <si>
    <t>Navolau</t>
  </si>
  <si>
    <t>uuid:e7656167-67dc-4e3b-b323-6f2cc7dd2643</t>
  </si>
  <si>
    <t>RA92</t>
  </si>
  <si>
    <t>Nakalau Hall</t>
  </si>
  <si>
    <t>uuid:8340597f-73d2-43e8-b38b-252c72cb9f4b</t>
  </si>
  <si>
    <t>RA02</t>
  </si>
  <si>
    <t>Neighbours house</t>
  </si>
  <si>
    <t>Nananu</t>
  </si>
  <si>
    <t>uuid:03662482-c104-420c-90a6-4168784fb366</t>
  </si>
  <si>
    <t>RA 45</t>
  </si>
  <si>
    <t>Nukuloa community Hall</t>
  </si>
  <si>
    <t>Nanukuloa</t>
  </si>
  <si>
    <t>saivou</t>
  </si>
  <si>
    <t>uuid:811f04df-29f4-4a44-a52e-484d2f723795</t>
  </si>
  <si>
    <t>RA 82</t>
  </si>
  <si>
    <t>Naocobau Hall</t>
  </si>
  <si>
    <t>Naocobau</t>
  </si>
  <si>
    <t>Naocobua</t>
  </si>
  <si>
    <t>3__registration</t>
  </si>
  <si>
    <t>uuid:4fa972ac-522e-4ef9-8da1-6c90e45505c9</t>
  </si>
  <si>
    <t>RA79</t>
  </si>
  <si>
    <t>Grace Road from Korea</t>
  </si>
  <si>
    <t>Naokorotubu</t>
  </si>
  <si>
    <t>uuid:f07841b6-f122-44b1-88bf-72cc7da8234f</t>
  </si>
  <si>
    <t>Kit 12</t>
  </si>
  <si>
    <t>Naqaidamu Village Hall</t>
  </si>
  <si>
    <t>Naqaidamu, Mudu</t>
  </si>
  <si>
    <t>Naqaidamu</t>
  </si>
  <si>
    <t>uuid:42f76348-546d-47ce-8b34-e683094fb827</t>
  </si>
  <si>
    <t>Kor 11</t>
  </si>
  <si>
    <t>Depo</t>
  </si>
  <si>
    <t>District Officer</t>
  </si>
  <si>
    <t>uuid:b10ad566-3ecb-4a55-b916-a9d5c44ec9bf</t>
  </si>
  <si>
    <t>Kor 13</t>
  </si>
  <si>
    <t>Headman Residence</t>
  </si>
  <si>
    <t>uuid:c92c4cfc-c483-4005-a7c9-694971f03e04</t>
  </si>
  <si>
    <t>RA24</t>
  </si>
  <si>
    <t>Narewa Village Hall</t>
  </si>
  <si>
    <t>Narewa</t>
  </si>
  <si>
    <t>uuid:4c8094a9-d39a-4d68-a475-56003ea17ffb</t>
  </si>
  <si>
    <t>RA29</t>
  </si>
  <si>
    <t>Naria  Primary School</t>
  </si>
  <si>
    <t>Naria</t>
  </si>
  <si>
    <t>Nauria</t>
  </si>
  <si>
    <t>Naria Primary</t>
  </si>
  <si>
    <t>Maria settlement</t>
  </si>
  <si>
    <t>Naria Settlement</t>
  </si>
  <si>
    <t>uuid:da14af88-1ede-4179-a96c-0ba357e9deb0</t>
  </si>
  <si>
    <t>RA109</t>
  </si>
  <si>
    <t>Narikoso Chruch</t>
  </si>
  <si>
    <t>Narikoso, Mataso</t>
  </si>
  <si>
    <t>NARIKOSO</t>
  </si>
  <si>
    <t>MATASO</t>
  </si>
  <si>
    <t>uuid:49bb59be-3155-4556-b068-6ef42fbf9023</t>
  </si>
  <si>
    <t>LM 33</t>
  </si>
  <si>
    <t>Nasaga H/H</t>
  </si>
  <si>
    <t>Nasaga Village, Ovalau</t>
  </si>
  <si>
    <t>Nasaga</t>
  </si>
  <si>
    <t>uuid:13d94e68-0361-4d2d-bea0-b843205429e9</t>
  </si>
  <si>
    <t>LM030</t>
  </si>
  <si>
    <t>Nasaga Household</t>
  </si>
  <si>
    <t>Nasaga Village</t>
  </si>
  <si>
    <t>uuid:fd98a9df-add5-4bc4-8d9d-39839ba463d9</t>
  </si>
  <si>
    <t>LM031</t>
  </si>
  <si>
    <t>uuid:c722ef51-bbd7-4e6b-a629-b42facd63353</t>
  </si>
  <si>
    <t>BUA 24</t>
  </si>
  <si>
    <t>Village Headmans Residence</t>
  </si>
  <si>
    <t>Nasasaivua Village, Nabouwalu</t>
  </si>
  <si>
    <t>Nasasaivua</t>
  </si>
  <si>
    <t>uuid:b983826f-e45f-420f-808b-87d26dbb5052</t>
  </si>
  <si>
    <t>TAV 26</t>
  </si>
  <si>
    <t>Ken Residence</t>
  </si>
  <si>
    <t>Nasau Settlement</t>
  </si>
  <si>
    <t>INTERNATIONA, INDIVIDUAL/PRIVATE</t>
  </si>
  <si>
    <t>BAVU QAMEA SETTLEMENT</t>
  </si>
  <si>
    <t>LAUCALA/ TAVEUNI</t>
  </si>
  <si>
    <t>uuid:c59d0b4b-6d7d-44be-8a8f-07ada20b83c8</t>
  </si>
  <si>
    <t>KOR 15</t>
  </si>
  <si>
    <t>Nasau Church</t>
  </si>
  <si>
    <t>Nasau Village, Mudu</t>
  </si>
  <si>
    <t>Nasau Village</t>
  </si>
  <si>
    <t>Food</t>
  </si>
  <si>
    <t>uuid:e7f34f0a-d451-4a85-989d-d69c2a0c00e7</t>
  </si>
  <si>
    <t>KOR16</t>
  </si>
  <si>
    <t>Koro High School</t>
  </si>
  <si>
    <t>Nasau</t>
  </si>
  <si>
    <t>Koro School Compound</t>
  </si>
  <si>
    <t>uuid:e542ae35-1389-4194-b195-364ea06dd443</t>
  </si>
  <si>
    <t>KOR17</t>
  </si>
  <si>
    <t>Mataimavana</t>
  </si>
  <si>
    <t>uuid:3f3a1b53-6f70-4782-8930-43e217e42203</t>
  </si>
  <si>
    <t>Kor18</t>
  </si>
  <si>
    <t>Delana</t>
  </si>
  <si>
    <t>Nasau villaged</t>
  </si>
  <si>
    <t>uuid:8226383f-c7bc-4251-bc53-7ab7e322e182</t>
  </si>
  <si>
    <t>Koro14</t>
  </si>
  <si>
    <t>Nasau Village Hall</t>
  </si>
  <si>
    <t>Village Committe</t>
  </si>
  <si>
    <t>uuid:9b598084-fed0-4496-b878-18c7b6962340</t>
  </si>
  <si>
    <t>RA57</t>
  </si>
  <si>
    <t>Nauria Hall</t>
  </si>
  <si>
    <t>Nasau, Navitilevu</t>
  </si>
  <si>
    <t>uuid:30171965-e1cf-48ce-be57-5624c049b268</t>
  </si>
  <si>
    <t>RA60</t>
  </si>
  <si>
    <t>Nasau District School</t>
  </si>
  <si>
    <t>Navitilevu</t>
  </si>
  <si>
    <t>uuid:8520efa3-4309-437e-82f1-a60caf9a1232</t>
  </si>
  <si>
    <t>LM 38</t>
  </si>
  <si>
    <t>Nasaumatua Hall</t>
  </si>
  <si>
    <t>Nasaumatua, Ovalau</t>
  </si>
  <si>
    <t>Natokalau village</t>
  </si>
  <si>
    <t>uuid:4f2e5e97-105c-4bf0-a8da-10e84502b9f9</t>
  </si>
  <si>
    <t>LM 18</t>
  </si>
  <si>
    <t>Nasauvuki Village Hall</t>
  </si>
  <si>
    <t>Nasauvuki Village, Moturiki</t>
  </si>
  <si>
    <t>Nasauvuki Village</t>
  </si>
  <si>
    <t>uuid:b54a7644-c4d1-4f19-9146-22b2c22e4bcf</t>
  </si>
  <si>
    <t>RA73</t>
  </si>
  <si>
    <t>Vuiya</t>
  </si>
  <si>
    <t>Nasavusavu</t>
  </si>
  <si>
    <t>NASAVUSAVU</t>
  </si>
  <si>
    <t>uuid:e4cd9e9f-fef1-4e6f-a055-6240e5e1b246</t>
  </si>
  <si>
    <t>Tav12</t>
  </si>
  <si>
    <t>Leone residence</t>
  </si>
  <si>
    <t>Nasawa</t>
  </si>
  <si>
    <t>Somosomo Village</t>
  </si>
  <si>
    <t>uuid:5910dc91-b8b2-495a-b875-5dd7948fbc8f</t>
  </si>
  <si>
    <t>RA54</t>
  </si>
  <si>
    <t>Naserelagi Hall</t>
  </si>
  <si>
    <t>uuid:176bab03-3186-4d4b-9685-df5d93dabaa0</t>
  </si>
  <si>
    <t>RA56</t>
  </si>
  <si>
    <t>uuid:d5e28e60-ddd4-46dc-b351-f7562523b802</t>
  </si>
  <si>
    <t>RA/ BA 128</t>
  </si>
  <si>
    <t>Nasomo Community hall</t>
  </si>
  <si>
    <t>Nasomo</t>
  </si>
  <si>
    <t>RED CROSS</t>
  </si>
  <si>
    <t>NASOMO</t>
  </si>
  <si>
    <t>NO PLACE TO GO, PROPERTY FULLY DESTROYED BY TC WINSTON</t>
  </si>
  <si>
    <t>TRANSPORTATION</t>
  </si>
  <si>
    <t>4__10km</t>
  </si>
  <si>
    <t>LANTERNS &amp; CANDLES OUT OF SUPPLIES</t>
  </si>
  <si>
    <t>FOOD, WATER, TENTS, FOOD SUPPLIES FOR TODDLERS &amp; INFANTS, TOILETRIES, DIAPERS, CLOTHING, BEDDINGS</t>
  </si>
  <si>
    <t>uuid:fdfe3125-4655-4990-8f40-6398d30b5c98</t>
  </si>
  <si>
    <t>RA/BA 119</t>
  </si>
  <si>
    <t>Natalaicake</t>
  </si>
  <si>
    <t>NATALAICAKE</t>
  </si>
  <si>
    <t>BULU</t>
  </si>
  <si>
    <t>EVACUEES IN THE EC HAVE NOWHERE TO GO SINCE THEIR PROPERTY IS FULLY DESTROYED</t>
  </si>
  <si>
    <t>*NB: VILLAGE CHIEF NEEDS TO BE ADVISED/INFORMED OF THE ARRIVAL DATES AND TIME OF THE DISTRIBUTIONS OF RATIONS AND OTHER DONATIONS TO AVOID THE DISPUTES AMONG THE EVACUEES</t>
  </si>
  <si>
    <t>VILLAGE HEAD</t>
  </si>
  <si>
    <t>HOUSES NEEDS TO BE FULLY REBUILD, TOILETS &amp; BATHROOMS WITH ADEQUATE SUPPLY OF POWER FOR SECURITY REASONS</t>
  </si>
  <si>
    <t>SHELTER, FOOD, WATER, SOLAR, ACCESS TO SERVICE</t>
  </si>
  <si>
    <t>TO TOWN AND SCHOOLS</t>
  </si>
  <si>
    <t>uuid:8fc0cf27-a400-4c43-b278-47b379e34c3e</t>
  </si>
  <si>
    <t>RA 46</t>
  </si>
  <si>
    <t>Nikola Koroi residents</t>
  </si>
  <si>
    <t>Nativi</t>
  </si>
  <si>
    <t>EC is closed</t>
  </si>
  <si>
    <t>uuid:19300fdc-af4f-4cbb-9792-0ad092288442</t>
  </si>
  <si>
    <t>RA32</t>
  </si>
  <si>
    <t>Nativi Hall</t>
  </si>
  <si>
    <t>NATIVI</t>
  </si>
  <si>
    <t>RAKIARKI</t>
  </si>
  <si>
    <t>NALABA</t>
  </si>
  <si>
    <t>uuid:15e05f39-bad7-4016-b17a-042e0a698a44</t>
  </si>
  <si>
    <t>RA41</t>
  </si>
  <si>
    <t>Women's Recreational Centre</t>
  </si>
  <si>
    <t>Savou</t>
  </si>
  <si>
    <t>uuid:135481fe-7214-44e8-821b-fdd234553b12</t>
  </si>
  <si>
    <t>RA47</t>
  </si>
  <si>
    <t>Pauliasi Degei's Residence</t>
  </si>
  <si>
    <t>uuid:830b86cd-ffb8-4cfb-a9cd-f7108bd2abaa</t>
  </si>
  <si>
    <t>RA48</t>
  </si>
  <si>
    <t>Akuila Seru's residence</t>
  </si>
  <si>
    <t>uuid:d2443a39-fae0-4075-9002-f5eff327a944</t>
  </si>
  <si>
    <t>RA50</t>
  </si>
  <si>
    <t>Inosi Tora's residence</t>
  </si>
  <si>
    <t>N/aA</t>
  </si>
  <si>
    <t>N/za</t>
  </si>
  <si>
    <t>uuid:a4eb63e5-204b-4ada-9dad-f8aeb491a727</t>
  </si>
  <si>
    <t>RA51</t>
  </si>
  <si>
    <t>Nativi Church</t>
  </si>
  <si>
    <t>uuid:0e258574-a08f-41bb-9aed-0442b0d08862</t>
  </si>
  <si>
    <t>RA105</t>
  </si>
  <si>
    <t>Navavai Hall</t>
  </si>
  <si>
    <t>Navavai</t>
  </si>
  <si>
    <t>NAVAVAI</t>
  </si>
  <si>
    <t>TOKAIMALO</t>
  </si>
  <si>
    <t>uuid:76fe9550-e0b0-4be5-9166-1c4826255e19</t>
  </si>
  <si>
    <t>BUA 06</t>
  </si>
  <si>
    <t>Matanitu Kisau</t>
  </si>
  <si>
    <t>Navave</t>
  </si>
  <si>
    <t>Navave Settlement</t>
  </si>
  <si>
    <t>Navave Village</t>
  </si>
  <si>
    <t>uuid:d4606d00-996c-452b-86f6-24ce84e60c5b</t>
  </si>
  <si>
    <t>BUA 07</t>
  </si>
  <si>
    <t>Navave Village Hall</t>
  </si>
  <si>
    <t>Navave, Nabouwalu</t>
  </si>
  <si>
    <t>uuid:79e12569-97ff-4f33-b4c4-26b945184650</t>
  </si>
  <si>
    <t>tav 029</t>
  </si>
  <si>
    <t>Semi Residence</t>
  </si>
  <si>
    <t>Naviivi Village, Laucala</t>
  </si>
  <si>
    <t>Naiviivi Village</t>
  </si>
  <si>
    <t>Naviivi Village</t>
  </si>
  <si>
    <t>uuid:add9f434-6dc8-4367-9785-1ead9da364a2</t>
  </si>
  <si>
    <t>BUA 22</t>
  </si>
  <si>
    <t>Ratu Luke Primary School</t>
  </si>
  <si>
    <t>Navikailele Settlement, Nabouwalu</t>
  </si>
  <si>
    <t>Navikailele Settlement</t>
  </si>
  <si>
    <t>uuid:7ce68a60-60aa-42f7-a725-bde7fba4b1e1</t>
  </si>
  <si>
    <t>RA63</t>
  </si>
  <si>
    <t>Navitilevu School</t>
  </si>
  <si>
    <t>uuid:4df6c8c9-d1b3-49cc-b397-7b9eda98e378</t>
  </si>
  <si>
    <t>RA64</t>
  </si>
  <si>
    <t>Navitilevu Pentecostal Church</t>
  </si>
  <si>
    <t>uuid:aeb0ac6f-d76e-43dd-940c-23167b7ff324</t>
  </si>
  <si>
    <t>RA66</t>
  </si>
  <si>
    <t>Navitilevu Church</t>
  </si>
  <si>
    <t>uuid:5eed9fd6-d71d-4952-9327-f3156f2ed7ef</t>
  </si>
  <si>
    <t>RA88</t>
  </si>
  <si>
    <t>Ilivasi's House</t>
  </si>
  <si>
    <t>EC closed</t>
  </si>
  <si>
    <t>Eac close</t>
  </si>
  <si>
    <t>EC closd</t>
  </si>
  <si>
    <t>uuid:b1a55c1d-1692-4f84-9081-98e78ee02b14</t>
  </si>
  <si>
    <t>RA71</t>
  </si>
  <si>
    <t>Navitilevu Hall</t>
  </si>
  <si>
    <t>Navitilevu, Nababa</t>
  </si>
  <si>
    <t>UNDER AUTHORITY OF TUI NALAWA</t>
  </si>
  <si>
    <t>NAVITILEVU</t>
  </si>
  <si>
    <t>NABABA</t>
  </si>
  <si>
    <t>uuid:7bb4b300-1d6a-4fc5-a8f7-39826c733520</t>
  </si>
  <si>
    <t>RA72</t>
  </si>
  <si>
    <t>Sairusi Residence</t>
  </si>
  <si>
    <t>uuid:2092042e-03d8-4ad8-8064-6ac326e15afd</t>
  </si>
  <si>
    <t>RA91</t>
  </si>
  <si>
    <t>Navolau 1 EC 2</t>
  </si>
  <si>
    <t>Navolau 1</t>
  </si>
  <si>
    <t>Solar Lighting</t>
  </si>
  <si>
    <t>Village to school and to town</t>
  </si>
  <si>
    <t>uuid:26a618e6-fa1f-4498-b937-15ff08a0e4e9</t>
  </si>
  <si>
    <t>RA93</t>
  </si>
  <si>
    <t>Navolau Community Hall</t>
  </si>
  <si>
    <t>uuid:74fa72f6-8dcc-463c-888f-46cc8934cf7c</t>
  </si>
  <si>
    <t>RA26</t>
  </si>
  <si>
    <t>Navolau 2</t>
  </si>
  <si>
    <t>uuid:073ee30f-d9c9-4d21-960b-030ca4825c40</t>
  </si>
  <si>
    <t>RA 01</t>
  </si>
  <si>
    <t>Navuavua Hall</t>
  </si>
  <si>
    <t>Navuavua</t>
  </si>
  <si>
    <t>uuid:77b52bb1-4aad-4c55-8d3a-a009a05639df</t>
  </si>
  <si>
    <t>LM57</t>
  </si>
  <si>
    <t>Navuloa H/H</t>
  </si>
  <si>
    <t>Navuloa, Ovalau</t>
  </si>
  <si>
    <t>Navuloa</t>
  </si>
  <si>
    <t>uuid:659c8960-5ccc-40e0-a385-3aa81a805f20</t>
  </si>
  <si>
    <t>Ra44</t>
  </si>
  <si>
    <t>St. Frances</t>
  </si>
  <si>
    <t>Navunibitu</t>
  </si>
  <si>
    <t>4__international</t>
  </si>
  <si>
    <t>Tokeyo</t>
  </si>
  <si>
    <t>Navunibitu Settlement</t>
  </si>
  <si>
    <t>uuid:c86f4603-f330-407f-ade7-df2cf98c79f9</t>
  </si>
  <si>
    <t>Lmvt 78</t>
  </si>
  <si>
    <t>Navunisavu h/h</t>
  </si>
  <si>
    <t>Navunisavu, Ovalau</t>
  </si>
  <si>
    <t>Navunisavu</t>
  </si>
  <si>
    <t>N/q</t>
  </si>
  <si>
    <t>uuid:a3b510f0-7c72-48e5-8e8e-6fcb6206423a</t>
  </si>
  <si>
    <t>LM 62</t>
  </si>
  <si>
    <t>Navuti Hall</t>
  </si>
  <si>
    <t>Navuti, Ovalau</t>
  </si>
  <si>
    <t>Navuti</t>
  </si>
  <si>
    <t>uuid:8aea71ea-1251-4ce1-a841-a5a61ed5d6d4</t>
  </si>
  <si>
    <t>Bulikimasi Hall</t>
  </si>
  <si>
    <t>Nayaulevu</t>
  </si>
  <si>
    <t>uuid:eeaa059e-b029-4d45-bcd5-91fb46f8550f</t>
  </si>
  <si>
    <t>RA87</t>
  </si>
  <si>
    <t>Sakiusa's Family House</t>
  </si>
  <si>
    <t>4__offsite_more_than_20</t>
  </si>
  <si>
    <t>Home Toilet</t>
  </si>
  <si>
    <t>Home Bathroom</t>
  </si>
  <si>
    <t>School and Town</t>
  </si>
  <si>
    <t>uuid:a64829e0-8144-47d4-b7cb-e22c36cdfe31</t>
  </si>
  <si>
    <t>RA 99</t>
  </si>
  <si>
    <t>Nabaivudi House</t>
  </si>
  <si>
    <t>NAYAULEVU</t>
  </si>
  <si>
    <t>uuid:91a2a623-f531-42b5-bb26-c2583ef9a7ad</t>
  </si>
  <si>
    <t>RA100</t>
  </si>
  <si>
    <t>Wairekuta House</t>
  </si>
  <si>
    <t>uuid:8156739c-2d14-42ee-b523-0617f03ff988</t>
  </si>
  <si>
    <t>RA101</t>
  </si>
  <si>
    <t>Visa House</t>
  </si>
  <si>
    <t>TIKAIMALO</t>
  </si>
  <si>
    <t>uuid:c68951b0-7e0d-437b-ba09-aec72d8fa971</t>
  </si>
  <si>
    <t>RA102</t>
  </si>
  <si>
    <t>Vunidu House</t>
  </si>
  <si>
    <t>uuid:5848abfc-e85e-4279-bf3a-89c13c3a08cc</t>
  </si>
  <si>
    <t>RA103</t>
  </si>
  <si>
    <t>TOKAMALO</t>
  </si>
  <si>
    <t>uuid:fec735ec-9ce9-4c40-8886-9c7e9217f486</t>
  </si>
  <si>
    <t>RA104</t>
  </si>
  <si>
    <t>Nayaulevu Church Hall</t>
  </si>
  <si>
    <t>uuid:3e8a263c-a49c-4a55-9561-90888a84cc04</t>
  </si>
  <si>
    <t>RA106</t>
  </si>
  <si>
    <t>uuid:0703439e-a2ad-49dd-8805-c186839cd993</t>
  </si>
  <si>
    <t>RA59</t>
  </si>
  <si>
    <t>Village Church</t>
  </si>
  <si>
    <t>Ovalau, Nasau</t>
  </si>
  <si>
    <t>uuid:c8651bfb-2c1a-48da-ba8b-3eca979fd783</t>
  </si>
  <si>
    <t>RA20</t>
  </si>
  <si>
    <t>Rabulu Hall</t>
  </si>
  <si>
    <t>Rabulu</t>
  </si>
  <si>
    <t>Fiji Water and Vodafone Staff</t>
  </si>
  <si>
    <t>uuid:5a1cb0c6-c645-48a6-97da-15cea83ea12f</t>
  </si>
  <si>
    <t>RA16</t>
  </si>
  <si>
    <t>Barry Ratumaitavuki</t>
  </si>
  <si>
    <t>Rakiraki Town Area.</t>
  </si>
  <si>
    <t>FSA Compound</t>
  </si>
  <si>
    <t>FSC compound</t>
  </si>
  <si>
    <t>uuid:a6b3e9fc-2c99-4c4d-8592-70d5630bb9b4</t>
  </si>
  <si>
    <t>BUA 02</t>
  </si>
  <si>
    <t>Nabouwalu Army Camp</t>
  </si>
  <si>
    <t>Raralevu Settlement</t>
  </si>
  <si>
    <t>uuid:f00df804-f86f-4770-997b-dbe05d48c2cb</t>
  </si>
  <si>
    <t>RA18</t>
  </si>
  <si>
    <t>Reginald's Quarter s #3</t>
  </si>
  <si>
    <t>Reginald's quarters</t>
  </si>
  <si>
    <t>Vatumame Settlement</t>
  </si>
  <si>
    <t>uuid:95176c9d-3a7e-4ebb-b617-afd0c38ccee6</t>
  </si>
  <si>
    <t>RA62</t>
  </si>
  <si>
    <t>Rokoroko Community Hall</t>
  </si>
  <si>
    <t>Rokoroko</t>
  </si>
  <si>
    <t>uuid:9d8899c5-9b89-4e60-adb4-45f73026c7c7</t>
  </si>
  <si>
    <t>RA70</t>
  </si>
  <si>
    <t>Rokovuaka</t>
  </si>
  <si>
    <t>Rokovuaka, Nababa</t>
  </si>
  <si>
    <t>ROKOVUAKA</t>
  </si>
  <si>
    <t>uuid:e9a2e998-32ea-4091-bf9e-fc3338db739e</t>
  </si>
  <si>
    <t>Lmvt 81</t>
  </si>
  <si>
    <t>Rukuruku school</t>
  </si>
  <si>
    <t>Rukuruku, Ovalau</t>
  </si>
  <si>
    <t>Rukuruku</t>
  </si>
  <si>
    <t>Nasinu</t>
  </si>
  <si>
    <t>uuid:d49d4c1a-9195-4aa6-9fab-16578a950f28</t>
  </si>
  <si>
    <t>Lmvt 82</t>
  </si>
  <si>
    <t>Rukuruku hall</t>
  </si>
  <si>
    <t>uuid:da252de1-6a79-4447-87fd-291979d2fc13</t>
  </si>
  <si>
    <t>Lmvt 83</t>
  </si>
  <si>
    <t>Rukuruku h/h</t>
  </si>
  <si>
    <t>Bureta</t>
  </si>
  <si>
    <t>uuid:1cff7f55-bcd0-4f69-b895-88c2b0760e8f</t>
  </si>
  <si>
    <t>RA37</t>
  </si>
  <si>
    <t>Taraivini House</t>
  </si>
  <si>
    <t>Savulotu</t>
  </si>
  <si>
    <t>SAVULOTU</t>
  </si>
  <si>
    <t>uuid:ec745bcf-1e03-46d3-a675-d683d2f03ea4</t>
  </si>
  <si>
    <t>Ra38</t>
  </si>
  <si>
    <t>Nakorotubu ra</t>
  </si>
  <si>
    <t>uuid:7985706e-b73b-4cf6-bac4-5e0a47310197</t>
  </si>
  <si>
    <t>RA76</t>
  </si>
  <si>
    <t>Savulotu Church</t>
  </si>
  <si>
    <t>uuid:7e0753a0-c37d-4f4b-ade6-9f0f022dd5b7</t>
  </si>
  <si>
    <t>RA85</t>
  </si>
  <si>
    <t>uuid:eee05420-3cd8-480d-8642-f46b768c0949</t>
  </si>
  <si>
    <t>RA86</t>
  </si>
  <si>
    <t>uuid:8a51476a-b6ed-48b2-95db-86b77e450cc5</t>
  </si>
  <si>
    <t>CAK8</t>
  </si>
  <si>
    <t>Dromuninuku</t>
  </si>
  <si>
    <t>Savusavu, Naweni</t>
  </si>
  <si>
    <t>Savusavu</t>
  </si>
  <si>
    <t>Naweni</t>
  </si>
  <si>
    <t>C akaudrove</t>
  </si>
  <si>
    <t>uuid:e7634f01-24ca-4e58-9ad4-94f7d472d9d9</t>
  </si>
  <si>
    <t>Lau 02</t>
  </si>
  <si>
    <t>Sawana</t>
  </si>
  <si>
    <t>Sawana, Lomaloma</t>
  </si>
  <si>
    <t>Lomaloma</t>
  </si>
  <si>
    <t>uuid:6a732471-1f16-42be-b903-7a61987b4dc0</t>
  </si>
  <si>
    <t>BUA 16</t>
  </si>
  <si>
    <t>Sawani Methodist Church</t>
  </si>
  <si>
    <t>Sawani, Kubulau</t>
  </si>
  <si>
    <t>Sawani</t>
  </si>
  <si>
    <t>uuid:7e3ab408-1147-4c78-9078-159fbc973521</t>
  </si>
  <si>
    <t>Lmvt 98</t>
  </si>
  <si>
    <t>Sinuda Settlement</t>
  </si>
  <si>
    <t>Sinuda Settlement, Ovalau</t>
  </si>
  <si>
    <t>Sinuda sett</t>
  </si>
  <si>
    <t>uuid:56d77a51-0e97-4a42-81b5-bf0fba90cae8</t>
  </si>
  <si>
    <t>Kor 10</t>
  </si>
  <si>
    <t>Sinuvaca High School</t>
  </si>
  <si>
    <t>Sinuvaca, Mudu</t>
  </si>
  <si>
    <t>Sinuvaca</t>
  </si>
  <si>
    <t>uuid:ede2e8b1-0d90-4881-bf0a-6b14a4edeaab</t>
  </si>
  <si>
    <t>RA110</t>
  </si>
  <si>
    <t>Soa Village Hall</t>
  </si>
  <si>
    <t>Soa, Bureivanua</t>
  </si>
  <si>
    <t>SOA VILLAGE</t>
  </si>
  <si>
    <t>BUREIVANUA</t>
  </si>
  <si>
    <t>uuid:1cde060d-966e-4264-b8c6-7af5762f3bc2</t>
  </si>
  <si>
    <t>Lmvt 99</t>
  </si>
  <si>
    <t>Tai Settlement h/h</t>
  </si>
  <si>
    <t>Tai Settlement, Ovalau</t>
  </si>
  <si>
    <t>Tai Settlement</t>
  </si>
  <si>
    <t>Tai sett</t>
  </si>
  <si>
    <t>uuid:a6d905fb-7d64-4a33-b67a-919a9eeb98b8</t>
  </si>
  <si>
    <t>TAV9</t>
  </si>
  <si>
    <t>Salialevu Hall</t>
  </si>
  <si>
    <t>Salialevu  Village</t>
  </si>
  <si>
    <t>SALIALEVU</t>
  </si>
  <si>
    <t>VUNA</t>
  </si>
  <si>
    <t>SALIA</t>
  </si>
  <si>
    <t>uuid:60e03b60-d5a1-4dbb-b88c-d3bfe8a11c35</t>
  </si>
  <si>
    <t>RA12</t>
  </si>
  <si>
    <t>Manasa's Resident</t>
  </si>
  <si>
    <t>Tobu</t>
  </si>
  <si>
    <t>Nakuailava</t>
  </si>
  <si>
    <t>uuid:963a71fe-1b25-4bb6-a327-c5da7766ccb4</t>
  </si>
  <si>
    <t>RA74</t>
  </si>
  <si>
    <t>Toby Village Hall</t>
  </si>
  <si>
    <t>uuid:2999b039-2463-41ec-a158-5315811d6586</t>
  </si>
  <si>
    <t>RA09</t>
  </si>
  <si>
    <t>Togavere Hall</t>
  </si>
  <si>
    <t>Togavere</t>
  </si>
  <si>
    <t>uuid:8314e7c7-81f0-4f89-a83c-e6d956e6448b</t>
  </si>
  <si>
    <t>Tav 33</t>
  </si>
  <si>
    <t>Togo Community Hall</t>
  </si>
  <si>
    <t>Togo Village, Laucala</t>
  </si>
  <si>
    <t>Village head man</t>
  </si>
  <si>
    <t>uuid:77f813ce-c1b3-4292-a6fe-1df396f40871</t>
  </si>
  <si>
    <t>Kor 19</t>
  </si>
  <si>
    <t>Tuatua Village Hall</t>
  </si>
  <si>
    <t>Tuatua Village, Mudu</t>
  </si>
  <si>
    <t>Village Community</t>
  </si>
  <si>
    <t>Tuatua</t>
  </si>
  <si>
    <t>uuid:b2b6f3a7-cb15-4536-89c3-a76618cd932b</t>
  </si>
  <si>
    <t>RA/BA 121</t>
  </si>
  <si>
    <t>Village Community Hall</t>
  </si>
  <si>
    <t>Vadravadra Village</t>
  </si>
  <si>
    <t>VILLAGE HEADMAN</t>
  </si>
  <si>
    <t>VADRAVADRA</t>
  </si>
  <si>
    <t>SOME EVACUEES HAD TO STAY WITH THEIR NEIGHBORS DUE TO NO WHERE TO STAY, SINCE THEIR PROPERTY ARE FULLY DAMAGED</t>
  </si>
  <si>
    <t>uuid:40a7be60-55f9-4a29-ae4d-4d8c28e41afe</t>
  </si>
  <si>
    <t>RA58</t>
  </si>
  <si>
    <t>Vanuakula Hall</t>
  </si>
  <si>
    <t>Vanuakula, Nasau</t>
  </si>
  <si>
    <t>Vanuakula</t>
  </si>
  <si>
    <t>uuid:5bf971c7-aeb5-4158-9e01-784f0677a37f</t>
  </si>
  <si>
    <t>LM 120</t>
  </si>
  <si>
    <t>Vatu Settlement</t>
  </si>
  <si>
    <t>Vatu Settlement, Ovalau</t>
  </si>
  <si>
    <t>uuid:2fb5da6d-9daa-46ef-933b-6b6ed9c5980a</t>
  </si>
  <si>
    <t>CAK 10</t>
  </si>
  <si>
    <t>Vatudamu Community Hall</t>
  </si>
  <si>
    <t>Vatudamu</t>
  </si>
  <si>
    <t>Vatudamu Village</t>
  </si>
  <si>
    <t>uuid:9257e49c-57dd-43fa-9afb-103b76d04149</t>
  </si>
  <si>
    <t>RA/BA 113</t>
  </si>
  <si>
    <t>Vatukoula Gym</t>
  </si>
  <si>
    <t>Vatukoula</t>
  </si>
  <si>
    <t>uuid:491c55ac-a993-4ca5-b480-33e32d8161fe</t>
  </si>
  <si>
    <t>KORO22</t>
  </si>
  <si>
    <t>Nakasa</t>
  </si>
  <si>
    <t>Vatulele, Cawa</t>
  </si>
  <si>
    <t>NAKASA</t>
  </si>
  <si>
    <t>uuid:56561598-c705-4271-8373-1b2b6bfc8b64</t>
  </si>
  <si>
    <t>KORO23</t>
  </si>
  <si>
    <t>Maravu</t>
  </si>
  <si>
    <t>VATULELE</t>
  </si>
  <si>
    <t>HIGHER GROUND</t>
  </si>
  <si>
    <t>uuid:f2abdfc5-dafa-413e-afa9-45cb3656dc8e</t>
  </si>
  <si>
    <t>KORO24</t>
  </si>
  <si>
    <t>Nacomadigi House</t>
  </si>
  <si>
    <t>uuid:94f301e6-5121-445a-b766-fcd0cd58761c</t>
  </si>
  <si>
    <t>KORO25</t>
  </si>
  <si>
    <t>Bucabuca Hall</t>
  </si>
  <si>
    <t>uuid:eeb70ad0-5d5d-4371-97e3-ceba76beba67</t>
  </si>
  <si>
    <t>KORO26</t>
  </si>
  <si>
    <t>Tabanivono House</t>
  </si>
  <si>
    <t>uuid:16f09c21-87f9-49aa-a445-a3d3d34ce95f</t>
  </si>
  <si>
    <t>KORO27</t>
  </si>
  <si>
    <t>Raravuli House</t>
  </si>
  <si>
    <t>uuid:1db8b65c-9843-4fc7-854f-c94418c76f0a</t>
  </si>
  <si>
    <t>RA/BA 120</t>
  </si>
  <si>
    <t>Veisau Sanatan School</t>
  </si>
  <si>
    <t>Veisau</t>
  </si>
  <si>
    <t>VEISAU</t>
  </si>
  <si>
    <t>uuid:1ad3a3a6-e1f7-47be-ae6b-c716657eb772</t>
  </si>
  <si>
    <t>RA15</t>
  </si>
  <si>
    <t>Vitawa Hall</t>
  </si>
  <si>
    <t>Vitawa</t>
  </si>
  <si>
    <t>uuid:9ef430c2-fb4f-4fd2-9c3f-c524d7bdf0bc</t>
  </si>
  <si>
    <t>RA19</t>
  </si>
  <si>
    <t>Joritani AOG church</t>
  </si>
  <si>
    <t>uuid:99f622c2-f4eb-457c-9d43-fa819cb710e5</t>
  </si>
  <si>
    <t>LMO139</t>
  </si>
  <si>
    <t>Vuma Host Home</t>
  </si>
  <si>
    <t>Vuma</t>
  </si>
  <si>
    <t>uuid:8fd42587-c59a-4036-baf1-7da6241a77ac</t>
  </si>
  <si>
    <t>LMO138</t>
  </si>
  <si>
    <t>Vuma Household</t>
  </si>
  <si>
    <t>VUMA</t>
  </si>
  <si>
    <t>LEVUKA</t>
  </si>
  <si>
    <t>OVALAU</t>
  </si>
  <si>
    <t>uuid:35ba6901-0578-48fb-beee-7ac645f7363a</t>
  </si>
  <si>
    <t>Lmvt80</t>
  </si>
  <si>
    <t>Vuma h/h</t>
  </si>
  <si>
    <t>Vuma village</t>
  </si>
  <si>
    <t>uuid:3adf638c-d530-42dc-841d-c5df41da47d3</t>
  </si>
  <si>
    <t>Tav  01</t>
  </si>
  <si>
    <t>Salialevu District  School</t>
  </si>
  <si>
    <t>school</t>
  </si>
  <si>
    <t>Salialevu Village</t>
  </si>
  <si>
    <t>Food,Water</t>
  </si>
  <si>
    <t>because they were alot of debris outside</t>
  </si>
  <si>
    <t>uuid:93e2e8e2-0a08-4e66-9c24-d3080054b2cc</t>
  </si>
  <si>
    <t>tav 012</t>
  </si>
  <si>
    <t>Vuna District School</t>
  </si>
  <si>
    <t>Kanacea Village</t>
  </si>
  <si>
    <t>Primary  School</t>
  </si>
  <si>
    <t>uuid:96ce0027-f489-46fc-9ce5-46b47f56fc5e</t>
  </si>
  <si>
    <t>tav 013</t>
  </si>
  <si>
    <t>Leone Cawanibuka  Residence</t>
  </si>
  <si>
    <t>Residing in Residence</t>
  </si>
  <si>
    <t>uuid:fcc7f00d-63ff-4579-a567-fb295aa06646</t>
  </si>
  <si>
    <t>tav 02</t>
  </si>
  <si>
    <t>Vuna Healthcentre</t>
  </si>
  <si>
    <t>Waimaqera Settlement</t>
  </si>
  <si>
    <t>Waimaqere  settlement</t>
  </si>
  <si>
    <t>Waimaqere  Settlement</t>
  </si>
  <si>
    <t>uuid:41aaf0e1-1a80-4d67-ad7c-bb1bb808e9fb</t>
  </si>
  <si>
    <t>tav 03</t>
  </si>
  <si>
    <t>Salialevu Village Hall</t>
  </si>
  <si>
    <t>Salialevu Villages</t>
  </si>
  <si>
    <t>uuid:46fd80cd-262f-4410-b830-d85aae336bbf</t>
  </si>
  <si>
    <t>Tav 07</t>
  </si>
  <si>
    <t>Navakawau Village</t>
  </si>
  <si>
    <t>all destroyed by winston</t>
  </si>
  <si>
    <t>The distribution is less in quantity</t>
  </si>
  <si>
    <t>uuid:be99b7e3-d516-4d9c-938e-ae3a71e664b9</t>
  </si>
  <si>
    <t>TAV 10</t>
  </si>
  <si>
    <t>Ilikimi Residence</t>
  </si>
  <si>
    <t>NAVAKAWAI</t>
  </si>
  <si>
    <t>NAVAKAWAU</t>
  </si>
  <si>
    <t>uuid:b7eed711-424a-42c8-9971-6705d1577d8e</t>
  </si>
  <si>
    <t>Tav2</t>
  </si>
  <si>
    <t>Vuna Health Centre</t>
  </si>
  <si>
    <t>uuid:b47cd4ea-d019-4c75-9b9b-f02d95eca238</t>
  </si>
  <si>
    <t>TAV 7</t>
  </si>
  <si>
    <t>Manueli Residence</t>
  </si>
  <si>
    <t>Vuna, Taveuni</t>
  </si>
  <si>
    <t>GOOD CONDITION</t>
  </si>
  <si>
    <t>uuid:fa02ec9c-1fd2-41e0-99d1-32b65dcb36e6</t>
  </si>
  <si>
    <t>TAV 8</t>
  </si>
  <si>
    <t>Isireli</t>
  </si>
  <si>
    <t>RELATIVES</t>
  </si>
  <si>
    <t>uuid:ebd79b13-f983-4647-86ed-15fb1e41710b</t>
  </si>
  <si>
    <t>TAVEUNI 6</t>
  </si>
  <si>
    <t>Delaivuna</t>
  </si>
  <si>
    <t>CLOSED</t>
  </si>
  <si>
    <t>TEMPLE</t>
  </si>
  <si>
    <t>DELAIVUNA SETT</t>
  </si>
  <si>
    <t>uuid:55587afe-37de-4501-bbb9-c702b6674a31</t>
  </si>
  <si>
    <t>Ra95</t>
  </si>
  <si>
    <t>Vunisea, Tokaimalo</t>
  </si>
  <si>
    <t>Vunises</t>
  </si>
  <si>
    <t>Rskiraki</t>
  </si>
  <si>
    <t>Tokamalo</t>
  </si>
  <si>
    <t>Vuniseab</t>
  </si>
  <si>
    <t>Vunisea</t>
  </si>
  <si>
    <t>Tokeimala</t>
  </si>
  <si>
    <t>uuid:43dc6895-268d-41f2-a344-97a53081385a</t>
  </si>
  <si>
    <t>LMO141</t>
  </si>
  <si>
    <t>Waialoka Household</t>
  </si>
  <si>
    <t>Waialoka, Ovalau</t>
  </si>
  <si>
    <t>WAIALOKA</t>
  </si>
  <si>
    <t>WAINALOKA</t>
  </si>
  <si>
    <t>uuid:e8bb1e83-ce70-48da-947e-ddc227a22435</t>
  </si>
  <si>
    <t>RA/BA 127</t>
  </si>
  <si>
    <t>Waikona Community Hall</t>
  </si>
  <si>
    <t>Waikona</t>
  </si>
  <si>
    <t>LOCAL NGO, RELIGIOUS ENTITY, RED CROSS</t>
  </si>
  <si>
    <t>WAIKONA SETTLEMENT</t>
  </si>
  <si>
    <t>EVACUEES @ THE EC HAVE NO WHERE TO GO DUE TO THEIR PROPERTY FULLY DAMAGED</t>
  </si>
  <si>
    <t>FOOD, WATER, TENTS, TAUPULIN, CLOTHING AND SEEDS FOR PLANTING, FARM TOOLS, FISHING NETS</t>
  </si>
  <si>
    <t>EC TO SCHOOLS &amp; TO TOWN</t>
  </si>
  <si>
    <t>uuid:d2446a37-4181-4416-856f-6cdaea87c2bb</t>
  </si>
  <si>
    <t>RA80</t>
  </si>
  <si>
    <t>Usaia Senikula's Resident</t>
  </si>
  <si>
    <t>Wailailai</t>
  </si>
  <si>
    <t>Transportation from village to school and to town</t>
  </si>
  <si>
    <t>uuid:f4901b9c-487c-4dd7-94b1-53bf9bd7942f</t>
  </si>
  <si>
    <t>BUA 29</t>
  </si>
  <si>
    <t>Wainivesi Catholic Hall</t>
  </si>
  <si>
    <t>Wainivesi Settlement, Kubulau</t>
  </si>
  <si>
    <t>Wainivesi Settlement</t>
  </si>
  <si>
    <t>uuid:0f3f0614-edaa-4866-9646-a50e28729aaf</t>
  </si>
  <si>
    <t>LM 109</t>
  </si>
  <si>
    <t>Toki  H/H</t>
  </si>
  <si>
    <t>Toki</t>
  </si>
  <si>
    <t>uuid:bdd94837-29b7-4084-9727-b950706c9af6</t>
  </si>
  <si>
    <t>LM 79</t>
  </si>
  <si>
    <t>Navuniivisavu H/H</t>
  </si>
  <si>
    <t>Navuniivisavu</t>
  </si>
  <si>
    <t>uuid:0a4ab846-0ef7-4c11-9962-d6150f2ec6b6</t>
  </si>
  <si>
    <t>LM116</t>
  </si>
  <si>
    <t>Tokoua Host Home</t>
  </si>
  <si>
    <t>Tokou</t>
  </si>
  <si>
    <t>uuid:d6d17965-c034-4750-ae61-92174c2e8174</t>
  </si>
  <si>
    <t>lM117</t>
  </si>
  <si>
    <t>Tokoua Household</t>
  </si>
  <si>
    <t>uuid:1d48e0c4-c162-4eb8-aa84-4385f5a39e23</t>
  </si>
  <si>
    <t>LM118</t>
  </si>
  <si>
    <t>Tokou Household</t>
  </si>
  <si>
    <t>uuid:36c2682a-46a1-4ae2-be60-72683bcecd35</t>
  </si>
  <si>
    <t>LMO126</t>
  </si>
  <si>
    <t>Vatukalo Community Hall</t>
  </si>
  <si>
    <t>VATUKALO</t>
  </si>
  <si>
    <t>uuid:d8e34878-794f-4e02-a420-896b829dfb09</t>
  </si>
  <si>
    <t>LMO127</t>
  </si>
  <si>
    <t>Vatukalo Hall</t>
  </si>
  <si>
    <t>uuid:1bd3f4ce-1f1b-469a-a778-e8797f2eec91</t>
  </si>
  <si>
    <t>LMO128</t>
  </si>
  <si>
    <t>uuid:6d3bcdcd-139f-4825-822e-cc68ed28cd8e</t>
  </si>
  <si>
    <t>LMO129</t>
  </si>
  <si>
    <t>Vatukalo Residence</t>
  </si>
  <si>
    <t>uuid:d970cbca-7846-42d5-ae5a-0c76e861b0f1</t>
  </si>
  <si>
    <t>LMO130</t>
  </si>
  <si>
    <t>Veiuto Household</t>
  </si>
  <si>
    <t>VEIUTO SETTLEMENT</t>
  </si>
  <si>
    <t>EC CLOSED</t>
  </si>
  <si>
    <t>EC COSED</t>
  </si>
  <si>
    <t>uuid:f9b74b49-126f-43d3-ba31-aa66a664eb15</t>
  </si>
  <si>
    <t>LMO131</t>
  </si>
  <si>
    <t>Visoto Household</t>
  </si>
  <si>
    <t>VISOTO</t>
  </si>
  <si>
    <t>uuid:7d02fb3d-fcf1-40f6-9715-8674eb111b37</t>
  </si>
  <si>
    <t>LMO132</t>
  </si>
  <si>
    <t>uuid:bbb551c2-068f-40ea-ab65-363da51a4d4b</t>
  </si>
  <si>
    <t>LMO133</t>
  </si>
  <si>
    <t>uuid:5393aeac-b58d-4fb8-af42-2e8dc7f2fad0</t>
  </si>
  <si>
    <t>LMO134</t>
  </si>
  <si>
    <t>uuid:9886fd24-f8c0-4211-bf16-34948457fa6e</t>
  </si>
  <si>
    <t>LMO137</t>
  </si>
  <si>
    <t>uuid:ba6dd80b-b9e1-49d3-a3b7-54f2db00bb7f</t>
  </si>
  <si>
    <t>LMO140</t>
  </si>
  <si>
    <t>Wailailai hall</t>
  </si>
  <si>
    <t>Wailailai Settlement</t>
  </si>
  <si>
    <t>Wailailai settlement</t>
  </si>
  <si>
    <t>uuid:96176b96-3427-49f9-8870-fff3bf40df15</t>
  </si>
  <si>
    <t>Lmvt 108</t>
  </si>
  <si>
    <t>Taviya hall</t>
  </si>
  <si>
    <t>Taviya</t>
  </si>
  <si>
    <t>uuid:29f0d2d1-9df1-451c-96ff-d441c2776205</t>
  </si>
  <si>
    <t>Lmvt 110</t>
  </si>
  <si>
    <t>Toki h/h</t>
  </si>
  <si>
    <t>uuid:34c655a0-1de7-4815-a7bd-0920048f5c7d</t>
  </si>
  <si>
    <t>Lmvt 115</t>
  </si>
  <si>
    <t>Tokou hall</t>
  </si>
  <si>
    <t>uuid:18aa1482-e4c7-4a83-8ebb-93bef587d931</t>
  </si>
  <si>
    <t>Lmvt 124</t>
  </si>
  <si>
    <t>Vatukalo h/h</t>
  </si>
  <si>
    <t>Vatukalo</t>
  </si>
  <si>
    <t>uuid:4a719f19-2060-42bf-bc34-e95067695dc1</t>
  </si>
  <si>
    <t>LM016</t>
  </si>
  <si>
    <t>Lovoni Hall</t>
  </si>
  <si>
    <t>Lovoni</t>
  </si>
  <si>
    <t>uuid:02166dac-9a5b-4c80-bca4-ba70291d0297</t>
  </si>
  <si>
    <t>CAK 01</t>
  </si>
  <si>
    <t>Naidi</t>
  </si>
  <si>
    <t>uuid:5ef76f75-3ed3-4f7d-9fd0-197812a951f9</t>
  </si>
  <si>
    <t>CAK 02</t>
  </si>
  <si>
    <t>Vunikoqo House</t>
  </si>
  <si>
    <t>uuid:584866eb-417d-4de9-991b-38ef53ad7866</t>
  </si>
  <si>
    <t>CAK 03</t>
  </si>
  <si>
    <t>Sinukula's Residence</t>
  </si>
  <si>
    <t>Vivili</t>
  </si>
  <si>
    <t>uuid:08423fe9-20fd-4d5c-bf66-3740431fd12c</t>
  </si>
  <si>
    <t>CAK 04</t>
  </si>
  <si>
    <t>Peni Bacule's Residence</t>
  </si>
  <si>
    <t>uuid:f2f9188d-0a6a-42e9-a248-6dbc013c77db</t>
  </si>
  <si>
    <t>CAK 05</t>
  </si>
  <si>
    <t>Valedelana</t>
  </si>
  <si>
    <t>uuid:05ff7a17-8493-4ce8-88ca-8a63a3de0110</t>
  </si>
  <si>
    <t>CAK 06</t>
  </si>
  <si>
    <t>Peceli Navesi's Residence</t>
  </si>
  <si>
    <t>uuid:989d7310-fd5e-4028-ad7c-623ec47eebab</t>
  </si>
  <si>
    <t>CAK 09</t>
  </si>
  <si>
    <t>Ilimo Naulubalavu's Residence</t>
  </si>
  <si>
    <t>uuid:9aa4e9ee-114e-4437-bfa8-6e318bf70a1f</t>
  </si>
  <si>
    <t>CAK 11</t>
  </si>
  <si>
    <t>Naweni District School</t>
  </si>
  <si>
    <t>uuid:d8220bfd-ac22-4204-b2d3-0cd55a5dd2a7</t>
  </si>
  <si>
    <t>CAK 12</t>
  </si>
  <si>
    <t>Savusavu Municipal Market</t>
  </si>
  <si>
    <t>Town Market</t>
  </si>
  <si>
    <t>uuid:cba1700b-f696-4b65-ba34-6a8dcb2f3bce</t>
  </si>
  <si>
    <t>Lau 03</t>
  </si>
  <si>
    <t>Saqani Settlement</t>
  </si>
  <si>
    <t>The manual form is blank.</t>
  </si>
  <si>
    <t>Yes - to Lomaloma for medical attention.</t>
  </si>
  <si>
    <t>uuid:09d1cdf3-8072-4010-a0ad-2db905e8331e</t>
  </si>
  <si>
    <t>RA/ BA 130</t>
  </si>
  <si>
    <t>Waikubukubu Community Hall</t>
  </si>
  <si>
    <t>Waikubukubu</t>
  </si>
  <si>
    <t>WAIKUBUKUBU</t>
  </si>
  <si>
    <t>SAVATU</t>
  </si>
  <si>
    <t>FOOD, WATER TENTS, TAUPULIN, SOLAR</t>
  </si>
  <si>
    <t>EC TO TOWN, EC TO SCHOOLS</t>
  </si>
  <si>
    <t>uuid:a4840c85-5f87-489f-b30c-96e3f72a64b8</t>
  </si>
  <si>
    <t>RA/BA 114</t>
  </si>
  <si>
    <t>Lololevu</t>
  </si>
  <si>
    <t>RELIGIOUS ENTITY, LOCAL NGO, INDIVIDUAL/PRIVATE</t>
  </si>
  <si>
    <t>LOLOLEVU</t>
  </si>
  <si>
    <t>CANDLE SUPPLIES ARE NOT ENOUGH</t>
  </si>
  <si>
    <t>OTHER RELIEF ASSISTANCE</t>
  </si>
  <si>
    <t>EC TO SCHOOLS</t>
  </si>
  <si>
    <t>uuid:af5de734-07f4-4697-aaff-d63a2b5d8de7</t>
  </si>
  <si>
    <t>RA/BA 115</t>
  </si>
  <si>
    <t>Yaladro Community Hall</t>
  </si>
  <si>
    <t>Yaladro</t>
  </si>
  <si>
    <t>INDIVIDUALLY</t>
  </si>
  <si>
    <t>YALADRO</t>
  </si>
  <si>
    <t>EC CLOSED TWO WEEKS AGO FROM DATE VISITED</t>
  </si>
  <si>
    <t>uuid:779f5a4a-2ed9-460d-8e21-abeb65ea267f</t>
  </si>
  <si>
    <t>RA/BA 117</t>
  </si>
  <si>
    <t>Natutu Community Hall</t>
  </si>
  <si>
    <t>Natutu</t>
  </si>
  <si>
    <t>NATUTU</t>
  </si>
  <si>
    <t>NAILAGA</t>
  </si>
  <si>
    <t>SHELTER, FOOD, WATER</t>
  </si>
  <si>
    <t>uuid:633b5742-6f3a-4905-a324-369088c0848c</t>
  </si>
  <si>
    <t>RA/BA 122</t>
  </si>
  <si>
    <t>Nailaga Village Hall</t>
  </si>
  <si>
    <t>Nailaga</t>
  </si>
  <si>
    <t>UNDER THE AUTHORITY OF THE VILLAGE HEAD LADY</t>
  </si>
  <si>
    <t>LANTERNS</t>
  </si>
  <si>
    <t>FOOD, OTHER RELIEF ASSISTANCE</t>
  </si>
  <si>
    <t>NEED TO REBUILD HOUSES, TENTS,</t>
  </si>
  <si>
    <t>uuid:8d9800b2-eefa-4a8a-8b53-04b3ba5cdbb7</t>
  </si>
  <si>
    <t>RA/BA 123</t>
  </si>
  <si>
    <t>Nailaga Village</t>
  </si>
  <si>
    <t>REFER TO EC DETAILS</t>
  </si>
  <si>
    <t>uuid:85016fe8-4355-4e81-953a-85714965a1ce</t>
  </si>
  <si>
    <t>RA/BA 124</t>
  </si>
  <si>
    <t>Osea Sivo's Residence</t>
  </si>
  <si>
    <t>PROPERTY FULLY DESTROYED</t>
  </si>
  <si>
    <t>EVACUEES COMPLAINED THAT A MONTHLY RATION DISTRIBUTION LAST THEM ONLY IN A WEEK.</t>
  </si>
  <si>
    <t>CANDLE AND LANTERN SUPPLIES NEEDED FOR TEMPORARY LIGHTNING, OR SOLAR AND GENERATORS WILL BE MUCH BETTER</t>
  </si>
  <si>
    <t>FOOD, SOLAR, LANTERNS, TENTS, TAUPULIN AND HOUSES</t>
  </si>
  <si>
    <t>uuid:e629d7a5-cdfa-437d-84f4-6a1e25cf4b5c</t>
  </si>
  <si>
    <t>RA/BA 125</t>
  </si>
  <si>
    <t>uuid:d273f93f-73e6-4ebc-bec5-8179794c0ae2</t>
  </si>
  <si>
    <t>RA/BA 126</t>
  </si>
  <si>
    <t>Nawaqarua</t>
  </si>
  <si>
    <t>MANAGED BY THE VILLAGE HEAD</t>
  </si>
  <si>
    <t>NAWAQARUA</t>
  </si>
  <si>
    <t>uuid:2512ad2a-b14b-4253-8c1e-66df1e793768</t>
  </si>
  <si>
    <t>RA/BA 129</t>
  </si>
  <si>
    <t>Host Home</t>
  </si>
  <si>
    <t>Naiyaca</t>
  </si>
  <si>
    <t>NAIYACA</t>
  </si>
  <si>
    <t>uuid:5f43bfa5-6159-4577-9b12-bcd3f503378a</t>
  </si>
  <si>
    <t>RA/BA 131</t>
  </si>
  <si>
    <t>Navai Church</t>
  </si>
  <si>
    <t>Navai</t>
  </si>
  <si>
    <t>NAVAI</t>
  </si>
  <si>
    <t>NAITASIRI</t>
  </si>
  <si>
    <t>NABOUBUCO</t>
  </si>
  <si>
    <t>FOOD, TENTS, SOLAR, BATTERIES, TORCH, WATER</t>
  </si>
  <si>
    <t>EC TO SCOOLS, &amp; TO TOWN</t>
  </si>
  <si>
    <t>uuid:91f96c1e-c856-45a2-a62e-2b1df0805deb</t>
  </si>
  <si>
    <t>RA/BA 133</t>
  </si>
  <si>
    <t>Navai Community Hall</t>
  </si>
  <si>
    <t>NABOBUCA</t>
  </si>
  <si>
    <t>uuid:bb0308a6-0bfc-4537-85ed-e3beb6b82409</t>
  </si>
  <si>
    <t>RA/BA 134</t>
  </si>
  <si>
    <t>Jeremiah's Residence</t>
  </si>
  <si>
    <t>NAILAGA VILLAGE</t>
  </si>
  <si>
    <t>uuid:da36751b-9835-45ba-960a-820df6157dce</t>
  </si>
  <si>
    <t>RA06</t>
  </si>
  <si>
    <t>Ra Maternity Settlement</t>
  </si>
  <si>
    <t>Ra Maternity Hospital</t>
  </si>
  <si>
    <t>Hospital</t>
  </si>
  <si>
    <t>Ra Maternity</t>
  </si>
  <si>
    <t>Ra Maternity Unit</t>
  </si>
  <si>
    <t>uuid:e3a578bc-7ae0-4475-82ff-599a5bbb88ed</t>
  </si>
  <si>
    <t>RA108</t>
  </si>
  <si>
    <t>Sobasoba Settlement</t>
  </si>
  <si>
    <t>SOBOSOBO SETTLEMENT</t>
  </si>
  <si>
    <t>uuid:80f6e2b7-c971-4899-b7c5-c609f154a667</t>
  </si>
  <si>
    <t>RA11</t>
  </si>
  <si>
    <t>village to village and village to town</t>
  </si>
  <si>
    <t>uuid:be4066d9-4a36-4bf7-b9a6-17dd2c856d86</t>
  </si>
  <si>
    <t>RA21</t>
  </si>
  <si>
    <t>Vatukaloko Secondary School</t>
  </si>
  <si>
    <t>uuid:2010bda5-36ad-416d-98d5-1ffc87f12be5</t>
  </si>
  <si>
    <t>RA28</t>
  </si>
  <si>
    <t>Ra High Dining Hall</t>
  </si>
  <si>
    <t>Ra High</t>
  </si>
  <si>
    <t>School Compoud</t>
  </si>
  <si>
    <t>uuid:7717c8a2-5df5-4808-8037-777cbd20dbf8</t>
  </si>
  <si>
    <t>RA30</t>
  </si>
  <si>
    <t>Ra High School</t>
  </si>
  <si>
    <t>Ra High Compound</t>
  </si>
  <si>
    <t>School Compound</t>
  </si>
  <si>
    <t>uuid:f739c67d-707f-4638-9c60-fb478cd658f9</t>
  </si>
  <si>
    <t>RA49</t>
  </si>
  <si>
    <t>Jone Vasi's residence</t>
  </si>
  <si>
    <t>uuid:e6604dae-d832-4b52-814d-cb2d926f4cab</t>
  </si>
  <si>
    <t>RA77</t>
  </si>
  <si>
    <t>Verevere Community Hall</t>
  </si>
  <si>
    <t>Verevere</t>
  </si>
  <si>
    <t>uuid:471743cd-8f3e-4aa6-8025-1e66133bd2ac</t>
  </si>
  <si>
    <t>RA78</t>
  </si>
  <si>
    <t>Namarai Hall</t>
  </si>
  <si>
    <t>Namarai</t>
  </si>
  <si>
    <t>Village to village</t>
  </si>
  <si>
    <t>uuid:0824448f-a9f4-42f8-83b2-dc77ede32cc3</t>
  </si>
  <si>
    <t>RA81</t>
  </si>
  <si>
    <t>Apolosi's Resident</t>
  </si>
  <si>
    <t>uuid:22e640b8-43b1-4087-a8cb-fc7a8d920be9</t>
  </si>
  <si>
    <t>RA83</t>
  </si>
  <si>
    <t>NAMARAI</t>
  </si>
  <si>
    <t>RAKIRAKIU</t>
  </si>
  <si>
    <t>NAKORATUBU</t>
  </si>
  <si>
    <t>3__malaria</t>
  </si>
  <si>
    <t>uuid:cbde7ce6-64ec-499a-95e2-dee99d001393</t>
  </si>
  <si>
    <t>RA94</t>
  </si>
  <si>
    <t>Marika Naiba's House</t>
  </si>
  <si>
    <t>uuid:8d97ea98-70d5-492e-aff3-f551e3d8778d</t>
  </si>
  <si>
    <t>tav 011</t>
  </si>
  <si>
    <t>Ropates  Residence</t>
  </si>
  <si>
    <t>Individual Household</t>
  </si>
  <si>
    <t>Somosomo</t>
  </si>
  <si>
    <t>uuid:4b616bfa-0a45-4b69-b409-9936c42842dc</t>
  </si>
  <si>
    <t>tav 014</t>
  </si>
  <si>
    <t>Lavena Community Hall</t>
  </si>
  <si>
    <t>Lavena Village</t>
  </si>
  <si>
    <t>uuid:5b0efef9-6d96-4105-9883-2f6051e2389f</t>
  </si>
  <si>
    <t>TAV 17</t>
  </si>
  <si>
    <t>Waitabu</t>
  </si>
  <si>
    <t>Waitabu Village</t>
  </si>
  <si>
    <t>WAITABU</t>
  </si>
  <si>
    <t>WAINIKELI</t>
  </si>
  <si>
    <t>uuid:b46f50ea-78af-4dd4-a31c-9e0861a48f82</t>
  </si>
  <si>
    <t>tav 18</t>
  </si>
  <si>
    <t>Waitabu Church</t>
  </si>
  <si>
    <t>Village setting</t>
  </si>
  <si>
    <t>Waitabu Hall</t>
  </si>
  <si>
    <t>uuid:1a0c955e-5083-4791-b63c-83877f835758</t>
  </si>
  <si>
    <t>TAV 19</t>
  </si>
  <si>
    <t>Lavena Church</t>
  </si>
  <si>
    <t>LAVENA</t>
  </si>
  <si>
    <t>LAUCALA/TAVEUNI</t>
  </si>
  <si>
    <t>uuid:5b6ba2bb-c260-49eb-9e8f-4738775f11f2</t>
  </si>
  <si>
    <t>tav 20</t>
  </si>
  <si>
    <t>Lavena Kindergarten  School</t>
  </si>
  <si>
    <t>Village Setting</t>
  </si>
  <si>
    <t>closec</t>
  </si>
  <si>
    <t>uuid:daaec8da-62ec-482f-999f-80cc415c5bff</t>
  </si>
  <si>
    <t>TAV 21</t>
  </si>
  <si>
    <t>Lavena Primary School</t>
  </si>
  <si>
    <t>SCHOOL COMMITTEE</t>
  </si>
  <si>
    <t>WAINIKELI/ TAVEUNI</t>
  </si>
  <si>
    <t>uuid:9d612690-2c98-4027-b8f0-bce368ca645a</t>
  </si>
  <si>
    <t>tav 30</t>
  </si>
  <si>
    <t>Leone Resident</t>
  </si>
  <si>
    <t>Household owner</t>
  </si>
  <si>
    <t>uuid:d457511e-677b-4655-8371-ae2097137469</t>
  </si>
  <si>
    <t>#adm1+name</t>
  </si>
  <si>
    <t>#adm2+name</t>
  </si>
  <si>
    <t>#geo+lat</t>
  </si>
  <si>
    <t>#geo+lon</t>
  </si>
  <si>
    <t>#affected+idps+ind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</si>
</sst>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222222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1" fillId="2" borderId="1" xfId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0" fontId="1" fillId="2" borderId="1" xfId="1"/>
    <xf numFmtId="164" fontId="2" fillId="0" borderId="0" xfId="0" applyNumberFormat="1" applyFont="1"/>
    <xf numFmtId="0" fontId="3" fillId="0" borderId="0" xfId="0" applyFont="1"/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311"/>
  <sheetViews>
    <sheetView tabSelected="1" zoomScaleNormal="100" workbookViewId="0">
      <selection activeCell="BD2" sqref="BD2"/>
    </sheetView>
  </sheetViews>
  <sheetFormatPr defaultRowHeight="15" x14ac:dyDescent="0.25"/>
  <cols>
    <col min="1" max="1" width="32.42578125" style="5" bestFit="1" customWidth="1"/>
    <col min="2" max="2" width="10.5703125" bestFit="1" customWidth="1"/>
    <col min="3" max="3" width="31.5703125" bestFit="1" customWidth="1"/>
    <col min="4" max="4" width="31.5703125" customWidth="1"/>
    <col min="5" max="5" width="29" bestFit="1" customWidth="1"/>
    <col min="6" max="6" width="13.42578125" bestFit="1" customWidth="1"/>
    <col min="7" max="7" width="19.7109375" bestFit="1" customWidth="1"/>
    <col min="8" max="8" width="13.42578125" bestFit="1" customWidth="1"/>
    <col min="9" max="9" width="14.42578125" bestFit="1" customWidth="1"/>
    <col min="10" max="10" width="15.42578125" bestFit="1" customWidth="1"/>
    <col min="11" max="11" width="13.85546875" bestFit="1" customWidth="1"/>
    <col min="12" max="12" width="30.140625" bestFit="1" customWidth="1"/>
    <col min="13" max="13" width="13.85546875" bestFit="1" customWidth="1"/>
    <col min="14" max="14" width="9.5703125" bestFit="1" customWidth="1"/>
    <col min="15" max="15" width="13.85546875" bestFit="1" customWidth="1"/>
    <col min="16" max="16" width="16.85546875" bestFit="1" customWidth="1"/>
    <col min="17" max="17" width="21.5703125" bestFit="1" customWidth="1"/>
    <col min="18" max="18" width="23.85546875" bestFit="1" customWidth="1"/>
    <col min="19" max="19" width="58.42578125" bestFit="1" customWidth="1"/>
    <col min="20" max="20" width="20.28515625" bestFit="1" customWidth="1"/>
    <col min="21" max="21" width="52.28515625" bestFit="1" customWidth="1"/>
    <col min="22" max="22" width="13.85546875" bestFit="1" customWidth="1"/>
    <col min="23" max="23" width="53" bestFit="1" customWidth="1"/>
    <col min="24" max="24" width="13.85546875" bestFit="1" customWidth="1"/>
    <col min="25" max="25" width="51.5703125" bestFit="1" customWidth="1"/>
    <col min="26" max="26" width="21.140625" bestFit="1" customWidth="1"/>
    <col min="27" max="27" width="99.85546875" bestFit="1" customWidth="1"/>
    <col min="28" max="28" width="29" bestFit="1" customWidth="1"/>
    <col min="29" max="29" width="11.140625" bestFit="1" customWidth="1"/>
    <col min="30" max="30" width="22.140625" bestFit="1" customWidth="1"/>
    <col min="31" max="31" width="13.42578125" bestFit="1" customWidth="1"/>
    <col min="32" max="32" width="24.85546875" bestFit="1" customWidth="1"/>
    <col min="33" max="33" width="11.140625" bestFit="1" customWidth="1"/>
    <col min="34" max="34" width="13.85546875" bestFit="1" customWidth="1"/>
    <col min="35" max="35" width="11.42578125" bestFit="1" customWidth="1"/>
    <col min="36" max="36" width="9" bestFit="1" customWidth="1"/>
    <col min="37" max="37" width="30.85546875" bestFit="1" customWidth="1"/>
    <col min="38" max="38" width="30.85546875" style="7" customWidth="1"/>
    <col min="39" max="63" width="9.140625" customWidth="1"/>
    <col min="64" max="65" width="9" customWidth="1"/>
    <col min="66" max="66" width="9.140625" customWidth="1"/>
    <col min="67" max="70" width="9" customWidth="1"/>
    <col min="71" max="71" width="9.140625" customWidth="1"/>
    <col min="72" max="75" width="9" customWidth="1"/>
    <col min="76" max="76" width="13.85546875" customWidth="1"/>
    <col min="77" max="77" width="116.7109375" customWidth="1"/>
    <col min="78" max="78" width="18" customWidth="1"/>
    <col min="79" max="79" width="22.85546875" customWidth="1"/>
    <col min="80" max="80" width="19.42578125" customWidth="1"/>
    <col min="81" max="81" width="19.7109375" customWidth="1"/>
    <col min="82" max="82" width="13.42578125" customWidth="1"/>
    <col min="83" max="83" width="20.5703125" customWidth="1"/>
    <col min="84" max="84" width="9.140625" customWidth="1"/>
    <col min="85" max="85" width="19.7109375" customWidth="1"/>
    <col min="86" max="86" width="13.42578125" customWidth="1"/>
    <col min="87" max="87" width="27.140625" customWidth="1"/>
    <col min="88" max="88" width="26.140625" style="7" customWidth="1"/>
    <col min="89" max="89" width="27.28515625" customWidth="1"/>
    <col min="90" max="90" width="24.42578125" style="7" customWidth="1"/>
    <col min="91" max="91" width="25" customWidth="1"/>
    <col min="92" max="92" width="25" style="7" customWidth="1"/>
    <col min="93" max="93" width="25" customWidth="1"/>
    <col min="94" max="94" width="25" style="7" customWidth="1"/>
    <col min="95" max="95" width="24" customWidth="1"/>
    <col min="96" max="96" width="24.140625" customWidth="1"/>
    <col min="97" max="97" width="9.140625" customWidth="1"/>
    <col min="98" max="98" width="13.85546875" customWidth="1"/>
    <col min="99" max="99" width="96.42578125" customWidth="1"/>
    <col min="100" max="100" width="13.85546875" customWidth="1"/>
    <col min="101" max="101" width="16.85546875" customWidth="1"/>
    <col min="102" max="102" width="18" customWidth="1"/>
    <col min="103" max="103" width="179.7109375" customWidth="1"/>
    <col min="104" max="104" width="13.85546875" customWidth="1"/>
    <col min="105" max="105" width="10.28515625" customWidth="1"/>
    <col min="106" max="106" width="13.85546875" customWidth="1"/>
    <col min="107" max="107" width="31.5703125" customWidth="1"/>
    <col min="108" max="108" width="17" customWidth="1"/>
    <col min="109" max="109" width="11.7109375" customWidth="1"/>
    <col min="110" max="110" width="13.85546875" customWidth="1"/>
    <col min="111" max="111" width="17.5703125" customWidth="1"/>
    <col min="112" max="112" width="13.85546875" customWidth="1"/>
    <col min="113" max="113" width="12.28515625" bestFit="1" customWidth="1"/>
    <col min="114" max="114" width="12.28515625" style="7" customWidth="1"/>
    <col min="115" max="115" width="13.85546875" bestFit="1" customWidth="1"/>
    <col min="116" max="116" width="59.7109375" bestFit="1" customWidth="1"/>
    <col min="117" max="117" width="13.85546875" bestFit="1" customWidth="1"/>
    <col min="118" max="118" width="39.85546875" bestFit="1" customWidth="1"/>
    <col min="119" max="119" width="13.85546875" bestFit="1" customWidth="1"/>
    <col min="120" max="120" width="10.28515625" bestFit="1" customWidth="1"/>
    <col min="121" max="121" width="16.5703125" bestFit="1" customWidth="1"/>
    <col min="122" max="122" width="111.7109375" bestFit="1" customWidth="1"/>
    <col min="123" max="123" width="30" bestFit="1" customWidth="1"/>
    <col min="124" max="124" width="104.7109375" bestFit="1" customWidth="1"/>
    <col min="125" max="125" width="13.85546875" bestFit="1" customWidth="1"/>
    <col min="126" max="126" width="135" bestFit="1" customWidth="1"/>
    <col min="127" max="127" width="45.5703125" bestFit="1" customWidth="1"/>
    <col min="128" max="128" width="43.140625" bestFit="1" customWidth="1"/>
    <col min="129" max="129" width="8.7109375" bestFit="1" customWidth="1"/>
  </cols>
  <sheetData>
    <row r="1" spans="1:129" s="4" customFormat="1" ht="39.75" customHeigh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3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3" t="s">
        <v>86</v>
      </c>
      <c r="CK1" s="1" t="s">
        <v>87</v>
      </c>
      <c r="CL1" s="3" t="s">
        <v>88</v>
      </c>
      <c r="CM1" s="1" t="s">
        <v>89</v>
      </c>
      <c r="CN1" s="3" t="s">
        <v>90</v>
      </c>
      <c r="CO1" s="1" t="s">
        <v>91</v>
      </c>
      <c r="CP1" s="3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3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</row>
    <row r="2" spans="1:129" s="4" customFormat="1" ht="39.75" customHeight="1" x14ac:dyDescent="0.25">
      <c r="A2" s="10"/>
      <c r="B2" s="11"/>
      <c r="C2" s="11"/>
      <c r="D2" s="11"/>
      <c r="E2" s="11"/>
      <c r="F2" s="11"/>
      <c r="G2" s="11" t="s">
        <v>1691</v>
      </c>
      <c r="H2" s="11" t="s">
        <v>1692</v>
      </c>
      <c r="I2" s="11" t="s">
        <v>1693</v>
      </c>
      <c r="J2" s="11" t="s">
        <v>1694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 t="s">
        <v>1695</v>
      </c>
      <c r="AK2" s="11"/>
      <c r="AL2" s="3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3"/>
      <c r="CK2" s="11"/>
      <c r="CL2" s="3"/>
      <c r="CM2" s="11"/>
      <c r="CN2" s="3"/>
      <c r="CO2" s="11"/>
      <c r="CP2" s="3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3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</row>
    <row r="3" spans="1:129" x14ac:dyDescent="0.25">
      <c r="A3" s="5">
        <v>42438</v>
      </c>
      <c r="B3" t="s">
        <v>129</v>
      </c>
      <c r="C3" t="s">
        <v>130</v>
      </c>
      <c r="D3" t="s">
        <v>131</v>
      </c>
      <c r="F3" t="s">
        <v>132</v>
      </c>
      <c r="G3" t="s">
        <v>133</v>
      </c>
      <c r="H3" t="s">
        <v>134</v>
      </c>
      <c r="I3" s="6">
        <v>-17.194520870000002</v>
      </c>
      <c r="J3" s="6">
        <v>181.08716459999999</v>
      </c>
      <c r="K3" t="s">
        <v>135</v>
      </c>
      <c r="L3" t="s">
        <v>128</v>
      </c>
      <c r="M3" t="s">
        <v>135</v>
      </c>
      <c r="N3" t="s">
        <v>128</v>
      </c>
      <c r="O3" t="s">
        <v>135</v>
      </c>
      <c r="P3" t="s">
        <v>128</v>
      </c>
      <c r="Q3" t="s">
        <v>136</v>
      </c>
      <c r="R3" t="s">
        <v>137</v>
      </c>
      <c r="S3" t="s">
        <v>128</v>
      </c>
      <c r="T3" t="s">
        <v>138</v>
      </c>
      <c r="U3" t="s">
        <v>128</v>
      </c>
      <c r="V3" t="s">
        <v>135</v>
      </c>
      <c r="W3" t="s">
        <v>128</v>
      </c>
      <c r="X3" t="s">
        <v>135</v>
      </c>
      <c r="Y3" t="s">
        <v>128</v>
      </c>
      <c r="Z3" t="s">
        <v>139</v>
      </c>
      <c r="AA3" t="s">
        <v>128</v>
      </c>
      <c r="AB3" t="s">
        <v>131</v>
      </c>
      <c r="AC3" t="s">
        <v>140</v>
      </c>
      <c r="AD3" t="s">
        <v>132</v>
      </c>
      <c r="AE3" t="s">
        <v>134</v>
      </c>
      <c r="AF3" t="s">
        <v>140</v>
      </c>
      <c r="AG3" t="s">
        <v>140</v>
      </c>
      <c r="AH3" t="s">
        <v>140</v>
      </c>
      <c r="AI3" t="s">
        <v>140</v>
      </c>
      <c r="AJ3">
        <v>4</v>
      </c>
      <c r="AK3" t="s">
        <v>141</v>
      </c>
      <c r="AL3" s="7">
        <f t="shared" ref="AL3:AL66" si="0">IF(AK3="only_total",BD3, IF(AK3="by_gender_and_age_group",BG3,IF(AK3="by_both_gender_and_age_group",BE3)))</f>
        <v>18</v>
      </c>
      <c r="AM3" t="s">
        <v>128</v>
      </c>
      <c r="AN3" t="s">
        <v>128</v>
      </c>
      <c r="AO3" t="s">
        <v>128</v>
      </c>
      <c r="AP3" t="s">
        <v>128</v>
      </c>
      <c r="AQ3" t="s">
        <v>128</v>
      </c>
      <c r="AR3" t="s">
        <v>128</v>
      </c>
      <c r="AS3" t="s">
        <v>128</v>
      </c>
      <c r="AT3" t="s">
        <v>128</v>
      </c>
      <c r="AU3" t="s">
        <v>128</v>
      </c>
      <c r="AV3" t="s">
        <v>128</v>
      </c>
      <c r="AW3">
        <v>1</v>
      </c>
      <c r="AX3">
        <v>0</v>
      </c>
      <c r="AY3">
        <v>5</v>
      </c>
      <c r="AZ3">
        <v>10</v>
      </c>
      <c r="BA3">
        <v>2</v>
      </c>
      <c r="BB3">
        <v>3</v>
      </c>
      <c r="BC3">
        <v>15</v>
      </c>
      <c r="BD3" t="s">
        <v>128</v>
      </c>
      <c r="BE3" t="s">
        <v>128</v>
      </c>
      <c r="BF3" t="s">
        <v>128</v>
      </c>
      <c r="BG3">
        <v>18</v>
      </c>
      <c r="BH3" t="s">
        <v>128</v>
      </c>
      <c r="BI3">
        <v>18</v>
      </c>
      <c r="BJ3" t="s">
        <v>128</v>
      </c>
      <c r="BK3" t="s">
        <v>128</v>
      </c>
      <c r="BL3">
        <v>0</v>
      </c>
      <c r="BM3">
        <v>0</v>
      </c>
      <c r="BN3">
        <v>0</v>
      </c>
      <c r="BO3">
        <v>2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1</v>
      </c>
      <c r="BW3">
        <v>0</v>
      </c>
      <c r="BX3" t="s">
        <v>142</v>
      </c>
      <c r="BY3" t="s">
        <v>128</v>
      </c>
      <c r="BZ3" t="s">
        <v>143</v>
      </c>
      <c r="CA3" t="s">
        <v>131</v>
      </c>
      <c r="CB3" t="s">
        <v>140</v>
      </c>
      <c r="CC3" t="s">
        <v>132</v>
      </c>
      <c r="CD3" t="s">
        <v>134</v>
      </c>
      <c r="CE3" t="s">
        <v>128</v>
      </c>
      <c r="CF3" t="s">
        <v>128</v>
      </c>
      <c r="CG3" t="s">
        <v>128</v>
      </c>
      <c r="CH3" t="s">
        <v>128</v>
      </c>
      <c r="CI3" t="s">
        <v>144</v>
      </c>
      <c r="CJ3" s="7">
        <f t="shared" ref="CJ3:CJ66" si="1">IF(CI3="1__none",0, IF(CI3="2__less_than_25_percent",0.125*AL3,IF(CI3="3__less_than_50_percent",0.375*AL3,IF(CI3="4__less_than_75_percent",0.625*AL3,IF(CI3="5__more_than_75_percent",0.875*AL3,IF(CI3="6__unknown","null"))))))</f>
        <v>0</v>
      </c>
      <c r="CK3" t="s">
        <v>145</v>
      </c>
      <c r="CL3" s="7">
        <f t="shared" ref="CL3:CL66" si="2">IF(CK3="1__none",0, IF(CK3="2__less_than_25_percent",0.125*AL3,IF(CK3="3__less_than_50_percent",0.375*AL3,IF(CK3="4__less_than_75_percent",0.625*AL3,IF(CK3="5__more_than_75_percent",0.875*AL3,IF(CK3="6__unknown","null"))))))</f>
        <v>6.75</v>
      </c>
      <c r="CM3" t="s">
        <v>146</v>
      </c>
      <c r="CN3" s="7">
        <f t="shared" ref="CN3:CN66" si="3">IF(CM3="1__none",0, IF(CM3="2__less_than_25_percent",0.125*AL3,IF(CM3="3__less_than_50_percent",0.375*AL3,IF(CM3="4__less_than_75_percent",0.625*AL3,IF(CM3="5__more_than_75_percent",0.875*AL3,IF(CM3="6__unknown","null"))))))</f>
        <v>2.25</v>
      </c>
      <c r="CO3" t="s">
        <v>146</v>
      </c>
      <c r="CP3" s="7">
        <f t="shared" ref="CP3:CP66" si="4">IF(CO3="1__none",0, IF(CO3="2__less_than_25_percent",0.125*AL3,IF(CO3="3__less_than_50_percent",0.375*AL3,IF(CO3="4__less_than_75_percent",0.625*AL3,IF(CO3="5__more_than_75_percent",0.875*AL3,IF(CO3="6__unknown","null"))))))</f>
        <v>2.25</v>
      </c>
      <c r="CQ3" t="s">
        <v>147</v>
      </c>
      <c r="CR3" t="s">
        <v>128</v>
      </c>
      <c r="CS3">
        <v>1</v>
      </c>
      <c r="CT3" t="s">
        <v>135</v>
      </c>
      <c r="CU3" t="s">
        <v>128</v>
      </c>
      <c r="CV3" t="s">
        <v>135</v>
      </c>
      <c r="CW3" t="s">
        <v>128</v>
      </c>
      <c r="CX3" t="s">
        <v>148</v>
      </c>
      <c r="CY3" t="s">
        <v>128</v>
      </c>
      <c r="CZ3" t="s">
        <v>135</v>
      </c>
      <c r="DA3" t="s">
        <v>128</v>
      </c>
      <c r="DB3" t="s">
        <v>135</v>
      </c>
      <c r="DC3" t="s">
        <v>128</v>
      </c>
      <c r="DD3" t="s">
        <v>149</v>
      </c>
      <c r="DE3" t="s">
        <v>150</v>
      </c>
      <c r="DF3" t="s">
        <v>135</v>
      </c>
      <c r="DG3" t="s">
        <v>128</v>
      </c>
      <c r="DH3" t="s">
        <v>151</v>
      </c>
      <c r="DI3" t="s">
        <v>144</v>
      </c>
      <c r="DJ3" s="7">
        <f t="shared" ref="DJ3:DJ66" si="5">0.125*AL3</f>
        <v>2.25</v>
      </c>
      <c r="DK3" t="s">
        <v>135</v>
      </c>
      <c r="DL3" t="s">
        <v>128</v>
      </c>
      <c r="DM3" t="s">
        <v>135</v>
      </c>
      <c r="DN3" t="s">
        <v>128</v>
      </c>
      <c r="DO3" t="s">
        <v>135</v>
      </c>
      <c r="DP3" t="s">
        <v>128</v>
      </c>
      <c r="DQ3" t="s">
        <v>152</v>
      </c>
      <c r="DR3" t="s">
        <v>128</v>
      </c>
      <c r="DS3" t="s">
        <v>153</v>
      </c>
      <c r="DT3" t="s">
        <v>128</v>
      </c>
      <c r="DU3" t="s">
        <v>135</v>
      </c>
      <c r="DV3" t="s">
        <v>154</v>
      </c>
      <c r="DW3" t="s">
        <v>128</v>
      </c>
      <c r="DX3" t="s">
        <v>155</v>
      </c>
      <c r="DY3" t="s">
        <v>128</v>
      </c>
    </row>
    <row r="4" spans="1:129" x14ac:dyDescent="0.25">
      <c r="A4" s="5">
        <v>42439</v>
      </c>
      <c r="B4" t="s">
        <v>129</v>
      </c>
      <c r="C4" t="s">
        <v>130</v>
      </c>
      <c r="D4" t="s">
        <v>131</v>
      </c>
      <c r="F4" t="s">
        <v>132</v>
      </c>
      <c r="G4" t="s">
        <v>133</v>
      </c>
      <c r="H4" t="s">
        <v>134</v>
      </c>
      <c r="I4" s="6">
        <v>-17.194520870000002</v>
      </c>
      <c r="J4" s="6">
        <v>181.08716459999999</v>
      </c>
      <c r="K4" t="s">
        <v>135</v>
      </c>
      <c r="L4" t="s">
        <v>128</v>
      </c>
      <c r="M4" t="s">
        <v>135</v>
      </c>
      <c r="N4" t="s">
        <v>128</v>
      </c>
      <c r="O4" t="s">
        <v>135</v>
      </c>
      <c r="P4" t="s">
        <v>128</v>
      </c>
      <c r="Q4" t="s">
        <v>136</v>
      </c>
      <c r="R4" t="s">
        <v>156</v>
      </c>
      <c r="S4" t="s">
        <v>157</v>
      </c>
      <c r="T4" t="s">
        <v>138</v>
      </c>
      <c r="U4" t="s">
        <v>128</v>
      </c>
      <c r="V4" t="s">
        <v>135</v>
      </c>
      <c r="W4" t="s">
        <v>158</v>
      </c>
      <c r="X4" t="s">
        <v>135</v>
      </c>
      <c r="Y4" t="s">
        <v>159</v>
      </c>
      <c r="Z4" t="s">
        <v>139</v>
      </c>
      <c r="AA4" t="s">
        <v>128</v>
      </c>
      <c r="AB4" t="s">
        <v>131</v>
      </c>
      <c r="AC4" t="s">
        <v>133</v>
      </c>
      <c r="AD4" t="s">
        <v>160</v>
      </c>
      <c r="AE4" t="s">
        <v>134</v>
      </c>
      <c r="AF4" t="s">
        <v>131</v>
      </c>
      <c r="AG4" t="s">
        <v>133</v>
      </c>
      <c r="AH4" t="s">
        <v>160</v>
      </c>
      <c r="AI4" t="s">
        <v>134</v>
      </c>
      <c r="AJ4">
        <v>4</v>
      </c>
      <c r="AK4" t="s">
        <v>161</v>
      </c>
      <c r="AL4" s="7">
        <f t="shared" si="0"/>
        <v>18</v>
      </c>
      <c r="AM4">
        <v>0</v>
      </c>
      <c r="AN4">
        <v>1</v>
      </c>
      <c r="AO4">
        <v>0</v>
      </c>
      <c r="AP4">
        <v>0</v>
      </c>
      <c r="AQ4">
        <v>0</v>
      </c>
      <c r="AR4">
        <v>5</v>
      </c>
      <c r="AS4">
        <v>3</v>
      </c>
      <c r="AT4">
        <v>7</v>
      </c>
      <c r="AU4">
        <v>0</v>
      </c>
      <c r="AV4">
        <v>2</v>
      </c>
      <c r="AW4" t="s">
        <v>128</v>
      </c>
      <c r="AX4" t="s">
        <v>128</v>
      </c>
      <c r="AY4" t="s">
        <v>128</v>
      </c>
      <c r="AZ4" t="s">
        <v>128</v>
      </c>
      <c r="BA4" t="s">
        <v>128</v>
      </c>
      <c r="BB4" t="s">
        <v>128</v>
      </c>
      <c r="BC4" t="s">
        <v>128</v>
      </c>
      <c r="BD4" t="s">
        <v>128</v>
      </c>
      <c r="BE4">
        <v>18</v>
      </c>
      <c r="BF4" t="s">
        <v>128</v>
      </c>
      <c r="BG4" t="s">
        <v>128</v>
      </c>
      <c r="BH4" t="s">
        <v>128</v>
      </c>
      <c r="BI4" t="s">
        <v>128</v>
      </c>
      <c r="BJ4" t="s">
        <v>128</v>
      </c>
      <c r="BK4" t="s">
        <v>128</v>
      </c>
      <c r="BL4">
        <v>0</v>
      </c>
      <c r="BM4">
        <v>0</v>
      </c>
      <c r="BN4">
        <v>0</v>
      </c>
      <c r="BO4">
        <v>2</v>
      </c>
      <c r="BP4">
        <v>0</v>
      </c>
      <c r="BQ4">
        <v>0</v>
      </c>
      <c r="BR4">
        <v>0</v>
      </c>
      <c r="BS4">
        <v>0</v>
      </c>
      <c r="BT4">
        <v>6</v>
      </c>
      <c r="BU4" t="s">
        <v>128</v>
      </c>
      <c r="BV4">
        <v>0</v>
      </c>
      <c r="BW4">
        <v>0</v>
      </c>
      <c r="BX4" t="s">
        <v>142</v>
      </c>
      <c r="BY4" t="s">
        <v>128</v>
      </c>
      <c r="BZ4" t="s">
        <v>143</v>
      </c>
      <c r="CA4" t="s">
        <v>131</v>
      </c>
      <c r="CB4" t="s">
        <v>133</v>
      </c>
      <c r="CC4" t="s">
        <v>160</v>
      </c>
      <c r="CD4" t="s">
        <v>134</v>
      </c>
      <c r="CE4" t="s">
        <v>128</v>
      </c>
      <c r="CF4" t="s">
        <v>128</v>
      </c>
      <c r="CG4" t="s">
        <v>128</v>
      </c>
      <c r="CH4" t="s">
        <v>128</v>
      </c>
      <c r="CI4" t="s">
        <v>144</v>
      </c>
      <c r="CJ4" s="7">
        <f t="shared" si="1"/>
        <v>0</v>
      </c>
      <c r="CK4" t="s">
        <v>146</v>
      </c>
      <c r="CL4" s="7">
        <f t="shared" si="2"/>
        <v>2.25</v>
      </c>
      <c r="CM4" t="s">
        <v>146</v>
      </c>
      <c r="CN4" s="7">
        <f t="shared" si="3"/>
        <v>2.25</v>
      </c>
      <c r="CO4" t="s">
        <v>145</v>
      </c>
      <c r="CP4" s="7">
        <f t="shared" si="4"/>
        <v>6.75</v>
      </c>
      <c r="CQ4" t="s">
        <v>147</v>
      </c>
      <c r="CR4" t="s">
        <v>128</v>
      </c>
      <c r="CS4">
        <v>1</v>
      </c>
      <c r="CT4" t="s">
        <v>135</v>
      </c>
      <c r="CU4" t="s">
        <v>128</v>
      </c>
      <c r="CV4" t="s">
        <v>135</v>
      </c>
      <c r="CW4" t="s">
        <v>128</v>
      </c>
      <c r="CX4" t="s">
        <v>148</v>
      </c>
      <c r="CY4" t="s">
        <v>128</v>
      </c>
      <c r="CZ4" t="s">
        <v>135</v>
      </c>
      <c r="DA4" t="s">
        <v>128</v>
      </c>
      <c r="DB4" t="s">
        <v>135</v>
      </c>
      <c r="DC4" t="s">
        <v>128</v>
      </c>
      <c r="DD4" t="s">
        <v>149</v>
      </c>
      <c r="DE4" t="s">
        <v>150</v>
      </c>
      <c r="DF4" t="s">
        <v>135</v>
      </c>
      <c r="DG4" t="s">
        <v>128</v>
      </c>
      <c r="DH4" t="s">
        <v>151</v>
      </c>
      <c r="DI4" t="s">
        <v>144</v>
      </c>
      <c r="DJ4" s="7">
        <f t="shared" si="5"/>
        <v>2.25</v>
      </c>
      <c r="DK4" t="s">
        <v>135</v>
      </c>
      <c r="DL4" t="s">
        <v>128</v>
      </c>
      <c r="DM4" t="s">
        <v>135</v>
      </c>
      <c r="DN4" t="s">
        <v>128</v>
      </c>
      <c r="DO4" t="s">
        <v>135</v>
      </c>
      <c r="DP4" t="s">
        <v>128</v>
      </c>
      <c r="DQ4" t="s">
        <v>152</v>
      </c>
      <c r="DR4" t="s">
        <v>128</v>
      </c>
      <c r="DS4" t="s">
        <v>153</v>
      </c>
      <c r="DT4" t="s">
        <v>128</v>
      </c>
      <c r="DU4" t="s">
        <v>135</v>
      </c>
      <c r="DV4" t="s">
        <v>128</v>
      </c>
      <c r="DW4" t="s">
        <v>128</v>
      </c>
      <c r="DX4" t="s">
        <v>162</v>
      </c>
      <c r="DY4" t="s">
        <v>128</v>
      </c>
    </row>
    <row r="5" spans="1:129" x14ac:dyDescent="0.25">
      <c r="A5" s="5">
        <v>42440</v>
      </c>
      <c r="B5" t="s">
        <v>163</v>
      </c>
      <c r="C5" t="s">
        <v>164</v>
      </c>
      <c r="D5" t="s">
        <v>131</v>
      </c>
      <c r="F5" t="s">
        <v>132</v>
      </c>
      <c r="G5" t="s">
        <v>133</v>
      </c>
      <c r="H5" t="s">
        <v>134</v>
      </c>
      <c r="I5" s="6">
        <v>-17.194520870000002</v>
      </c>
      <c r="J5" s="6">
        <v>181.08716459999999</v>
      </c>
      <c r="K5" t="s">
        <v>135</v>
      </c>
      <c r="L5" t="s">
        <v>128</v>
      </c>
      <c r="M5" t="s">
        <v>135</v>
      </c>
      <c r="N5" t="s">
        <v>128</v>
      </c>
      <c r="O5" t="s">
        <v>135</v>
      </c>
      <c r="P5" t="s">
        <v>128</v>
      </c>
      <c r="Q5" t="s">
        <v>136</v>
      </c>
      <c r="R5" t="s">
        <v>156</v>
      </c>
      <c r="S5" t="s">
        <v>165</v>
      </c>
      <c r="T5" t="s">
        <v>138</v>
      </c>
      <c r="U5" t="s">
        <v>128</v>
      </c>
      <c r="V5" t="s">
        <v>135</v>
      </c>
      <c r="W5" t="s">
        <v>128</v>
      </c>
      <c r="X5" t="s">
        <v>135</v>
      </c>
      <c r="Y5" t="s">
        <v>128</v>
      </c>
      <c r="Z5" t="s">
        <v>139</v>
      </c>
      <c r="AA5" t="s">
        <v>128</v>
      </c>
      <c r="AB5" t="s">
        <v>131</v>
      </c>
      <c r="AC5" t="s">
        <v>140</v>
      </c>
      <c r="AD5" t="s">
        <v>132</v>
      </c>
      <c r="AE5" t="s">
        <v>134</v>
      </c>
      <c r="AF5" t="s">
        <v>140</v>
      </c>
      <c r="AG5" t="s">
        <v>140</v>
      </c>
      <c r="AH5" t="s">
        <v>140</v>
      </c>
      <c r="AI5" t="s">
        <v>140</v>
      </c>
      <c r="AJ5">
        <v>4</v>
      </c>
      <c r="AK5" t="s">
        <v>141</v>
      </c>
      <c r="AL5" s="7">
        <f t="shared" si="0"/>
        <v>13</v>
      </c>
      <c r="AM5" t="s">
        <v>128</v>
      </c>
      <c r="AN5" t="s">
        <v>128</v>
      </c>
      <c r="AO5" t="s">
        <v>128</v>
      </c>
      <c r="AP5" t="s">
        <v>128</v>
      </c>
      <c r="AQ5" t="s">
        <v>128</v>
      </c>
      <c r="AR5" t="s">
        <v>128</v>
      </c>
      <c r="AS5" t="s">
        <v>128</v>
      </c>
      <c r="AT5" t="s">
        <v>128</v>
      </c>
      <c r="AU5" t="s">
        <v>128</v>
      </c>
      <c r="AV5" t="s">
        <v>128</v>
      </c>
      <c r="AW5">
        <v>0</v>
      </c>
      <c r="AX5">
        <v>0</v>
      </c>
      <c r="AY5">
        <v>3</v>
      </c>
      <c r="AZ5">
        <v>8</v>
      </c>
      <c r="BA5">
        <v>2</v>
      </c>
      <c r="BB5">
        <v>5</v>
      </c>
      <c r="BC5">
        <v>8</v>
      </c>
      <c r="BD5" t="s">
        <v>128</v>
      </c>
      <c r="BE5" t="s">
        <v>128</v>
      </c>
      <c r="BF5" t="s">
        <v>128</v>
      </c>
      <c r="BG5">
        <v>13</v>
      </c>
      <c r="BH5" t="s">
        <v>128</v>
      </c>
      <c r="BI5">
        <v>13</v>
      </c>
      <c r="BJ5" t="s">
        <v>128</v>
      </c>
      <c r="BK5" t="s">
        <v>128</v>
      </c>
      <c r="BL5">
        <v>0</v>
      </c>
      <c r="BM5">
        <v>0</v>
      </c>
      <c r="BN5">
        <v>3</v>
      </c>
      <c r="BO5">
        <v>2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 t="s">
        <v>166</v>
      </c>
      <c r="BY5" t="s">
        <v>128</v>
      </c>
      <c r="BZ5" t="s">
        <v>143</v>
      </c>
      <c r="CA5" t="s">
        <v>131</v>
      </c>
      <c r="CB5" t="s">
        <v>140</v>
      </c>
      <c r="CC5" t="s">
        <v>132</v>
      </c>
      <c r="CD5" t="s">
        <v>134</v>
      </c>
      <c r="CE5" t="s">
        <v>128</v>
      </c>
      <c r="CF5" t="s">
        <v>128</v>
      </c>
      <c r="CG5" t="s">
        <v>128</v>
      </c>
      <c r="CH5" t="s">
        <v>128</v>
      </c>
      <c r="CI5" t="s">
        <v>144</v>
      </c>
      <c r="CJ5" s="7">
        <f t="shared" si="1"/>
        <v>0</v>
      </c>
      <c r="CK5" t="s">
        <v>145</v>
      </c>
      <c r="CL5" s="7">
        <f t="shared" si="2"/>
        <v>4.875</v>
      </c>
      <c r="CM5" t="s">
        <v>146</v>
      </c>
      <c r="CN5" s="7">
        <f t="shared" si="3"/>
        <v>1.625</v>
      </c>
      <c r="CO5" t="s">
        <v>146</v>
      </c>
      <c r="CP5" s="7">
        <f t="shared" si="4"/>
        <v>1.625</v>
      </c>
      <c r="CQ5" t="s">
        <v>147</v>
      </c>
      <c r="CR5" t="s">
        <v>128</v>
      </c>
      <c r="CS5">
        <v>0</v>
      </c>
      <c r="CT5" t="s">
        <v>167</v>
      </c>
      <c r="CU5" t="s">
        <v>168</v>
      </c>
      <c r="CV5" t="s">
        <v>135</v>
      </c>
      <c r="CW5" t="s">
        <v>169</v>
      </c>
      <c r="CX5" t="s">
        <v>148</v>
      </c>
      <c r="CY5" t="s">
        <v>128</v>
      </c>
      <c r="CZ5" t="s">
        <v>135</v>
      </c>
      <c r="DA5" t="s">
        <v>128</v>
      </c>
      <c r="DB5" t="s">
        <v>135</v>
      </c>
      <c r="DC5" t="s">
        <v>128</v>
      </c>
      <c r="DD5" t="s">
        <v>150</v>
      </c>
      <c r="DE5" t="s">
        <v>170</v>
      </c>
      <c r="DF5" t="s">
        <v>135</v>
      </c>
      <c r="DG5" t="s">
        <v>128</v>
      </c>
      <c r="DH5" t="s">
        <v>151</v>
      </c>
      <c r="DI5" t="s">
        <v>144</v>
      </c>
      <c r="DJ5" s="7">
        <f t="shared" si="5"/>
        <v>1.625</v>
      </c>
      <c r="DK5" t="s">
        <v>135</v>
      </c>
      <c r="DL5" t="s">
        <v>128</v>
      </c>
      <c r="DM5" t="s">
        <v>135</v>
      </c>
      <c r="DN5" t="s">
        <v>128</v>
      </c>
      <c r="DO5" t="s">
        <v>135</v>
      </c>
      <c r="DP5" t="s">
        <v>128</v>
      </c>
      <c r="DQ5" t="s">
        <v>152</v>
      </c>
      <c r="DR5" t="s">
        <v>171</v>
      </c>
      <c r="DS5" t="s">
        <v>172</v>
      </c>
      <c r="DT5" t="s">
        <v>128</v>
      </c>
      <c r="DU5" t="s">
        <v>135</v>
      </c>
      <c r="DV5" t="s">
        <v>173</v>
      </c>
      <c r="DW5" t="s">
        <v>128</v>
      </c>
      <c r="DX5" t="s">
        <v>174</v>
      </c>
      <c r="DY5" t="s">
        <v>128</v>
      </c>
    </row>
    <row r="6" spans="1:129" x14ac:dyDescent="0.25">
      <c r="A6" s="5">
        <v>42438</v>
      </c>
      <c r="B6" t="s">
        <v>163</v>
      </c>
      <c r="C6" t="s">
        <v>175</v>
      </c>
      <c r="D6" t="s">
        <v>131</v>
      </c>
      <c r="F6" t="s">
        <v>132</v>
      </c>
      <c r="G6" t="s">
        <v>133</v>
      </c>
      <c r="H6" t="s">
        <v>134</v>
      </c>
      <c r="I6" s="6">
        <v>-17.194520870000002</v>
      </c>
      <c r="J6" s="6">
        <v>181.08716459999999</v>
      </c>
      <c r="K6" t="s">
        <v>135</v>
      </c>
      <c r="L6" t="s">
        <v>128</v>
      </c>
      <c r="M6" t="s">
        <v>135</v>
      </c>
      <c r="N6" t="s">
        <v>128</v>
      </c>
      <c r="O6" t="s">
        <v>135</v>
      </c>
      <c r="P6" t="s">
        <v>128</v>
      </c>
      <c r="Q6" t="s">
        <v>136</v>
      </c>
      <c r="R6" t="s">
        <v>156</v>
      </c>
      <c r="S6" t="s">
        <v>176</v>
      </c>
      <c r="T6" t="s">
        <v>138</v>
      </c>
      <c r="U6" t="s">
        <v>177</v>
      </c>
      <c r="V6" t="s">
        <v>135</v>
      </c>
      <c r="W6" t="s">
        <v>128</v>
      </c>
      <c r="X6" t="s">
        <v>135</v>
      </c>
      <c r="Y6" t="s">
        <v>128</v>
      </c>
      <c r="Z6" t="s">
        <v>139</v>
      </c>
      <c r="AA6" t="s">
        <v>128</v>
      </c>
      <c r="AB6" t="s">
        <v>131</v>
      </c>
      <c r="AC6" t="s">
        <v>133</v>
      </c>
      <c r="AD6" t="s">
        <v>178</v>
      </c>
      <c r="AE6" t="s">
        <v>134</v>
      </c>
      <c r="AF6" t="s">
        <v>179</v>
      </c>
      <c r="AG6" t="s">
        <v>179</v>
      </c>
      <c r="AH6" t="s">
        <v>179</v>
      </c>
      <c r="AI6" t="s">
        <v>179</v>
      </c>
      <c r="AJ6">
        <v>4</v>
      </c>
      <c r="AK6" t="s">
        <v>180</v>
      </c>
      <c r="AL6" s="7">
        <f t="shared" si="0"/>
        <v>0</v>
      </c>
      <c r="AM6" t="s">
        <v>128</v>
      </c>
      <c r="AN6" t="s">
        <v>128</v>
      </c>
      <c r="AO6" t="s">
        <v>128</v>
      </c>
      <c r="AP6" t="s">
        <v>128</v>
      </c>
      <c r="AQ6" t="s">
        <v>128</v>
      </c>
      <c r="AR6" t="s">
        <v>128</v>
      </c>
      <c r="AS6" t="s">
        <v>128</v>
      </c>
      <c r="AT6" t="s">
        <v>128</v>
      </c>
      <c r="AU6" t="s">
        <v>128</v>
      </c>
      <c r="AV6" t="s">
        <v>128</v>
      </c>
      <c r="AW6" t="s">
        <v>128</v>
      </c>
      <c r="AX6" t="s">
        <v>128</v>
      </c>
      <c r="AY6" t="s">
        <v>128</v>
      </c>
      <c r="AZ6" t="s">
        <v>128</v>
      </c>
      <c r="BA6" t="s">
        <v>128</v>
      </c>
      <c r="BB6" t="s">
        <v>128</v>
      </c>
      <c r="BC6" t="s">
        <v>128</v>
      </c>
      <c r="BD6">
        <v>0</v>
      </c>
      <c r="BE6" t="s">
        <v>128</v>
      </c>
      <c r="BF6" t="s">
        <v>128</v>
      </c>
      <c r="BG6" t="s">
        <v>128</v>
      </c>
      <c r="BH6" t="s">
        <v>128</v>
      </c>
      <c r="BI6" t="s">
        <v>128</v>
      </c>
      <c r="BJ6" t="s">
        <v>128</v>
      </c>
      <c r="BK6" t="s">
        <v>128</v>
      </c>
      <c r="BL6">
        <v>0</v>
      </c>
      <c r="BM6">
        <v>0</v>
      </c>
      <c r="BN6">
        <v>3</v>
      </c>
      <c r="BO6">
        <v>2</v>
      </c>
      <c r="BP6">
        <v>0</v>
      </c>
      <c r="BQ6">
        <v>0</v>
      </c>
      <c r="BR6">
        <v>0</v>
      </c>
      <c r="BS6">
        <v>0</v>
      </c>
      <c r="BT6">
        <v>5</v>
      </c>
      <c r="BU6">
        <v>0</v>
      </c>
      <c r="BV6">
        <v>0</v>
      </c>
      <c r="BW6">
        <v>0</v>
      </c>
      <c r="BX6" t="s">
        <v>142</v>
      </c>
      <c r="BY6" t="s">
        <v>128</v>
      </c>
      <c r="BZ6" t="s">
        <v>143</v>
      </c>
      <c r="CA6" t="s">
        <v>131</v>
      </c>
      <c r="CB6" t="s">
        <v>133</v>
      </c>
      <c r="CC6" t="s">
        <v>178</v>
      </c>
      <c r="CD6" t="s">
        <v>134</v>
      </c>
      <c r="CE6" t="s">
        <v>128</v>
      </c>
      <c r="CF6" t="s">
        <v>128</v>
      </c>
      <c r="CG6" t="s">
        <v>128</v>
      </c>
      <c r="CH6" t="s">
        <v>128</v>
      </c>
      <c r="CI6" t="s">
        <v>144</v>
      </c>
      <c r="CJ6" s="7">
        <f t="shared" si="1"/>
        <v>0</v>
      </c>
      <c r="CK6" t="s">
        <v>145</v>
      </c>
      <c r="CL6" s="7">
        <f t="shared" si="2"/>
        <v>0</v>
      </c>
      <c r="CM6" t="s">
        <v>146</v>
      </c>
      <c r="CN6" s="7">
        <f t="shared" si="3"/>
        <v>0</v>
      </c>
      <c r="CO6" t="s">
        <v>146</v>
      </c>
      <c r="CP6" s="7">
        <f t="shared" si="4"/>
        <v>0</v>
      </c>
      <c r="CQ6" t="s">
        <v>147</v>
      </c>
      <c r="CR6" t="s">
        <v>128</v>
      </c>
      <c r="CS6">
        <v>0</v>
      </c>
      <c r="CT6" t="s">
        <v>135</v>
      </c>
      <c r="CU6" t="s">
        <v>128</v>
      </c>
      <c r="CV6" t="s">
        <v>135</v>
      </c>
      <c r="CW6" t="s">
        <v>128</v>
      </c>
      <c r="CX6" t="s">
        <v>148</v>
      </c>
      <c r="CY6" t="s">
        <v>128</v>
      </c>
      <c r="CZ6" t="s">
        <v>135</v>
      </c>
      <c r="DA6" t="s">
        <v>128</v>
      </c>
      <c r="DB6" t="s">
        <v>135</v>
      </c>
      <c r="DC6" t="s">
        <v>128</v>
      </c>
      <c r="DD6" t="s">
        <v>150</v>
      </c>
      <c r="DE6" t="s">
        <v>170</v>
      </c>
      <c r="DF6" t="s">
        <v>135</v>
      </c>
      <c r="DG6" t="s">
        <v>128</v>
      </c>
      <c r="DH6" t="s">
        <v>151</v>
      </c>
      <c r="DI6" t="s">
        <v>144</v>
      </c>
      <c r="DJ6" s="7">
        <f t="shared" si="5"/>
        <v>0</v>
      </c>
      <c r="DK6" t="s">
        <v>135</v>
      </c>
      <c r="DL6" t="s">
        <v>128</v>
      </c>
      <c r="DM6" t="s">
        <v>135</v>
      </c>
      <c r="DN6" t="s">
        <v>128</v>
      </c>
      <c r="DO6" t="s">
        <v>135</v>
      </c>
      <c r="DP6" t="s">
        <v>128</v>
      </c>
      <c r="DQ6" t="s">
        <v>152</v>
      </c>
      <c r="DR6" t="s">
        <v>128</v>
      </c>
      <c r="DS6" t="s">
        <v>172</v>
      </c>
      <c r="DT6" t="s">
        <v>128</v>
      </c>
      <c r="DU6" t="s">
        <v>135</v>
      </c>
      <c r="DV6" t="s">
        <v>128</v>
      </c>
      <c r="DW6" t="s">
        <v>128</v>
      </c>
      <c r="DX6" t="s">
        <v>181</v>
      </c>
      <c r="DY6" t="s">
        <v>128</v>
      </c>
    </row>
    <row r="7" spans="1:129" x14ac:dyDescent="0.25">
      <c r="A7" s="5">
        <v>42438</v>
      </c>
      <c r="B7" t="s">
        <v>182</v>
      </c>
      <c r="C7" t="s">
        <v>140</v>
      </c>
      <c r="D7" t="s">
        <v>131</v>
      </c>
      <c r="F7" t="s">
        <v>132</v>
      </c>
      <c r="G7" t="s">
        <v>133</v>
      </c>
      <c r="H7" t="s">
        <v>134</v>
      </c>
      <c r="I7" s="6">
        <v>-17.194520870000002</v>
      </c>
      <c r="J7" s="6">
        <v>181.08716459999999</v>
      </c>
      <c r="K7" t="s">
        <v>135</v>
      </c>
      <c r="L7" t="s">
        <v>128</v>
      </c>
      <c r="M7" t="s">
        <v>135</v>
      </c>
      <c r="N7" t="s">
        <v>128</v>
      </c>
      <c r="O7" t="s">
        <v>167</v>
      </c>
      <c r="P7" t="s">
        <v>169</v>
      </c>
      <c r="Q7" t="s">
        <v>136</v>
      </c>
      <c r="R7" t="s">
        <v>156</v>
      </c>
      <c r="S7" t="s">
        <v>183</v>
      </c>
      <c r="T7" t="s">
        <v>138</v>
      </c>
      <c r="U7" t="s">
        <v>128</v>
      </c>
      <c r="V7" t="s">
        <v>135</v>
      </c>
      <c r="W7" t="s">
        <v>128</v>
      </c>
      <c r="X7" t="s">
        <v>135</v>
      </c>
      <c r="Y7" t="s">
        <v>128</v>
      </c>
      <c r="Z7" t="s">
        <v>139</v>
      </c>
      <c r="AA7" t="s">
        <v>128</v>
      </c>
      <c r="AB7" t="s">
        <v>131</v>
      </c>
      <c r="AC7" t="s">
        <v>133</v>
      </c>
      <c r="AD7" t="s">
        <v>132</v>
      </c>
      <c r="AE7" t="s">
        <v>134</v>
      </c>
      <c r="AF7" t="s">
        <v>140</v>
      </c>
      <c r="AG7" t="s">
        <v>140</v>
      </c>
      <c r="AH7" t="s">
        <v>140</v>
      </c>
      <c r="AI7" t="s">
        <v>140</v>
      </c>
      <c r="AJ7">
        <v>0</v>
      </c>
      <c r="AK7" t="s">
        <v>180</v>
      </c>
      <c r="AL7" s="7">
        <f t="shared" si="0"/>
        <v>0</v>
      </c>
      <c r="AM7" t="s">
        <v>128</v>
      </c>
      <c r="AN7" t="s">
        <v>128</v>
      </c>
      <c r="AO7" t="s">
        <v>128</v>
      </c>
      <c r="AP7" t="s">
        <v>128</v>
      </c>
      <c r="AQ7" t="s">
        <v>128</v>
      </c>
      <c r="AR7" t="s">
        <v>128</v>
      </c>
      <c r="AS7" t="s">
        <v>128</v>
      </c>
      <c r="AT7" t="s">
        <v>128</v>
      </c>
      <c r="AU7" t="s">
        <v>128</v>
      </c>
      <c r="AV7" t="s">
        <v>128</v>
      </c>
      <c r="AW7" t="s">
        <v>128</v>
      </c>
      <c r="AX7" t="s">
        <v>128</v>
      </c>
      <c r="AY7" t="s">
        <v>128</v>
      </c>
      <c r="AZ7" t="s">
        <v>128</v>
      </c>
      <c r="BA7" t="s">
        <v>128</v>
      </c>
      <c r="BB7" t="s">
        <v>128</v>
      </c>
      <c r="BC7" t="s">
        <v>128</v>
      </c>
      <c r="BD7">
        <v>0</v>
      </c>
      <c r="BE7" t="s">
        <v>128</v>
      </c>
      <c r="BF7" t="s">
        <v>128</v>
      </c>
      <c r="BG7" t="s">
        <v>128</v>
      </c>
      <c r="BH7" t="s">
        <v>128</v>
      </c>
      <c r="BI7" t="s">
        <v>128</v>
      </c>
      <c r="BJ7" t="s">
        <v>128</v>
      </c>
      <c r="BK7" t="s">
        <v>128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 t="s">
        <v>142</v>
      </c>
      <c r="BY7" t="s">
        <v>128</v>
      </c>
      <c r="BZ7" t="s">
        <v>143</v>
      </c>
      <c r="CA7" t="s">
        <v>131</v>
      </c>
      <c r="CB7" t="s">
        <v>140</v>
      </c>
      <c r="CC7" t="s">
        <v>132</v>
      </c>
      <c r="CD7" t="s">
        <v>134</v>
      </c>
      <c r="CE7" t="s">
        <v>128</v>
      </c>
      <c r="CF7" t="s">
        <v>128</v>
      </c>
      <c r="CG7" t="s">
        <v>128</v>
      </c>
      <c r="CH7" t="s">
        <v>128</v>
      </c>
      <c r="CI7" t="s">
        <v>144</v>
      </c>
      <c r="CJ7" s="7">
        <f t="shared" si="1"/>
        <v>0</v>
      </c>
      <c r="CK7" t="s">
        <v>144</v>
      </c>
      <c r="CL7" s="7">
        <f t="shared" si="2"/>
        <v>0</v>
      </c>
      <c r="CM7" t="s">
        <v>144</v>
      </c>
      <c r="CN7" s="7">
        <f t="shared" si="3"/>
        <v>0</v>
      </c>
      <c r="CO7" t="s">
        <v>144</v>
      </c>
      <c r="CP7" s="7">
        <f t="shared" si="4"/>
        <v>0</v>
      </c>
      <c r="CQ7" t="s">
        <v>184</v>
      </c>
      <c r="CR7" t="s">
        <v>185</v>
      </c>
      <c r="CS7">
        <v>0</v>
      </c>
      <c r="CT7" t="s">
        <v>167</v>
      </c>
      <c r="CU7" t="s">
        <v>185</v>
      </c>
      <c r="CV7" t="s">
        <v>167</v>
      </c>
      <c r="CW7" t="s">
        <v>185</v>
      </c>
      <c r="CX7" t="s">
        <v>186</v>
      </c>
      <c r="CY7" t="s">
        <v>185</v>
      </c>
      <c r="CZ7" t="s">
        <v>167</v>
      </c>
      <c r="DA7" t="s">
        <v>185</v>
      </c>
      <c r="DB7" t="s">
        <v>167</v>
      </c>
      <c r="DC7" t="s">
        <v>185</v>
      </c>
      <c r="DD7" t="s">
        <v>150</v>
      </c>
      <c r="DE7" t="s">
        <v>170</v>
      </c>
      <c r="DF7" t="s">
        <v>167</v>
      </c>
      <c r="DG7" t="s">
        <v>185</v>
      </c>
      <c r="DH7" t="s">
        <v>184</v>
      </c>
      <c r="DI7" t="s">
        <v>144</v>
      </c>
      <c r="DJ7" s="7">
        <f t="shared" si="5"/>
        <v>0</v>
      </c>
      <c r="DK7" t="s">
        <v>167</v>
      </c>
      <c r="DL7" t="s">
        <v>185</v>
      </c>
      <c r="DM7" t="s">
        <v>167</v>
      </c>
      <c r="DN7" t="s">
        <v>185</v>
      </c>
      <c r="DO7" t="s">
        <v>167</v>
      </c>
      <c r="DP7" t="s">
        <v>185</v>
      </c>
      <c r="DQ7" t="s">
        <v>187</v>
      </c>
      <c r="DR7" t="s">
        <v>185</v>
      </c>
      <c r="DS7" t="s">
        <v>188</v>
      </c>
      <c r="DT7" t="s">
        <v>185</v>
      </c>
      <c r="DU7" t="s">
        <v>167</v>
      </c>
      <c r="DV7" t="s">
        <v>185</v>
      </c>
      <c r="DW7" t="s">
        <v>128</v>
      </c>
      <c r="DX7" t="s">
        <v>189</v>
      </c>
      <c r="DY7" t="s">
        <v>128</v>
      </c>
    </row>
    <row r="8" spans="1:129" x14ac:dyDescent="0.25">
      <c r="A8" s="5">
        <v>42438</v>
      </c>
      <c r="B8" t="s">
        <v>182</v>
      </c>
      <c r="C8" t="s">
        <v>190</v>
      </c>
      <c r="D8" t="s">
        <v>131</v>
      </c>
      <c r="F8" t="s">
        <v>132</v>
      </c>
      <c r="G8" t="s">
        <v>133</v>
      </c>
      <c r="H8" t="s">
        <v>134</v>
      </c>
      <c r="I8" s="6">
        <v>-17.194520870000002</v>
      </c>
      <c r="J8" s="6">
        <v>181.08716459999999</v>
      </c>
      <c r="K8" t="s">
        <v>135</v>
      </c>
      <c r="L8" t="s">
        <v>128</v>
      </c>
      <c r="M8" t="s">
        <v>135</v>
      </c>
      <c r="N8" t="s">
        <v>128</v>
      </c>
      <c r="O8" t="s">
        <v>135</v>
      </c>
      <c r="P8" t="s">
        <v>128</v>
      </c>
      <c r="Q8" t="s">
        <v>136</v>
      </c>
      <c r="R8" t="s">
        <v>156</v>
      </c>
      <c r="S8" t="s">
        <v>191</v>
      </c>
      <c r="T8" t="s">
        <v>138</v>
      </c>
      <c r="U8" t="s">
        <v>128</v>
      </c>
      <c r="V8" t="s">
        <v>135</v>
      </c>
      <c r="W8" t="s">
        <v>128</v>
      </c>
      <c r="X8" t="s">
        <v>135</v>
      </c>
      <c r="Y8" t="s">
        <v>128</v>
      </c>
      <c r="Z8" t="s">
        <v>139</v>
      </c>
      <c r="AA8" t="s">
        <v>128</v>
      </c>
      <c r="AB8" t="s">
        <v>131</v>
      </c>
      <c r="AC8" t="s">
        <v>133</v>
      </c>
      <c r="AD8" t="s">
        <v>160</v>
      </c>
      <c r="AE8" t="s">
        <v>134</v>
      </c>
      <c r="AF8" t="s">
        <v>179</v>
      </c>
      <c r="AG8" t="s">
        <v>179</v>
      </c>
      <c r="AH8" t="s">
        <v>179</v>
      </c>
      <c r="AI8" t="s">
        <v>179</v>
      </c>
      <c r="AJ8">
        <v>0</v>
      </c>
      <c r="AK8" t="s">
        <v>180</v>
      </c>
      <c r="AL8" s="7">
        <f t="shared" si="0"/>
        <v>0</v>
      </c>
      <c r="AM8" t="s">
        <v>128</v>
      </c>
      <c r="AN8" t="s">
        <v>128</v>
      </c>
      <c r="AO8" t="s">
        <v>128</v>
      </c>
      <c r="AP8" t="s">
        <v>128</v>
      </c>
      <c r="AQ8" t="s">
        <v>128</v>
      </c>
      <c r="AR8" t="s">
        <v>128</v>
      </c>
      <c r="AS8" t="s">
        <v>128</v>
      </c>
      <c r="AT8" t="s">
        <v>128</v>
      </c>
      <c r="AU8" t="s">
        <v>128</v>
      </c>
      <c r="AV8" t="s">
        <v>128</v>
      </c>
      <c r="AW8" t="s">
        <v>128</v>
      </c>
      <c r="AX8" t="s">
        <v>128</v>
      </c>
      <c r="AY8" t="s">
        <v>128</v>
      </c>
      <c r="AZ8" t="s">
        <v>128</v>
      </c>
      <c r="BA8" t="s">
        <v>128</v>
      </c>
      <c r="BB8" t="s">
        <v>128</v>
      </c>
      <c r="BC8" t="s">
        <v>128</v>
      </c>
      <c r="BD8">
        <v>0</v>
      </c>
      <c r="BE8" t="s">
        <v>128</v>
      </c>
      <c r="BF8" t="s">
        <v>128</v>
      </c>
      <c r="BG8" t="s">
        <v>128</v>
      </c>
      <c r="BH8" t="s">
        <v>128</v>
      </c>
      <c r="BI8" t="s">
        <v>128</v>
      </c>
      <c r="BJ8" t="s">
        <v>128</v>
      </c>
      <c r="BK8" t="s">
        <v>128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 t="s">
        <v>167</v>
      </c>
      <c r="BY8" t="s">
        <v>192</v>
      </c>
      <c r="BZ8" t="s">
        <v>143</v>
      </c>
      <c r="CA8" t="s">
        <v>179</v>
      </c>
      <c r="CB8" t="s">
        <v>179</v>
      </c>
      <c r="CC8" t="s">
        <v>179</v>
      </c>
      <c r="CD8" t="s">
        <v>179</v>
      </c>
      <c r="CE8" t="s">
        <v>179</v>
      </c>
      <c r="CF8" t="s">
        <v>179</v>
      </c>
      <c r="CG8" t="s">
        <v>179</v>
      </c>
      <c r="CH8" t="s">
        <v>179</v>
      </c>
      <c r="CI8" t="s">
        <v>144</v>
      </c>
      <c r="CJ8" s="7">
        <f t="shared" si="1"/>
        <v>0</v>
      </c>
      <c r="CK8" t="s">
        <v>144</v>
      </c>
      <c r="CL8" s="7">
        <f t="shared" si="2"/>
        <v>0</v>
      </c>
      <c r="CM8" t="s">
        <v>144</v>
      </c>
      <c r="CN8" s="7">
        <f t="shared" si="3"/>
        <v>0</v>
      </c>
      <c r="CO8" t="s">
        <v>144</v>
      </c>
      <c r="CP8" s="7">
        <f t="shared" si="4"/>
        <v>0</v>
      </c>
      <c r="CQ8" t="s">
        <v>184</v>
      </c>
      <c r="CR8" t="s">
        <v>192</v>
      </c>
      <c r="CS8">
        <v>0</v>
      </c>
      <c r="CT8" t="s">
        <v>167</v>
      </c>
      <c r="CU8" t="s">
        <v>192</v>
      </c>
      <c r="CV8" t="s">
        <v>167</v>
      </c>
      <c r="CW8" t="s">
        <v>192</v>
      </c>
      <c r="CX8" t="s">
        <v>186</v>
      </c>
      <c r="CY8" t="s">
        <v>192</v>
      </c>
      <c r="CZ8" t="s">
        <v>167</v>
      </c>
      <c r="DA8" t="s">
        <v>192</v>
      </c>
      <c r="DB8" t="s">
        <v>167</v>
      </c>
      <c r="DC8" t="s">
        <v>192</v>
      </c>
      <c r="DD8" t="s">
        <v>150</v>
      </c>
      <c r="DE8" t="s">
        <v>170</v>
      </c>
      <c r="DF8" t="s">
        <v>167</v>
      </c>
      <c r="DG8" t="s">
        <v>192</v>
      </c>
      <c r="DH8" t="s">
        <v>184</v>
      </c>
      <c r="DI8" t="s">
        <v>144</v>
      </c>
      <c r="DJ8" s="7">
        <f t="shared" si="5"/>
        <v>0</v>
      </c>
      <c r="DK8" t="s">
        <v>167</v>
      </c>
      <c r="DL8" t="s">
        <v>192</v>
      </c>
      <c r="DM8" t="s">
        <v>167</v>
      </c>
      <c r="DN8" t="s">
        <v>192</v>
      </c>
      <c r="DO8" t="s">
        <v>167</v>
      </c>
      <c r="DP8" t="s">
        <v>192</v>
      </c>
      <c r="DQ8" t="s">
        <v>187</v>
      </c>
      <c r="DR8" t="s">
        <v>192</v>
      </c>
      <c r="DS8" t="s">
        <v>188</v>
      </c>
      <c r="DT8" t="s">
        <v>192</v>
      </c>
      <c r="DU8" t="s">
        <v>167</v>
      </c>
      <c r="DV8" t="s">
        <v>192</v>
      </c>
      <c r="DW8" t="s">
        <v>128</v>
      </c>
      <c r="DX8" t="s">
        <v>193</v>
      </c>
      <c r="DY8" t="s">
        <v>128</v>
      </c>
    </row>
    <row r="9" spans="1:129" x14ac:dyDescent="0.25">
      <c r="A9" s="5">
        <v>42440</v>
      </c>
      <c r="B9" t="s">
        <v>194</v>
      </c>
      <c r="C9" t="s">
        <v>195</v>
      </c>
      <c r="D9" t="s">
        <v>131</v>
      </c>
      <c r="F9" t="s">
        <v>132</v>
      </c>
      <c r="G9" t="s">
        <v>133</v>
      </c>
      <c r="H9" t="s">
        <v>134</v>
      </c>
      <c r="I9" s="6">
        <v>-17.194520870000002</v>
      </c>
      <c r="J9" s="6">
        <v>181.08716459999999</v>
      </c>
      <c r="K9" t="s">
        <v>135</v>
      </c>
      <c r="L9" t="s">
        <v>128</v>
      </c>
      <c r="M9" t="s">
        <v>135</v>
      </c>
      <c r="N9" t="s">
        <v>128</v>
      </c>
      <c r="O9" t="s">
        <v>135</v>
      </c>
      <c r="P9" t="s">
        <v>128</v>
      </c>
      <c r="Q9" t="s">
        <v>136</v>
      </c>
      <c r="R9" t="s">
        <v>137</v>
      </c>
      <c r="S9" t="s">
        <v>128</v>
      </c>
      <c r="T9" t="s">
        <v>138</v>
      </c>
      <c r="U9" t="s">
        <v>196</v>
      </c>
      <c r="V9" t="s">
        <v>135</v>
      </c>
      <c r="W9" t="s">
        <v>128</v>
      </c>
      <c r="X9" t="s">
        <v>135</v>
      </c>
      <c r="Y9" t="s">
        <v>128</v>
      </c>
      <c r="Z9" t="s">
        <v>139</v>
      </c>
      <c r="AA9" t="s">
        <v>128</v>
      </c>
      <c r="AB9" t="s">
        <v>131</v>
      </c>
      <c r="AC9" t="s">
        <v>133</v>
      </c>
      <c r="AD9" t="s">
        <v>178</v>
      </c>
      <c r="AE9" t="s">
        <v>134</v>
      </c>
      <c r="AF9" t="s">
        <v>179</v>
      </c>
      <c r="AG9" t="s">
        <v>179</v>
      </c>
      <c r="AH9" t="s">
        <v>179</v>
      </c>
      <c r="AI9" t="s">
        <v>179</v>
      </c>
      <c r="AJ9">
        <v>0</v>
      </c>
      <c r="AK9" t="s">
        <v>180</v>
      </c>
      <c r="AL9" s="7">
        <f t="shared" si="0"/>
        <v>0</v>
      </c>
      <c r="AM9" t="s">
        <v>128</v>
      </c>
      <c r="AN9" t="s">
        <v>128</v>
      </c>
      <c r="AO9" t="s">
        <v>128</v>
      </c>
      <c r="AP9" t="s">
        <v>128</v>
      </c>
      <c r="AQ9" t="s">
        <v>128</v>
      </c>
      <c r="AR9" t="s">
        <v>128</v>
      </c>
      <c r="AS9" t="s">
        <v>128</v>
      </c>
      <c r="AT9" t="s">
        <v>128</v>
      </c>
      <c r="AU9" t="s">
        <v>128</v>
      </c>
      <c r="AV9" t="s">
        <v>128</v>
      </c>
      <c r="AW9" t="s">
        <v>128</v>
      </c>
      <c r="AX9" t="s">
        <v>128</v>
      </c>
      <c r="AY9" t="s">
        <v>128</v>
      </c>
      <c r="AZ9" t="s">
        <v>128</v>
      </c>
      <c r="BA9" t="s">
        <v>128</v>
      </c>
      <c r="BB9" t="s">
        <v>128</v>
      </c>
      <c r="BC9" t="s">
        <v>128</v>
      </c>
      <c r="BD9">
        <v>0</v>
      </c>
      <c r="BE9" t="s">
        <v>128</v>
      </c>
      <c r="BF9" t="s">
        <v>128</v>
      </c>
      <c r="BG9" t="s">
        <v>128</v>
      </c>
      <c r="BH9" t="s">
        <v>128</v>
      </c>
      <c r="BI9" t="s">
        <v>128</v>
      </c>
      <c r="BJ9" t="s">
        <v>128</v>
      </c>
      <c r="BK9" t="s">
        <v>128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 t="s">
        <v>167</v>
      </c>
      <c r="BY9" t="s">
        <v>192</v>
      </c>
      <c r="BZ9" t="s">
        <v>143</v>
      </c>
      <c r="CA9" t="s">
        <v>179</v>
      </c>
      <c r="CB9" t="s">
        <v>179</v>
      </c>
      <c r="CC9" t="s">
        <v>179</v>
      </c>
      <c r="CD9" t="s">
        <v>179</v>
      </c>
      <c r="CE9" t="s">
        <v>179</v>
      </c>
      <c r="CF9" t="s">
        <v>179</v>
      </c>
      <c r="CG9" t="s">
        <v>179</v>
      </c>
      <c r="CH9" t="s">
        <v>179</v>
      </c>
      <c r="CI9" t="s">
        <v>144</v>
      </c>
      <c r="CJ9" s="7">
        <f t="shared" si="1"/>
        <v>0</v>
      </c>
      <c r="CK9" t="s">
        <v>144</v>
      </c>
      <c r="CL9" s="7">
        <f t="shared" si="2"/>
        <v>0</v>
      </c>
      <c r="CM9" t="s">
        <v>144</v>
      </c>
      <c r="CN9" s="7">
        <f t="shared" si="3"/>
        <v>0</v>
      </c>
      <c r="CO9" t="s">
        <v>144</v>
      </c>
      <c r="CP9" s="7">
        <f t="shared" si="4"/>
        <v>0</v>
      </c>
      <c r="CQ9" t="s">
        <v>184</v>
      </c>
      <c r="CR9" t="s">
        <v>192</v>
      </c>
      <c r="CS9">
        <v>0</v>
      </c>
      <c r="CT9" t="s">
        <v>167</v>
      </c>
      <c r="CU9" t="s">
        <v>192</v>
      </c>
      <c r="CV9" t="s">
        <v>167</v>
      </c>
      <c r="CW9" t="s">
        <v>192</v>
      </c>
      <c r="CX9" t="s">
        <v>186</v>
      </c>
      <c r="CY9" t="s">
        <v>192</v>
      </c>
      <c r="CZ9" t="s">
        <v>167</v>
      </c>
      <c r="DA9" t="s">
        <v>192</v>
      </c>
      <c r="DB9" t="s">
        <v>167</v>
      </c>
      <c r="DC9" t="s">
        <v>192</v>
      </c>
      <c r="DD9" t="s">
        <v>150</v>
      </c>
      <c r="DE9" t="s">
        <v>170</v>
      </c>
      <c r="DF9" t="s">
        <v>167</v>
      </c>
      <c r="DG9" t="s">
        <v>192</v>
      </c>
      <c r="DH9" t="s">
        <v>184</v>
      </c>
      <c r="DI9" t="s">
        <v>144</v>
      </c>
      <c r="DJ9" s="7">
        <f t="shared" si="5"/>
        <v>0</v>
      </c>
      <c r="DK9" t="s">
        <v>167</v>
      </c>
      <c r="DL9" t="s">
        <v>192</v>
      </c>
      <c r="DM9" t="s">
        <v>167</v>
      </c>
      <c r="DN9" t="s">
        <v>192</v>
      </c>
      <c r="DO9" t="s">
        <v>167</v>
      </c>
      <c r="DP9" t="s">
        <v>192</v>
      </c>
      <c r="DQ9" t="s">
        <v>187</v>
      </c>
      <c r="DR9" t="s">
        <v>192</v>
      </c>
      <c r="DS9" t="s">
        <v>188</v>
      </c>
      <c r="DT9" t="s">
        <v>192</v>
      </c>
      <c r="DU9" t="s">
        <v>167</v>
      </c>
      <c r="DV9" t="s">
        <v>192</v>
      </c>
      <c r="DW9" t="s">
        <v>128</v>
      </c>
      <c r="DX9" t="s">
        <v>197</v>
      </c>
      <c r="DY9" t="s">
        <v>128</v>
      </c>
    </row>
    <row r="10" spans="1:129" x14ac:dyDescent="0.25">
      <c r="A10" s="5">
        <v>42439</v>
      </c>
      <c r="B10" t="s">
        <v>194</v>
      </c>
      <c r="C10" t="s">
        <v>198</v>
      </c>
      <c r="D10" t="s">
        <v>131</v>
      </c>
      <c r="F10" t="s">
        <v>132</v>
      </c>
      <c r="G10" t="s">
        <v>133</v>
      </c>
      <c r="H10" t="s">
        <v>134</v>
      </c>
      <c r="I10" s="6">
        <v>-17.194520870000002</v>
      </c>
      <c r="J10" s="6">
        <v>181.08716459999999</v>
      </c>
      <c r="K10" t="s">
        <v>135</v>
      </c>
      <c r="L10" t="s">
        <v>128</v>
      </c>
      <c r="M10" t="s">
        <v>135</v>
      </c>
      <c r="N10" t="s">
        <v>128</v>
      </c>
      <c r="O10" t="s">
        <v>135</v>
      </c>
      <c r="P10" t="s">
        <v>128</v>
      </c>
      <c r="Q10" t="s">
        <v>136</v>
      </c>
      <c r="R10" t="s">
        <v>137</v>
      </c>
      <c r="S10" t="s">
        <v>128</v>
      </c>
      <c r="T10" t="s">
        <v>138</v>
      </c>
      <c r="U10" t="s">
        <v>128</v>
      </c>
      <c r="V10" t="s">
        <v>135</v>
      </c>
      <c r="W10" t="s">
        <v>128</v>
      </c>
      <c r="X10" t="s">
        <v>135</v>
      </c>
      <c r="Y10" t="s">
        <v>128</v>
      </c>
      <c r="Z10" t="s">
        <v>139</v>
      </c>
      <c r="AA10" t="s">
        <v>128</v>
      </c>
      <c r="AB10" t="s">
        <v>131</v>
      </c>
      <c r="AC10" t="s">
        <v>140</v>
      </c>
      <c r="AD10" t="s">
        <v>132</v>
      </c>
      <c r="AE10" t="s">
        <v>134</v>
      </c>
      <c r="AF10" t="s">
        <v>140</v>
      </c>
      <c r="AG10" t="s">
        <v>140</v>
      </c>
      <c r="AH10" t="s">
        <v>140</v>
      </c>
      <c r="AI10" t="s">
        <v>140</v>
      </c>
      <c r="AJ10">
        <v>0</v>
      </c>
      <c r="AK10" t="s">
        <v>180</v>
      </c>
      <c r="AL10" s="7">
        <f t="shared" si="0"/>
        <v>0</v>
      </c>
      <c r="AM10" t="s">
        <v>128</v>
      </c>
      <c r="AN10" t="s">
        <v>128</v>
      </c>
      <c r="AO10" t="s">
        <v>128</v>
      </c>
      <c r="AP10" t="s">
        <v>128</v>
      </c>
      <c r="AQ10" t="s">
        <v>128</v>
      </c>
      <c r="AR10" t="s">
        <v>128</v>
      </c>
      <c r="AS10" t="s">
        <v>128</v>
      </c>
      <c r="AT10" t="s">
        <v>128</v>
      </c>
      <c r="AU10" t="s">
        <v>128</v>
      </c>
      <c r="AV10" t="s">
        <v>128</v>
      </c>
      <c r="AW10" t="s">
        <v>128</v>
      </c>
      <c r="AX10" t="s">
        <v>128</v>
      </c>
      <c r="AY10" t="s">
        <v>128</v>
      </c>
      <c r="AZ10" t="s">
        <v>128</v>
      </c>
      <c r="BA10" t="s">
        <v>128</v>
      </c>
      <c r="BB10" t="s">
        <v>128</v>
      </c>
      <c r="BC10" t="s">
        <v>128</v>
      </c>
      <c r="BD10">
        <v>0</v>
      </c>
      <c r="BE10" t="s">
        <v>128</v>
      </c>
      <c r="BF10" t="s">
        <v>128</v>
      </c>
      <c r="BG10" t="s">
        <v>128</v>
      </c>
      <c r="BH10" t="s">
        <v>128</v>
      </c>
      <c r="BI10" t="s">
        <v>128</v>
      </c>
      <c r="BJ10" t="s">
        <v>128</v>
      </c>
      <c r="BK10" t="s">
        <v>128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 t="s">
        <v>142</v>
      </c>
      <c r="BY10" t="s">
        <v>128</v>
      </c>
      <c r="BZ10" t="s">
        <v>143</v>
      </c>
      <c r="CA10" t="s">
        <v>131</v>
      </c>
      <c r="CB10" t="s">
        <v>140</v>
      </c>
      <c r="CC10" t="s">
        <v>132</v>
      </c>
      <c r="CD10" t="s">
        <v>134</v>
      </c>
      <c r="CE10" t="s">
        <v>128</v>
      </c>
      <c r="CF10" t="s">
        <v>128</v>
      </c>
      <c r="CG10" t="s">
        <v>128</v>
      </c>
      <c r="CH10" t="s">
        <v>128</v>
      </c>
      <c r="CI10" t="s">
        <v>144</v>
      </c>
      <c r="CJ10" s="7">
        <f t="shared" si="1"/>
        <v>0</v>
      </c>
      <c r="CK10" t="s">
        <v>144</v>
      </c>
      <c r="CL10" s="7">
        <f t="shared" si="2"/>
        <v>0</v>
      </c>
      <c r="CM10" t="s">
        <v>144</v>
      </c>
      <c r="CN10" s="7">
        <f t="shared" si="3"/>
        <v>0</v>
      </c>
      <c r="CO10" t="s">
        <v>144</v>
      </c>
      <c r="CP10" s="7">
        <f t="shared" si="4"/>
        <v>0</v>
      </c>
      <c r="CQ10" t="s">
        <v>184</v>
      </c>
      <c r="CR10" t="s">
        <v>185</v>
      </c>
      <c r="CS10">
        <v>0</v>
      </c>
      <c r="CT10" t="s">
        <v>167</v>
      </c>
      <c r="CU10" t="s">
        <v>185</v>
      </c>
      <c r="CV10" t="s">
        <v>167</v>
      </c>
      <c r="CW10" t="s">
        <v>185</v>
      </c>
      <c r="CX10" t="s">
        <v>186</v>
      </c>
      <c r="CY10" t="s">
        <v>185</v>
      </c>
      <c r="CZ10" t="s">
        <v>167</v>
      </c>
      <c r="DA10" t="s">
        <v>185</v>
      </c>
      <c r="DB10" t="s">
        <v>167</v>
      </c>
      <c r="DC10" t="s">
        <v>185</v>
      </c>
      <c r="DD10" t="s">
        <v>150</v>
      </c>
      <c r="DE10" t="s">
        <v>170</v>
      </c>
      <c r="DF10" t="s">
        <v>167</v>
      </c>
      <c r="DG10" t="s">
        <v>185</v>
      </c>
      <c r="DH10" t="s">
        <v>184</v>
      </c>
      <c r="DI10" t="s">
        <v>144</v>
      </c>
      <c r="DJ10" s="7">
        <f t="shared" si="5"/>
        <v>0</v>
      </c>
      <c r="DK10" t="s">
        <v>167</v>
      </c>
      <c r="DL10" t="s">
        <v>185</v>
      </c>
      <c r="DM10" t="s">
        <v>167</v>
      </c>
      <c r="DN10" t="s">
        <v>185</v>
      </c>
      <c r="DO10" t="s">
        <v>167</v>
      </c>
      <c r="DP10" t="s">
        <v>185</v>
      </c>
      <c r="DQ10" t="s">
        <v>187</v>
      </c>
      <c r="DR10" t="s">
        <v>185</v>
      </c>
      <c r="DS10" t="s">
        <v>188</v>
      </c>
      <c r="DT10" t="s">
        <v>185</v>
      </c>
      <c r="DU10" t="s">
        <v>167</v>
      </c>
      <c r="DV10" t="s">
        <v>185</v>
      </c>
      <c r="DW10" t="s">
        <v>128</v>
      </c>
      <c r="DX10" t="s">
        <v>199</v>
      </c>
      <c r="DY10" t="s">
        <v>128</v>
      </c>
    </row>
    <row r="11" spans="1:129" x14ac:dyDescent="0.25">
      <c r="A11" s="5">
        <v>42440</v>
      </c>
      <c r="B11" t="s">
        <v>200</v>
      </c>
      <c r="C11" t="s">
        <v>201</v>
      </c>
      <c r="D11" t="s">
        <v>131</v>
      </c>
      <c r="F11" t="s">
        <v>132</v>
      </c>
      <c r="G11" t="s">
        <v>133</v>
      </c>
      <c r="H11" t="s">
        <v>134</v>
      </c>
      <c r="I11" s="6">
        <v>-17.194520870000002</v>
      </c>
      <c r="J11" s="6">
        <v>181.08716459999999</v>
      </c>
      <c r="K11" t="s">
        <v>135</v>
      </c>
      <c r="L11" t="s">
        <v>128</v>
      </c>
      <c r="M11" t="s">
        <v>135</v>
      </c>
      <c r="N11" t="s">
        <v>128</v>
      </c>
      <c r="O11" t="s">
        <v>135</v>
      </c>
      <c r="P11" t="s">
        <v>128</v>
      </c>
      <c r="Q11" t="s">
        <v>136</v>
      </c>
      <c r="R11" t="s">
        <v>137</v>
      </c>
      <c r="S11" t="s">
        <v>128</v>
      </c>
      <c r="T11" t="s">
        <v>138</v>
      </c>
      <c r="U11" t="s">
        <v>196</v>
      </c>
      <c r="V11" t="s">
        <v>135</v>
      </c>
      <c r="W11" t="s">
        <v>128</v>
      </c>
      <c r="X11" t="s">
        <v>135</v>
      </c>
      <c r="Y11" t="s">
        <v>128</v>
      </c>
      <c r="Z11" t="s">
        <v>139</v>
      </c>
      <c r="AA11" t="s">
        <v>128</v>
      </c>
      <c r="AB11" t="s">
        <v>131</v>
      </c>
      <c r="AC11" t="s">
        <v>133</v>
      </c>
      <c r="AD11" t="s">
        <v>160</v>
      </c>
      <c r="AE11" t="s">
        <v>134</v>
      </c>
      <c r="AF11" t="s">
        <v>179</v>
      </c>
      <c r="AG11" t="s">
        <v>179</v>
      </c>
      <c r="AH11" t="s">
        <v>179</v>
      </c>
      <c r="AI11" t="s">
        <v>179</v>
      </c>
      <c r="AJ11">
        <v>0</v>
      </c>
      <c r="AK11" t="s">
        <v>180</v>
      </c>
      <c r="AL11" s="7">
        <f t="shared" si="0"/>
        <v>0</v>
      </c>
      <c r="AM11" t="s">
        <v>128</v>
      </c>
      <c r="AN11" t="s">
        <v>128</v>
      </c>
      <c r="AO11" t="s">
        <v>128</v>
      </c>
      <c r="AP11" t="s">
        <v>128</v>
      </c>
      <c r="AQ11" t="s">
        <v>128</v>
      </c>
      <c r="AR11" t="s">
        <v>128</v>
      </c>
      <c r="AS11" t="s">
        <v>128</v>
      </c>
      <c r="AT11" t="s">
        <v>128</v>
      </c>
      <c r="AU11" t="s">
        <v>128</v>
      </c>
      <c r="AV11" t="s">
        <v>128</v>
      </c>
      <c r="AW11" t="s">
        <v>128</v>
      </c>
      <c r="AX11" t="s">
        <v>128</v>
      </c>
      <c r="AY11" t="s">
        <v>128</v>
      </c>
      <c r="AZ11" t="s">
        <v>128</v>
      </c>
      <c r="BA11" t="s">
        <v>128</v>
      </c>
      <c r="BB11" t="s">
        <v>128</v>
      </c>
      <c r="BC11" t="s">
        <v>128</v>
      </c>
      <c r="BD11">
        <v>0</v>
      </c>
      <c r="BE11" t="s">
        <v>128</v>
      </c>
      <c r="BF11" t="s">
        <v>128</v>
      </c>
      <c r="BG11" t="s">
        <v>128</v>
      </c>
      <c r="BH11" t="s">
        <v>128</v>
      </c>
      <c r="BI11" t="s">
        <v>128</v>
      </c>
      <c r="BJ11" t="s">
        <v>128</v>
      </c>
      <c r="BK11" t="s">
        <v>128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 t="s">
        <v>167</v>
      </c>
      <c r="BY11" t="s">
        <v>192</v>
      </c>
      <c r="BZ11" t="s">
        <v>143</v>
      </c>
      <c r="CA11" t="s">
        <v>179</v>
      </c>
      <c r="CB11" t="s">
        <v>179</v>
      </c>
      <c r="CC11" t="s">
        <v>179</v>
      </c>
      <c r="CD11" t="s">
        <v>179</v>
      </c>
      <c r="CE11" t="s">
        <v>179</v>
      </c>
      <c r="CF11" t="s">
        <v>179</v>
      </c>
      <c r="CG11" t="s">
        <v>179</v>
      </c>
      <c r="CH11" t="s">
        <v>179</v>
      </c>
      <c r="CI11" t="s">
        <v>144</v>
      </c>
      <c r="CJ11" s="7">
        <f t="shared" si="1"/>
        <v>0</v>
      </c>
      <c r="CK11" t="s">
        <v>144</v>
      </c>
      <c r="CL11" s="7">
        <f t="shared" si="2"/>
        <v>0</v>
      </c>
      <c r="CM11" t="s">
        <v>144</v>
      </c>
      <c r="CN11" s="7">
        <f t="shared" si="3"/>
        <v>0</v>
      </c>
      <c r="CO11" t="s">
        <v>144</v>
      </c>
      <c r="CP11" s="7">
        <f t="shared" si="4"/>
        <v>0</v>
      </c>
      <c r="CQ11" t="s">
        <v>184</v>
      </c>
      <c r="CR11" t="s">
        <v>192</v>
      </c>
      <c r="CS11">
        <v>0</v>
      </c>
      <c r="CT11" t="s">
        <v>167</v>
      </c>
      <c r="CU11" t="s">
        <v>192</v>
      </c>
      <c r="CV11" t="s">
        <v>167</v>
      </c>
      <c r="CW11" t="s">
        <v>192</v>
      </c>
      <c r="CX11" t="s">
        <v>186</v>
      </c>
      <c r="CY11" t="s">
        <v>192</v>
      </c>
      <c r="CZ11" t="s">
        <v>167</v>
      </c>
      <c r="DA11" t="s">
        <v>192</v>
      </c>
      <c r="DB11" t="s">
        <v>167</v>
      </c>
      <c r="DC11" t="s">
        <v>192</v>
      </c>
      <c r="DD11" t="s">
        <v>150</v>
      </c>
      <c r="DE11" t="s">
        <v>170</v>
      </c>
      <c r="DF11" t="s">
        <v>167</v>
      </c>
      <c r="DG11" t="s">
        <v>192</v>
      </c>
      <c r="DH11" t="s">
        <v>184</v>
      </c>
      <c r="DI11" t="s">
        <v>144</v>
      </c>
      <c r="DJ11" s="7">
        <f t="shared" si="5"/>
        <v>0</v>
      </c>
      <c r="DK11" t="s">
        <v>167</v>
      </c>
      <c r="DL11" t="s">
        <v>192</v>
      </c>
      <c r="DM11" t="s">
        <v>167</v>
      </c>
      <c r="DN11" t="s">
        <v>192</v>
      </c>
      <c r="DO11" t="s">
        <v>167</v>
      </c>
      <c r="DP11" t="s">
        <v>192</v>
      </c>
      <c r="DQ11" t="s">
        <v>187</v>
      </c>
      <c r="DR11" t="s">
        <v>192</v>
      </c>
      <c r="DS11" t="s">
        <v>150</v>
      </c>
      <c r="DT11" t="s">
        <v>192</v>
      </c>
      <c r="DU11" t="s">
        <v>167</v>
      </c>
      <c r="DV11" t="s">
        <v>192</v>
      </c>
      <c r="DW11" t="s">
        <v>128</v>
      </c>
      <c r="DX11" t="s">
        <v>202</v>
      </c>
      <c r="DY11" t="s">
        <v>128</v>
      </c>
    </row>
    <row r="12" spans="1:129" x14ac:dyDescent="0.25">
      <c r="A12" s="5">
        <v>42440</v>
      </c>
      <c r="B12" t="s">
        <v>200</v>
      </c>
      <c r="C12" t="s">
        <v>203</v>
      </c>
      <c r="D12" t="s">
        <v>131</v>
      </c>
      <c r="F12" t="s">
        <v>132</v>
      </c>
      <c r="G12" t="s">
        <v>133</v>
      </c>
      <c r="H12" t="s">
        <v>134</v>
      </c>
      <c r="I12" s="6">
        <v>-17.194520870000002</v>
      </c>
      <c r="J12" s="6">
        <v>181.08716459999999</v>
      </c>
      <c r="K12" t="s">
        <v>135</v>
      </c>
      <c r="L12" t="s">
        <v>128</v>
      </c>
      <c r="M12" t="s">
        <v>135</v>
      </c>
      <c r="N12" t="s">
        <v>128</v>
      </c>
      <c r="O12" t="s">
        <v>135</v>
      </c>
      <c r="P12" t="s">
        <v>128</v>
      </c>
      <c r="Q12" t="s">
        <v>136</v>
      </c>
      <c r="R12" t="s">
        <v>137</v>
      </c>
      <c r="S12" t="s">
        <v>204</v>
      </c>
      <c r="T12" t="s">
        <v>138</v>
      </c>
      <c r="U12" t="s">
        <v>128</v>
      </c>
      <c r="V12" t="s">
        <v>135</v>
      </c>
      <c r="W12" t="s">
        <v>128</v>
      </c>
      <c r="X12" t="s">
        <v>135</v>
      </c>
      <c r="Y12" t="s">
        <v>128</v>
      </c>
      <c r="Z12" t="s">
        <v>139</v>
      </c>
      <c r="AA12" t="s">
        <v>128</v>
      </c>
      <c r="AB12" t="s">
        <v>131</v>
      </c>
      <c r="AC12" t="s">
        <v>140</v>
      </c>
      <c r="AD12" t="s">
        <v>132</v>
      </c>
      <c r="AE12" t="s">
        <v>134</v>
      </c>
      <c r="AF12" t="s">
        <v>140</v>
      </c>
      <c r="AG12" t="s">
        <v>140</v>
      </c>
      <c r="AH12" t="s">
        <v>140</v>
      </c>
      <c r="AI12" t="s">
        <v>140</v>
      </c>
      <c r="AJ12">
        <v>0</v>
      </c>
      <c r="AK12" t="s">
        <v>180</v>
      </c>
      <c r="AL12" s="7">
        <f t="shared" si="0"/>
        <v>0</v>
      </c>
      <c r="AM12" t="s">
        <v>128</v>
      </c>
      <c r="AN12" t="s">
        <v>128</v>
      </c>
      <c r="AO12" t="s">
        <v>128</v>
      </c>
      <c r="AP12" t="s">
        <v>128</v>
      </c>
      <c r="AQ12" t="s">
        <v>128</v>
      </c>
      <c r="AR12" t="s">
        <v>128</v>
      </c>
      <c r="AS12" t="s">
        <v>128</v>
      </c>
      <c r="AT12" t="s">
        <v>128</v>
      </c>
      <c r="AU12" t="s">
        <v>128</v>
      </c>
      <c r="AV12" t="s">
        <v>128</v>
      </c>
      <c r="AW12" t="s">
        <v>128</v>
      </c>
      <c r="AX12" t="s">
        <v>128</v>
      </c>
      <c r="AY12" t="s">
        <v>128</v>
      </c>
      <c r="AZ12" t="s">
        <v>128</v>
      </c>
      <c r="BA12" t="s">
        <v>128</v>
      </c>
      <c r="BB12" t="s">
        <v>128</v>
      </c>
      <c r="BC12" t="s">
        <v>128</v>
      </c>
      <c r="BD12">
        <v>0</v>
      </c>
      <c r="BE12" t="s">
        <v>128</v>
      </c>
      <c r="BF12" t="s">
        <v>128</v>
      </c>
      <c r="BG12" t="s">
        <v>128</v>
      </c>
      <c r="BH12" t="s">
        <v>128</v>
      </c>
      <c r="BI12" t="s">
        <v>128</v>
      </c>
      <c r="BJ12" t="s">
        <v>128</v>
      </c>
      <c r="BK12" t="s">
        <v>128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 t="s">
        <v>142</v>
      </c>
      <c r="BY12" t="s">
        <v>128</v>
      </c>
      <c r="BZ12" t="s">
        <v>143</v>
      </c>
      <c r="CA12" t="s">
        <v>131</v>
      </c>
      <c r="CB12" t="s">
        <v>140</v>
      </c>
      <c r="CC12" t="s">
        <v>132</v>
      </c>
      <c r="CD12" t="s">
        <v>134</v>
      </c>
      <c r="CE12" t="s">
        <v>128</v>
      </c>
      <c r="CF12" t="s">
        <v>128</v>
      </c>
      <c r="CG12" t="s">
        <v>128</v>
      </c>
      <c r="CH12" t="s">
        <v>128</v>
      </c>
      <c r="CI12" t="s">
        <v>144</v>
      </c>
      <c r="CJ12" s="7">
        <f t="shared" si="1"/>
        <v>0</v>
      </c>
      <c r="CK12" t="s">
        <v>144</v>
      </c>
      <c r="CL12" s="7">
        <f t="shared" si="2"/>
        <v>0</v>
      </c>
      <c r="CM12" t="s">
        <v>144</v>
      </c>
      <c r="CN12" s="7">
        <f t="shared" si="3"/>
        <v>0</v>
      </c>
      <c r="CO12" t="s">
        <v>144</v>
      </c>
      <c r="CP12" s="7">
        <f t="shared" si="4"/>
        <v>0</v>
      </c>
      <c r="CQ12" t="s">
        <v>184</v>
      </c>
      <c r="CR12" t="s">
        <v>185</v>
      </c>
      <c r="CS12">
        <v>0</v>
      </c>
      <c r="CT12" t="s">
        <v>167</v>
      </c>
      <c r="CU12" t="s">
        <v>185</v>
      </c>
      <c r="CV12" t="s">
        <v>167</v>
      </c>
      <c r="CW12" t="s">
        <v>185</v>
      </c>
      <c r="CX12" t="s">
        <v>186</v>
      </c>
      <c r="CY12" t="s">
        <v>185</v>
      </c>
      <c r="CZ12" t="s">
        <v>167</v>
      </c>
      <c r="DA12" t="s">
        <v>185</v>
      </c>
      <c r="DB12" t="s">
        <v>167</v>
      </c>
      <c r="DC12" t="s">
        <v>185</v>
      </c>
      <c r="DD12" t="s">
        <v>150</v>
      </c>
      <c r="DE12" t="s">
        <v>170</v>
      </c>
      <c r="DF12" t="s">
        <v>167</v>
      </c>
      <c r="DG12" t="s">
        <v>185</v>
      </c>
      <c r="DH12" t="s">
        <v>184</v>
      </c>
      <c r="DI12" t="s">
        <v>144</v>
      </c>
      <c r="DJ12" s="7">
        <f t="shared" si="5"/>
        <v>0</v>
      </c>
      <c r="DK12" t="s">
        <v>167</v>
      </c>
      <c r="DL12" t="s">
        <v>185</v>
      </c>
      <c r="DM12" t="s">
        <v>167</v>
      </c>
      <c r="DN12" t="s">
        <v>185</v>
      </c>
      <c r="DO12" t="s">
        <v>167</v>
      </c>
      <c r="DP12" t="s">
        <v>185</v>
      </c>
      <c r="DQ12" t="s">
        <v>187</v>
      </c>
      <c r="DR12" t="s">
        <v>185</v>
      </c>
      <c r="DS12" t="s">
        <v>188</v>
      </c>
      <c r="DT12" t="s">
        <v>185</v>
      </c>
      <c r="DU12" t="s">
        <v>167</v>
      </c>
      <c r="DV12" t="s">
        <v>185</v>
      </c>
      <c r="DW12" t="s">
        <v>128</v>
      </c>
      <c r="DX12" t="s">
        <v>205</v>
      </c>
      <c r="DY12" t="s">
        <v>128</v>
      </c>
    </row>
    <row r="13" spans="1:129" x14ac:dyDescent="0.25">
      <c r="A13" s="5">
        <v>42441</v>
      </c>
      <c r="B13" t="s">
        <v>206</v>
      </c>
      <c r="C13" t="s">
        <v>207</v>
      </c>
      <c r="D13" t="s">
        <v>131</v>
      </c>
      <c r="F13" t="s">
        <v>132</v>
      </c>
      <c r="G13" t="s">
        <v>133</v>
      </c>
      <c r="H13" t="s">
        <v>134</v>
      </c>
      <c r="I13" s="6">
        <v>-17.194520870000002</v>
      </c>
      <c r="J13" s="6">
        <v>181.08716459999999</v>
      </c>
      <c r="K13" t="s">
        <v>135</v>
      </c>
      <c r="L13" t="s">
        <v>128</v>
      </c>
      <c r="M13" t="s">
        <v>135</v>
      </c>
      <c r="N13" t="s">
        <v>128</v>
      </c>
      <c r="O13" t="s">
        <v>135</v>
      </c>
      <c r="P13" t="s">
        <v>128</v>
      </c>
      <c r="Q13" t="s">
        <v>136</v>
      </c>
      <c r="R13" t="s">
        <v>156</v>
      </c>
      <c r="S13" t="s">
        <v>169</v>
      </c>
      <c r="T13" t="s">
        <v>138</v>
      </c>
      <c r="U13" t="s">
        <v>128</v>
      </c>
      <c r="V13" t="s">
        <v>135</v>
      </c>
      <c r="W13" t="s">
        <v>128</v>
      </c>
      <c r="X13" t="s">
        <v>135</v>
      </c>
      <c r="Y13" t="s">
        <v>128</v>
      </c>
      <c r="Z13" t="s">
        <v>139</v>
      </c>
      <c r="AA13" t="s">
        <v>128</v>
      </c>
      <c r="AB13" t="s">
        <v>131</v>
      </c>
      <c r="AC13" t="s">
        <v>140</v>
      </c>
      <c r="AD13" t="s">
        <v>132</v>
      </c>
      <c r="AE13" t="s">
        <v>134</v>
      </c>
      <c r="AF13" t="s">
        <v>140</v>
      </c>
      <c r="AG13" t="s">
        <v>140</v>
      </c>
      <c r="AH13" t="s">
        <v>140</v>
      </c>
      <c r="AI13" t="s">
        <v>140</v>
      </c>
      <c r="AJ13">
        <v>0</v>
      </c>
      <c r="AK13" t="s">
        <v>180</v>
      </c>
      <c r="AL13" s="7">
        <f t="shared" si="0"/>
        <v>0</v>
      </c>
      <c r="AM13" t="s">
        <v>128</v>
      </c>
      <c r="AN13" t="s">
        <v>128</v>
      </c>
      <c r="AO13" t="s">
        <v>128</v>
      </c>
      <c r="AP13" t="s">
        <v>128</v>
      </c>
      <c r="AQ13" t="s">
        <v>128</v>
      </c>
      <c r="AR13" t="s">
        <v>128</v>
      </c>
      <c r="AS13" t="s">
        <v>128</v>
      </c>
      <c r="AT13" t="s">
        <v>128</v>
      </c>
      <c r="AU13" t="s">
        <v>128</v>
      </c>
      <c r="AV13" t="s">
        <v>128</v>
      </c>
      <c r="AW13" t="s">
        <v>128</v>
      </c>
      <c r="AX13" t="s">
        <v>128</v>
      </c>
      <c r="AY13" t="s">
        <v>128</v>
      </c>
      <c r="AZ13" t="s">
        <v>128</v>
      </c>
      <c r="BA13" t="s">
        <v>128</v>
      </c>
      <c r="BB13" t="s">
        <v>128</v>
      </c>
      <c r="BC13" t="s">
        <v>128</v>
      </c>
      <c r="BD13">
        <v>0</v>
      </c>
      <c r="BE13" t="s">
        <v>128</v>
      </c>
      <c r="BF13" t="s">
        <v>128</v>
      </c>
      <c r="BG13" t="s">
        <v>128</v>
      </c>
      <c r="BH13" t="s">
        <v>128</v>
      </c>
      <c r="BI13" t="s">
        <v>128</v>
      </c>
      <c r="BJ13" t="s">
        <v>128</v>
      </c>
      <c r="BK13" t="s">
        <v>128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 t="s">
        <v>142</v>
      </c>
      <c r="BY13" t="s">
        <v>128</v>
      </c>
      <c r="BZ13" t="s">
        <v>143</v>
      </c>
      <c r="CA13" t="s">
        <v>131</v>
      </c>
      <c r="CB13" t="s">
        <v>140</v>
      </c>
      <c r="CC13" t="s">
        <v>132</v>
      </c>
      <c r="CD13" t="s">
        <v>134</v>
      </c>
      <c r="CE13" t="s">
        <v>128</v>
      </c>
      <c r="CF13" t="s">
        <v>128</v>
      </c>
      <c r="CG13" t="s">
        <v>128</v>
      </c>
      <c r="CH13" t="s">
        <v>128</v>
      </c>
      <c r="CI13" t="s">
        <v>144</v>
      </c>
      <c r="CJ13" s="7">
        <f t="shared" si="1"/>
        <v>0</v>
      </c>
      <c r="CK13" t="s">
        <v>144</v>
      </c>
      <c r="CL13" s="7">
        <f t="shared" si="2"/>
        <v>0</v>
      </c>
      <c r="CM13" t="s">
        <v>144</v>
      </c>
      <c r="CN13" s="7">
        <f t="shared" si="3"/>
        <v>0</v>
      </c>
      <c r="CO13" t="s">
        <v>144</v>
      </c>
      <c r="CP13" s="7">
        <f t="shared" si="4"/>
        <v>0</v>
      </c>
      <c r="CQ13" t="s">
        <v>184</v>
      </c>
      <c r="CR13" t="s">
        <v>185</v>
      </c>
      <c r="CS13">
        <v>0</v>
      </c>
      <c r="CT13" t="s">
        <v>167</v>
      </c>
      <c r="CU13" t="s">
        <v>185</v>
      </c>
      <c r="CV13" t="s">
        <v>167</v>
      </c>
      <c r="CW13" t="s">
        <v>185</v>
      </c>
      <c r="CX13" t="s">
        <v>186</v>
      </c>
      <c r="CY13" t="s">
        <v>185</v>
      </c>
      <c r="CZ13" t="s">
        <v>167</v>
      </c>
      <c r="DA13" t="s">
        <v>185</v>
      </c>
      <c r="DB13" t="s">
        <v>167</v>
      </c>
      <c r="DC13" t="s">
        <v>185</v>
      </c>
      <c r="DD13" t="s">
        <v>150</v>
      </c>
      <c r="DE13" t="s">
        <v>170</v>
      </c>
      <c r="DF13" t="s">
        <v>167</v>
      </c>
      <c r="DG13" t="s">
        <v>185</v>
      </c>
      <c r="DH13" t="s">
        <v>184</v>
      </c>
      <c r="DI13" t="s">
        <v>144</v>
      </c>
      <c r="DJ13" s="7">
        <f t="shared" si="5"/>
        <v>0</v>
      </c>
      <c r="DK13" t="s">
        <v>167</v>
      </c>
      <c r="DL13" t="s">
        <v>185</v>
      </c>
      <c r="DM13" t="s">
        <v>167</v>
      </c>
      <c r="DN13" t="s">
        <v>185</v>
      </c>
      <c r="DO13" t="s">
        <v>167</v>
      </c>
      <c r="DP13" t="s">
        <v>185</v>
      </c>
      <c r="DQ13" t="s">
        <v>187</v>
      </c>
      <c r="DR13" t="s">
        <v>185</v>
      </c>
      <c r="DS13" t="s">
        <v>188</v>
      </c>
      <c r="DT13" t="s">
        <v>185</v>
      </c>
      <c r="DU13" t="s">
        <v>167</v>
      </c>
      <c r="DV13" t="s">
        <v>185</v>
      </c>
      <c r="DW13" t="s">
        <v>128</v>
      </c>
      <c r="DX13" t="s">
        <v>208</v>
      </c>
      <c r="DY13" t="s">
        <v>128</v>
      </c>
    </row>
    <row r="14" spans="1:129" x14ac:dyDescent="0.25">
      <c r="A14" s="5">
        <v>42440</v>
      </c>
      <c r="B14" t="s">
        <v>206</v>
      </c>
      <c r="C14" t="s">
        <v>209</v>
      </c>
      <c r="D14" t="s">
        <v>131</v>
      </c>
      <c r="F14" t="s">
        <v>132</v>
      </c>
      <c r="G14" t="s">
        <v>133</v>
      </c>
      <c r="H14" t="s">
        <v>134</v>
      </c>
      <c r="I14" s="6">
        <v>-17.194520870000002</v>
      </c>
      <c r="J14" s="6">
        <v>181.08716459999999</v>
      </c>
      <c r="K14" t="s">
        <v>135</v>
      </c>
      <c r="L14" t="s">
        <v>128</v>
      </c>
      <c r="M14" t="s">
        <v>135</v>
      </c>
      <c r="N14" t="s">
        <v>128</v>
      </c>
      <c r="O14" t="s">
        <v>135</v>
      </c>
      <c r="P14" t="s">
        <v>128</v>
      </c>
      <c r="Q14" t="s">
        <v>136</v>
      </c>
      <c r="R14" t="s">
        <v>156</v>
      </c>
      <c r="S14" t="s">
        <v>210</v>
      </c>
      <c r="T14" t="s">
        <v>138</v>
      </c>
      <c r="U14" t="s">
        <v>211</v>
      </c>
      <c r="V14" t="s">
        <v>135</v>
      </c>
      <c r="W14" t="s">
        <v>128</v>
      </c>
      <c r="X14" t="s">
        <v>135</v>
      </c>
      <c r="Y14" t="s">
        <v>128</v>
      </c>
      <c r="Z14" t="s">
        <v>139</v>
      </c>
      <c r="AA14" t="s">
        <v>128</v>
      </c>
      <c r="AB14" t="s">
        <v>131</v>
      </c>
      <c r="AC14" t="s">
        <v>133</v>
      </c>
      <c r="AD14" t="s">
        <v>160</v>
      </c>
      <c r="AE14" t="s">
        <v>134</v>
      </c>
      <c r="AF14" t="s">
        <v>179</v>
      </c>
      <c r="AG14" t="s">
        <v>179</v>
      </c>
      <c r="AH14" t="s">
        <v>179</v>
      </c>
      <c r="AI14" t="s">
        <v>179</v>
      </c>
      <c r="AJ14">
        <v>0</v>
      </c>
      <c r="AK14" t="s">
        <v>180</v>
      </c>
      <c r="AL14" s="7">
        <f t="shared" si="0"/>
        <v>0</v>
      </c>
      <c r="AM14" t="s">
        <v>128</v>
      </c>
      <c r="AN14" t="s">
        <v>128</v>
      </c>
      <c r="AO14" t="s">
        <v>128</v>
      </c>
      <c r="AP14" t="s">
        <v>128</v>
      </c>
      <c r="AQ14" t="s">
        <v>128</v>
      </c>
      <c r="AR14" t="s">
        <v>128</v>
      </c>
      <c r="AS14" t="s">
        <v>128</v>
      </c>
      <c r="AT14" t="s">
        <v>128</v>
      </c>
      <c r="AU14" t="s">
        <v>128</v>
      </c>
      <c r="AV14" t="s">
        <v>128</v>
      </c>
      <c r="AW14" t="s">
        <v>128</v>
      </c>
      <c r="AX14" t="s">
        <v>128</v>
      </c>
      <c r="AY14" t="s">
        <v>128</v>
      </c>
      <c r="AZ14" t="s">
        <v>128</v>
      </c>
      <c r="BA14" t="s">
        <v>128</v>
      </c>
      <c r="BB14" t="s">
        <v>128</v>
      </c>
      <c r="BC14" t="s">
        <v>128</v>
      </c>
      <c r="BD14">
        <v>0</v>
      </c>
      <c r="BE14" t="s">
        <v>128</v>
      </c>
      <c r="BF14" t="s">
        <v>128</v>
      </c>
      <c r="BG14" t="s">
        <v>128</v>
      </c>
      <c r="BH14" t="s">
        <v>128</v>
      </c>
      <c r="BI14" t="s">
        <v>128</v>
      </c>
      <c r="BJ14" t="s">
        <v>128</v>
      </c>
      <c r="BK14" t="s">
        <v>128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 t="s">
        <v>167</v>
      </c>
      <c r="BY14" t="s">
        <v>192</v>
      </c>
      <c r="BZ14" t="s">
        <v>143</v>
      </c>
      <c r="CA14" t="s">
        <v>179</v>
      </c>
      <c r="CB14" t="s">
        <v>179</v>
      </c>
      <c r="CC14" t="s">
        <v>179</v>
      </c>
      <c r="CD14" t="s">
        <v>179</v>
      </c>
      <c r="CE14" t="s">
        <v>179</v>
      </c>
      <c r="CF14" t="s">
        <v>179</v>
      </c>
      <c r="CG14" t="s">
        <v>179</v>
      </c>
      <c r="CH14" t="s">
        <v>179</v>
      </c>
      <c r="CI14" t="s">
        <v>144</v>
      </c>
      <c r="CJ14" s="7">
        <f t="shared" si="1"/>
        <v>0</v>
      </c>
      <c r="CK14" t="s">
        <v>144</v>
      </c>
      <c r="CL14" s="7">
        <f t="shared" si="2"/>
        <v>0</v>
      </c>
      <c r="CM14" t="s">
        <v>144</v>
      </c>
      <c r="CN14" s="7">
        <f t="shared" si="3"/>
        <v>0</v>
      </c>
      <c r="CO14" t="s">
        <v>144</v>
      </c>
      <c r="CP14" s="7">
        <f t="shared" si="4"/>
        <v>0</v>
      </c>
      <c r="CQ14" t="s">
        <v>184</v>
      </c>
      <c r="CR14" t="s">
        <v>192</v>
      </c>
      <c r="CS14">
        <v>0</v>
      </c>
      <c r="CT14" t="s">
        <v>167</v>
      </c>
      <c r="CU14" t="s">
        <v>192</v>
      </c>
      <c r="CV14" t="s">
        <v>167</v>
      </c>
      <c r="CW14" t="s">
        <v>192</v>
      </c>
      <c r="CX14" t="s">
        <v>186</v>
      </c>
      <c r="CY14" t="s">
        <v>192</v>
      </c>
      <c r="CZ14" t="s">
        <v>167</v>
      </c>
      <c r="DA14" t="s">
        <v>192</v>
      </c>
      <c r="DB14" t="s">
        <v>167</v>
      </c>
      <c r="DC14" t="s">
        <v>192</v>
      </c>
      <c r="DD14" t="s">
        <v>150</v>
      </c>
      <c r="DE14" t="s">
        <v>170</v>
      </c>
      <c r="DF14" t="s">
        <v>167</v>
      </c>
      <c r="DG14" t="s">
        <v>192</v>
      </c>
      <c r="DH14" t="s">
        <v>184</v>
      </c>
      <c r="DI14" t="s">
        <v>144</v>
      </c>
      <c r="DJ14" s="7">
        <f t="shared" si="5"/>
        <v>0</v>
      </c>
      <c r="DK14" t="s">
        <v>167</v>
      </c>
      <c r="DL14" t="s">
        <v>192</v>
      </c>
      <c r="DM14" t="s">
        <v>167</v>
      </c>
      <c r="DN14" t="s">
        <v>192</v>
      </c>
      <c r="DO14" t="s">
        <v>167</v>
      </c>
      <c r="DP14" t="s">
        <v>192</v>
      </c>
      <c r="DQ14" t="s">
        <v>187</v>
      </c>
      <c r="DR14" t="s">
        <v>192</v>
      </c>
      <c r="DS14" t="s">
        <v>188</v>
      </c>
      <c r="DT14" t="s">
        <v>192</v>
      </c>
      <c r="DU14" t="s">
        <v>167</v>
      </c>
      <c r="DV14" t="s">
        <v>192</v>
      </c>
      <c r="DW14" t="s">
        <v>128</v>
      </c>
      <c r="DX14" t="s">
        <v>212</v>
      </c>
      <c r="DY14" t="s">
        <v>128</v>
      </c>
    </row>
    <row r="15" spans="1:129" x14ac:dyDescent="0.25">
      <c r="A15" s="5">
        <v>42441</v>
      </c>
      <c r="B15" t="s">
        <v>213</v>
      </c>
      <c r="C15" t="s">
        <v>214</v>
      </c>
      <c r="D15" t="s">
        <v>131</v>
      </c>
      <c r="F15" t="s">
        <v>132</v>
      </c>
      <c r="G15" t="s">
        <v>133</v>
      </c>
      <c r="H15" t="s">
        <v>134</v>
      </c>
      <c r="I15" s="6">
        <v>-17.194520870000002</v>
      </c>
      <c r="J15" s="6">
        <v>181.08716459999999</v>
      </c>
      <c r="K15" t="s">
        <v>142</v>
      </c>
      <c r="L15" t="s">
        <v>128</v>
      </c>
      <c r="M15" t="s">
        <v>135</v>
      </c>
      <c r="N15" t="s">
        <v>128</v>
      </c>
      <c r="O15" t="s">
        <v>142</v>
      </c>
      <c r="P15" t="s">
        <v>128</v>
      </c>
      <c r="Q15" t="s">
        <v>136</v>
      </c>
      <c r="R15" t="s">
        <v>156</v>
      </c>
      <c r="S15" t="s">
        <v>215</v>
      </c>
      <c r="T15" t="s">
        <v>138</v>
      </c>
      <c r="U15" t="s">
        <v>196</v>
      </c>
      <c r="V15" t="s">
        <v>135</v>
      </c>
      <c r="W15" t="s">
        <v>128</v>
      </c>
      <c r="X15" t="s">
        <v>135</v>
      </c>
      <c r="Y15" t="s">
        <v>128</v>
      </c>
      <c r="Z15" t="s">
        <v>139</v>
      </c>
      <c r="AA15" t="s">
        <v>128</v>
      </c>
      <c r="AB15" t="s">
        <v>131</v>
      </c>
      <c r="AC15" t="s">
        <v>133</v>
      </c>
      <c r="AD15" t="s">
        <v>160</v>
      </c>
      <c r="AE15" t="s">
        <v>134</v>
      </c>
      <c r="AF15" t="s">
        <v>216</v>
      </c>
      <c r="AG15" t="s">
        <v>216</v>
      </c>
      <c r="AH15" t="s">
        <v>216</v>
      </c>
      <c r="AI15" t="s">
        <v>216</v>
      </c>
      <c r="AJ15">
        <v>3</v>
      </c>
      <c r="AK15" t="s">
        <v>161</v>
      </c>
      <c r="AL15" s="7">
        <f t="shared" si="0"/>
        <v>12</v>
      </c>
      <c r="AM15">
        <v>0</v>
      </c>
      <c r="AN15">
        <v>0</v>
      </c>
      <c r="AO15">
        <v>1</v>
      </c>
      <c r="AP15">
        <v>1</v>
      </c>
      <c r="AQ15">
        <v>0</v>
      </c>
      <c r="AR15">
        <v>1</v>
      </c>
      <c r="AS15">
        <v>4</v>
      </c>
      <c r="AT15">
        <v>4</v>
      </c>
      <c r="AU15">
        <v>0</v>
      </c>
      <c r="AV15">
        <v>1</v>
      </c>
      <c r="AW15" t="s">
        <v>128</v>
      </c>
      <c r="AX15" t="s">
        <v>128</v>
      </c>
      <c r="AY15" t="s">
        <v>128</v>
      </c>
      <c r="AZ15" t="s">
        <v>128</v>
      </c>
      <c r="BA15" t="s">
        <v>128</v>
      </c>
      <c r="BB15" t="s">
        <v>128</v>
      </c>
      <c r="BC15" t="s">
        <v>128</v>
      </c>
      <c r="BD15" t="s">
        <v>128</v>
      </c>
      <c r="BE15">
        <v>12</v>
      </c>
      <c r="BF15" t="s">
        <v>128</v>
      </c>
      <c r="BG15" t="s">
        <v>128</v>
      </c>
      <c r="BH15" t="s">
        <v>128</v>
      </c>
      <c r="BI15" t="s">
        <v>128</v>
      </c>
      <c r="BJ15" t="s">
        <v>128</v>
      </c>
      <c r="BK15" t="s">
        <v>128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2</v>
      </c>
      <c r="BU15" t="s">
        <v>128</v>
      </c>
      <c r="BV15" t="s">
        <v>128</v>
      </c>
      <c r="BW15" t="s">
        <v>128</v>
      </c>
      <c r="BX15" t="s">
        <v>142</v>
      </c>
      <c r="BY15" t="s">
        <v>128</v>
      </c>
      <c r="BZ15" t="s">
        <v>143</v>
      </c>
      <c r="CA15" t="s">
        <v>131</v>
      </c>
      <c r="CB15" t="s">
        <v>133</v>
      </c>
      <c r="CC15" t="s">
        <v>160</v>
      </c>
      <c r="CD15" t="s">
        <v>134</v>
      </c>
      <c r="CE15" t="s">
        <v>128</v>
      </c>
      <c r="CF15" t="s">
        <v>128</v>
      </c>
      <c r="CG15" t="s">
        <v>128</v>
      </c>
      <c r="CH15" t="s">
        <v>128</v>
      </c>
      <c r="CI15" t="s">
        <v>144</v>
      </c>
      <c r="CJ15" s="7">
        <f t="shared" si="1"/>
        <v>0</v>
      </c>
      <c r="CK15" t="s">
        <v>145</v>
      </c>
      <c r="CL15" s="7">
        <f t="shared" si="2"/>
        <v>4.5</v>
      </c>
      <c r="CM15" t="s">
        <v>146</v>
      </c>
      <c r="CN15" s="7">
        <f t="shared" si="3"/>
        <v>1.5</v>
      </c>
      <c r="CO15" t="s">
        <v>146</v>
      </c>
      <c r="CP15" s="7">
        <f t="shared" si="4"/>
        <v>1.5</v>
      </c>
      <c r="CQ15" t="s">
        <v>147</v>
      </c>
      <c r="CR15" t="s">
        <v>128</v>
      </c>
      <c r="CS15">
        <v>1</v>
      </c>
      <c r="CT15" t="s">
        <v>135</v>
      </c>
      <c r="CU15" t="s">
        <v>128</v>
      </c>
      <c r="CV15" t="s">
        <v>135</v>
      </c>
      <c r="CW15" t="s">
        <v>128</v>
      </c>
      <c r="CX15" t="s">
        <v>148</v>
      </c>
      <c r="CY15" t="s">
        <v>128</v>
      </c>
      <c r="CZ15" t="s">
        <v>135</v>
      </c>
      <c r="DA15" t="s">
        <v>128</v>
      </c>
      <c r="DB15" t="s">
        <v>135</v>
      </c>
      <c r="DC15" t="s">
        <v>128</v>
      </c>
      <c r="DD15" t="s">
        <v>217</v>
      </c>
      <c r="DE15" t="s">
        <v>149</v>
      </c>
      <c r="DF15" t="s">
        <v>135</v>
      </c>
      <c r="DG15" t="s">
        <v>128</v>
      </c>
      <c r="DH15" t="s">
        <v>151</v>
      </c>
      <c r="DI15" t="s">
        <v>144</v>
      </c>
      <c r="DJ15" s="7">
        <f t="shared" si="5"/>
        <v>1.5</v>
      </c>
      <c r="DK15" t="s">
        <v>135</v>
      </c>
      <c r="DL15" t="s">
        <v>128</v>
      </c>
      <c r="DM15" t="s">
        <v>135</v>
      </c>
      <c r="DN15" t="s">
        <v>128</v>
      </c>
      <c r="DO15" t="s">
        <v>135</v>
      </c>
      <c r="DP15" t="s">
        <v>128</v>
      </c>
      <c r="DQ15" t="s">
        <v>152</v>
      </c>
      <c r="DR15" t="s">
        <v>218</v>
      </c>
      <c r="DS15" t="s">
        <v>219</v>
      </c>
      <c r="DT15" t="s">
        <v>128</v>
      </c>
      <c r="DU15" t="s">
        <v>135</v>
      </c>
      <c r="DV15" t="s">
        <v>220</v>
      </c>
      <c r="DW15" t="s">
        <v>128</v>
      </c>
      <c r="DX15" t="s">
        <v>221</v>
      </c>
      <c r="DY15" t="s">
        <v>128</v>
      </c>
    </row>
    <row r="16" spans="1:129" x14ac:dyDescent="0.25">
      <c r="A16" s="5">
        <v>42441</v>
      </c>
      <c r="B16" t="s">
        <v>222</v>
      </c>
      <c r="C16" t="s">
        <v>223</v>
      </c>
      <c r="D16" t="s">
        <v>131</v>
      </c>
      <c r="F16" t="s">
        <v>132</v>
      </c>
      <c r="G16" t="s">
        <v>133</v>
      </c>
      <c r="H16" t="s">
        <v>134</v>
      </c>
      <c r="I16" s="6">
        <v>-17.194520870000002</v>
      </c>
      <c r="J16" s="6">
        <v>181.08716459999999</v>
      </c>
      <c r="K16" t="s">
        <v>135</v>
      </c>
      <c r="L16" t="s">
        <v>128</v>
      </c>
      <c r="M16" t="s">
        <v>135</v>
      </c>
      <c r="N16" t="s">
        <v>128</v>
      </c>
      <c r="O16" t="s">
        <v>142</v>
      </c>
      <c r="P16" t="s">
        <v>128</v>
      </c>
      <c r="Q16" t="s">
        <v>136</v>
      </c>
      <c r="R16" t="s">
        <v>156</v>
      </c>
      <c r="S16" t="s">
        <v>224</v>
      </c>
      <c r="T16" t="s">
        <v>138</v>
      </c>
      <c r="U16" t="s">
        <v>196</v>
      </c>
      <c r="V16" t="s">
        <v>135</v>
      </c>
      <c r="W16" t="s">
        <v>128</v>
      </c>
      <c r="X16" t="s">
        <v>135</v>
      </c>
      <c r="Y16" t="s">
        <v>128</v>
      </c>
      <c r="Z16" t="s">
        <v>139</v>
      </c>
      <c r="AA16" t="s">
        <v>128</v>
      </c>
      <c r="AB16" t="s">
        <v>131</v>
      </c>
      <c r="AC16" t="s">
        <v>140</v>
      </c>
      <c r="AD16" t="s">
        <v>132</v>
      </c>
      <c r="AE16" t="s">
        <v>134</v>
      </c>
      <c r="AF16" t="s">
        <v>140</v>
      </c>
      <c r="AG16" t="s">
        <v>140</v>
      </c>
      <c r="AH16" t="s">
        <v>140</v>
      </c>
      <c r="AI16" t="s">
        <v>140</v>
      </c>
      <c r="AJ16">
        <v>0</v>
      </c>
      <c r="AK16" t="s">
        <v>180</v>
      </c>
      <c r="AL16" s="7">
        <f t="shared" si="0"/>
        <v>0</v>
      </c>
      <c r="AM16" t="s">
        <v>128</v>
      </c>
      <c r="AN16" t="s">
        <v>128</v>
      </c>
      <c r="AO16" t="s">
        <v>128</v>
      </c>
      <c r="AP16" t="s">
        <v>128</v>
      </c>
      <c r="AQ16" t="s">
        <v>128</v>
      </c>
      <c r="AR16" t="s">
        <v>128</v>
      </c>
      <c r="AS16" t="s">
        <v>128</v>
      </c>
      <c r="AT16" t="s">
        <v>128</v>
      </c>
      <c r="AU16" t="s">
        <v>128</v>
      </c>
      <c r="AV16" t="s">
        <v>128</v>
      </c>
      <c r="AW16" t="s">
        <v>128</v>
      </c>
      <c r="AX16" t="s">
        <v>128</v>
      </c>
      <c r="AY16" t="s">
        <v>128</v>
      </c>
      <c r="AZ16" t="s">
        <v>128</v>
      </c>
      <c r="BA16" t="s">
        <v>128</v>
      </c>
      <c r="BB16" t="s">
        <v>128</v>
      </c>
      <c r="BC16" t="s">
        <v>128</v>
      </c>
      <c r="BD16">
        <v>0</v>
      </c>
      <c r="BE16" t="s">
        <v>128</v>
      </c>
      <c r="BF16" t="s">
        <v>128</v>
      </c>
      <c r="BG16" t="s">
        <v>128</v>
      </c>
      <c r="BH16" t="s">
        <v>128</v>
      </c>
      <c r="BI16" t="s">
        <v>128</v>
      </c>
      <c r="BJ16" t="s">
        <v>128</v>
      </c>
      <c r="BK16" t="s">
        <v>128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 t="s">
        <v>142</v>
      </c>
      <c r="BY16" t="s">
        <v>128</v>
      </c>
      <c r="BZ16" t="s">
        <v>143</v>
      </c>
      <c r="CA16" t="s">
        <v>131</v>
      </c>
      <c r="CB16" t="s">
        <v>140</v>
      </c>
      <c r="CC16" t="s">
        <v>132</v>
      </c>
      <c r="CD16" t="s">
        <v>134</v>
      </c>
      <c r="CE16" t="s">
        <v>128</v>
      </c>
      <c r="CF16" t="s">
        <v>128</v>
      </c>
      <c r="CG16" t="s">
        <v>128</v>
      </c>
      <c r="CH16" t="s">
        <v>128</v>
      </c>
      <c r="CI16" t="s">
        <v>144</v>
      </c>
      <c r="CJ16" s="7">
        <f t="shared" si="1"/>
        <v>0</v>
      </c>
      <c r="CK16" t="s">
        <v>144</v>
      </c>
      <c r="CL16" s="7">
        <f t="shared" si="2"/>
        <v>0</v>
      </c>
      <c r="CM16" t="s">
        <v>144</v>
      </c>
      <c r="CN16" s="7">
        <f t="shared" si="3"/>
        <v>0</v>
      </c>
      <c r="CO16" t="s">
        <v>144</v>
      </c>
      <c r="CP16" s="7">
        <f t="shared" si="4"/>
        <v>0</v>
      </c>
      <c r="CQ16" t="s">
        <v>184</v>
      </c>
      <c r="CR16" t="s">
        <v>185</v>
      </c>
      <c r="CS16">
        <v>0</v>
      </c>
      <c r="CT16" t="s">
        <v>167</v>
      </c>
      <c r="CU16" t="s">
        <v>185</v>
      </c>
      <c r="CV16" t="s">
        <v>167</v>
      </c>
      <c r="CW16" t="s">
        <v>185</v>
      </c>
      <c r="CX16" t="s">
        <v>186</v>
      </c>
      <c r="CY16" t="s">
        <v>185</v>
      </c>
      <c r="CZ16" t="s">
        <v>167</v>
      </c>
      <c r="DA16" t="s">
        <v>185</v>
      </c>
      <c r="DB16" t="s">
        <v>167</v>
      </c>
      <c r="DC16" t="s">
        <v>185</v>
      </c>
      <c r="DD16" t="s">
        <v>150</v>
      </c>
      <c r="DE16" t="s">
        <v>170</v>
      </c>
      <c r="DF16" t="s">
        <v>167</v>
      </c>
      <c r="DG16" t="s">
        <v>185</v>
      </c>
      <c r="DH16" t="s">
        <v>184</v>
      </c>
      <c r="DI16" t="s">
        <v>144</v>
      </c>
      <c r="DJ16" s="7">
        <f t="shared" si="5"/>
        <v>0</v>
      </c>
      <c r="DK16" t="s">
        <v>167</v>
      </c>
      <c r="DL16" t="s">
        <v>185</v>
      </c>
      <c r="DM16" t="s">
        <v>167</v>
      </c>
      <c r="DN16" t="s">
        <v>185</v>
      </c>
      <c r="DO16" t="s">
        <v>167</v>
      </c>
      <c r="DP16" t="s">
        <v>185</v>
      </c>
      <c r="DQ16" t="s">
        <v>187</v>
      </c>
      <c r="DR16" t="s">
        <v>185</v>
      </c>
      <c r="DS16" t="s">
        <v>188</v>
      </c>
      <c r="DT16" t="s">
        <v>185</v>
      </c>
      <c r="DU16" t="s">
        <v>167</v>
      </c>
      <c r="DV16" t="s">
        <v>185</v>
      </c>
      <c r="DW16" t="s">
        <v>128</v>
      </c>
      <c r="DX16" t="s">
        <v>225</v>
      </c>
      <c r="DY16" t="s">
        <v>128</v>
      </c>
    </row>
    <row r="17" spans="1:129" x14ac:dyDescent="0.25">
      <c r="A17" s="5">
        <v>42440</v>
      </c>
      <c r="B17" t="s">
        <v>226</v>
      </c>
      <c r="C17" t="s">
        <v>227</v>
      </c>
      <c r="D17" t="s">
        <v>228</v>
      </c>
      <c r="F17" t="s">
        <v>229</v>
      </c>
      <c r="G17" t="s">
        <v>230</v>
      </c>
      <c r="H17" t="s">
        <v>231</v>
      </c>
      <c r="I17" s="6">
        <v>-17.488065039999999</v>
      </c>
      <c r="J17" s="6">
        <v>178.23793670000001</v>
      </c>
      <c r="K17" t="s">
        <v>135</v>
      </c>
      <c r="L17" t="s">
        <v>128</v>
      </c>
      <c r="M17" t="s">
        <v>135</v>
      </c>
      <c r="N17" t="s">
        <v>128</v>
      </c>
      <c r="O17" t="s">
        <v>142</v>
      </c>
      <c r="P17" t="s">
        <v>128</v>
      </c>
      <c r="Q17" t="s">
        <v>232</v>
      </c>
      <c r="R17" t="s">
        <v>233</v>
      </c>
      <c r="S17" t="s">
        <v>128</v>
      </c>
      <c r="T17" t="s">
        <v>128</v>
      </c>
      <c r="U17" t="s">
        <v>128</v>
      </c>
      <c r="V17" t="s">
        <v>142</v>
      </c>
      <c r="W17" t="s">
        <v>128</v>
      </c>
      <c r="X17" t="s">
        <v>142</v>
      </c>
      <c r="Y17" t="s">
        <v>128</v>
      </c>
      <c r="Z17" t="s">
        <v>234</v>
      </c>
      <c r="AA17" t="s">
        <v>128</v>
      </c>
      <c r="AB17" t="s">
        <v>228</v>
      </c>
      <c r="AC17" t="s">
        <v>235</v>
      </c>
      <c r="AD17" t="s">
        <v>230</v>
      </c>
      <c r="AE17" t="s">
        <v>231</v>
      </c>
      <c r="AF17" t="s">
        <v>216</v>
      </c>
      <c r="AG17" t="s">
        <v>216</v>
      </c>
      <c r="AH17" t="s">
        <v>216</v>
      </c>
      <c r="AI17" t="s">
        <v>216</v>
      </c>
      <c r="AJ17">
        <v>0</v>
      </c>
      <c r="AK17" t="s">
        <v>161</v>
      </c>
      <c r="AL17" s="7">
        <f t="shared" si="0"/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 t="s">
        <v>128</v>
      </c>
      <c r="AX17" t="s">
        <v>128</v>
      </c>
      <c r="AY17" t="s">
        <v>128</v>
      </c>
      <c r="AZ17" t="s">
        <v>128</v>
      </c>
      <c r="BA17" t="s">
        <v>128</v>
      </c>
      <c r="BB17" t="s">
        <v>128</v>
      </c>
      <c r="BC17" t="s">
        <v>128</v>
      </c>
      <c r="BD17" t="s">
        <v>128</v>
      </c>
      <c r="BE17">
        <v>0</v>
      </c>
      <c r="BF17" t="s">
        <v>128</v>
      </c>
      <c r="BG17" t="s">
        <v>128</v>
      </c>
      <c r="BH17" t="s">
        <v>128</v>
      </c>
      <c r="BI17" t="s">
        <v>128</v>
      </c>
      <c r="BJ17" t="s">
        <v>128</v>
      </c>
      <c r="BK17" t="s">
        <v>128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 t="s">
        <v>142</v>
      </c>
      <c r="BY17" t="s">
        <v>128</v>
      </c>
      <c r="BZ17" t="s">
        <v>143</v>
      </c>
      <c r="CA17" t="s">
        <v>216</v>
      </c>
      <c r="CB17" t="s">
        <v>216</v>
      </c>
      <c r="CC17" t="s">
        <v>216</v>
      </c>
      <c r="CD17" t="s">
        <v>216</v>
      </c>
      <c r="CE17" t="s">
        <v>216</v>
      </c>
      <c r="CF17" t="s">
        <v>216</v>
      </c>
      <c r="CG17" t="s">
        <v>216</v>
      </c>
      <c r="CH17" t="s">
        <v>216</v>
      </c>
      <c r="CI17" t="s">
        <v>236</v>
      </c>
      <c r="CJ17" s="7" t="str">
        <f t="shared" si="1"/>
        <v>null</v>
      </c>
      <c r="CK17" t="s">
        <v>236</v>
      </c>
      <c r="CL17" s="7" t="str">
        <f t="shared" si="2"/>
        <v>null</v>
      </c>
      <c r="CM17" t="s">
        <v>236</v>
      </c>
      <c r="CN17" s="7" t="str">
        <f t="shared" si="3"/>
        <v>null</v>
      </c>
      <c r="CO17" t="s">
        <v>236</v>
      </c>
      <c r="CP17" s="7" t="str">
        <f t="shared" si="4"/>
        <v>null</v>
      </c>
      <c r="CQ17" t="s">
        <v>236</v>
      </c>
      <c r="CR17" t="s">
        <v>128</v>
      </c>
      <c r="CS17">
        <v>0</v>
      </c>
      <c r="CT17" t="s">
        <v>237</v>
      </c>
      <c r="CU17" t="s">
        <v>128</v>
      </c>
      <c r="CV17" t="s">
        <v>237</v>
      </c>
      <c r="CW17" t="s">
        <v>128</v>
      </c>
      <c r="CX17" t="s">
        <v>238</v>
      </c>
      <c r="CY17" t="s">
        <v>128</v>
      </c>
      <c r="CZ17" t="s">
        <v>237</v>
      </c>
      <c r="DA17" t="s">
        <v>128</v>
      </c>
      <c r="DB17" t="s">
        <v>237</v>
      </c>
      <c r="DC17" t="s">
        <v>128</v>
      </c>
      <c r="DD17" t="s">
        <v>150</v>
      </c>
      <c r="DE17" t="s">
        <v>170</v>
      </c>
      <c r="DF17" t="s">
        <v>237</v>
      </c>
      <c r="DG17" t="s">
        <v>128</v>
      </c>
      <c r="DH17" t="s">
        <v>236</v>
      </c>
      <c r="DI17" t="s">
        <v>239</v>
      </c>
      <c r="DJ17" s="7">
        <f t="shared" si="5"/>
        <v>0</v>
      </c>
      <c r="DK17" t="s">
        <v>237</v>
      </c>
      <c r="DL17" t="s">
        <v>128</v>
      </c>
      <c r="DM17" t="s">
        <v>237</v>
      </c>
      <c r="DN17" t="s">
        <v>128</v>
      </c>
      <c r="DO17" t="s">
        <v>237</v>
      </c>
      <c r="DP17" t="s">
        <v>128</v>
      </c>
      <c r="DQ17" t="s">
        <v>240</v>
      </c>
      <c r="DR17" t="s">
        <v>128</v>
      </c>
      <c r="DS17" t="s">
        <v>241</v>
      </c>
      <c r="DT17" t="s">
        <v>128</v>
      </c>
      <c r="DU17" t="s">
        <v>237</v>
      </c>
      <c r="DV17" t="s">
        <v>128</v>
      </c>
      <c r="DW17" t="s">
        <v>128</v>
      </c>
      <c r="DX17" t="s">
        <v>242</v>
      </c>
      <c r="DY17" t="s">
        <v>128</v>
      </c>
    </row>
    <row r="18" spans="1:129" ht="12.75" customHeight="1" x14ac:dyDescent="0.25">
      <c r="A18" s="5">
        <v>42440</v>
      </c>
      <c r="B18" t="s">
        <v>243</v>
      </c>
      <c r="C18" t="s">
        <v>244</v>
      </c>
      <c r="D18" t="s">
        <v>228</v>
      </c>
      <c r="F18" t="s">
        <v>229</v>
      </c>
      <c r="G18" t="s">
        <v>230</v>
      </c>
      <c r="H18" t="s">
        <v>231</v>
      </c>
      <c r="I18" s="6">
        <v>-17.488065039999999</v>
      </c>
      <c r="J18" s="6">
        <v>178.23793670000001</v>
      </c>
      <c r="K18" t="s">
        <v>237</v>
      </c>
      <c r="L18" t="s">
        <v>128</v>
      </c>
      <c r="M18" t="s">
        <v>237</v>
      </c>
      <c r="N18" t="s">
        <v>128</v>
      </c>
      <c r="O18" t="s">
        <v>142</v>
      </c>
      <c r="P18" t="s">
        <v>128</v>
      </c>
      <c r="Q18" t="s">
        <v>136</v>
      </c>
      <c r="R18" t="s">
        <v>137</v>
      </c>
      <c r="S18" t="s">
        <v>128</v>
      </c>
      <c r="T18" t="s">
        <v>245</v>
      </c>
      <c r="U18" t="s">
        <v>128</v>
      </c>
      <c r="V18" t="s">
        <v>135</v>
      </c>
      <c r="W18" t="s">
        <v>128</v>
      </c>
      <c r="X18" t="s">
        <v>135</v>
      </c>
      <c r="Y18" t="s">
        <v>128</v>
      </c>
      <c r="Z18" t="s">
        <v>234</v>
      </c>
      <c r="AA18" t="s">
        <v>128</v>
      </c>
      <c r="AB18" t="s">
        <v>228</v>
      </c>
      <c r="AC18" t="s">
        <v>235</v>
      </c>
      <c r="AD18" t="s">
        <v>235</v>
      </c>
      <c r="AE18" t="s">
        <v>231</v>
      </c>
      <c r="AF18" t="s">
        <v>228</v>
      </c>
      <c r="AG18" t="s">
        <v>235</v>
      </c>
      <c r="AH18" t="s">
        <v>235</v>
      </c>
      <c r="AI18" t="s">
        <v>231</v>
      </c>
      <c r="AJ18">
        <v>2</v>
      </c>
      <c r="AK18" t="s">
        <v>161</v>
      </c>
      <c r="AL18" s="7">
        <f t="shared" si="0"/>
        <v>11</v>
      </c>
      <c r="AM18">
        <v>0</v>
      </c>
      <c r="AN18">
        <v>0</v>
      </c>
      <c r="AO18">
        <v>0</v>
      </c>
      <c r="AP18">
        <v>1</v>
      </c>
      <c r="AQ18">
        <v>0</v>
      </c>
      <c r="AR18">
        <v>3</v>
      </c>
      <c r="AS18">
        <v>2</v>
      </c>
      <c r="AT18">
        <v>4</v>
      </c>
      <c r="AU18">
        <v>1</v>
      </c>
      <c r="AV18">
        <v>0</v>
      </c>
      <c r="AW18" t="s">
        <v>128</v>
      </c>
      <c r="AX18" t="s">
        <v>128</v>
      </c>
      <c r="AY18" t="s">
        <v>128</v>
      </c>
      <c r="AZ18" t="s">
        <v>128</v>
      </c>
      <c r="BA18" t="s">
        <v>128</v>
      </c>
      <c r="BB18" t="s">
        <v>128</v>
      </c>
      <c r="BC18" t="s">
        <v>128</v>
      </c>
      <c r="BD18" t="s">
        <v>128</v>
      </c>
      <c r="BE18">
        <v>11</v>
      </c>
      <c r="BF18" t="s">
        <v>128</v>
      </c>
      <c r="BG18" t="s">
        <v>128</v>
      </c>
      <c r="BH18" t="s">
        <v>128</v>
      </c>
      <c r="BI18" t="s">
        <v>128</v>
      </c>
      <c r="BJ18" t="s">
        <v>128</v>
      </c>
      <c r="BK18" t="s">
        <v>128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12</v>
      </c>
      <c r="BU18">
        <v>0</v>
      </c>
      <c r="BV18">
        <v>0</v>
      </c>
      <c r="BW18">
        <v>0</v>
      </c>
      <c r="BX18" t="s">
        <v>142</v>
      </c>
      <c r="BY18" t="s">
        <v>128</v>
      </c>
      <c r="BZ18" t="s">
        <v>143</v>
      </c>
      <c r="CA18" t="s">
        <v>228</v>
      </c>
      <c r="CB18" t="s">
        <v>235</v>
      </c>
      <c r="CC18" t="s">
        <v>235</v>
      </c>
      <c r="CD18" t="s">
        <v>231</v>
      </c>
      <c r="CE18" t="s">
        <v>128</v>
      </c>
      <c r="CF18" t="s">
        <v>128</v>
      </c>
      <c r="CG18" t="s">
        <v>128</v>
      </c>
      <c r="CH18" t="s">
        <v>128</v>
      </c>
      <c r="CI18" t="s">
        <v>146</v>
      </c>
      <c r="CJ18" s="7">
        <f t="shared" si="1"/>
        <v>1.375</v>
      </c>
      <c r="CK18" t="s">
        <v>236</v>
      </c>
      <c r="CL18" s="7" t="str">
        <f t="shared" si="2"/>
        <v>null</v>
      </c>
      <c r="CM18" t="s">
        <v>146</v>
      </c>
      <c r="CN18" s="7">
        <f t="shared" si="3"/>
        <v>1.375</v>
      </c>
      <c r="CO18" t="s">
        <v>145</v>
      </c>
      <c r="CP18" s="7">
        <f t="shared" si="4"/>
        <v>4.125</v>
      </c>
      <c r="CQ18" t="s">
        <v>147</v>
      </c>
      <c r="CR18" t="s">
        <v>128</v>
      </c>
      <c r="CS18">
        <v>1</v>
      </c>
      <c r="CT18" t="s">
        <v>237</v>
      </c>
      <c r="CU18" t="s">
        <v>128</v>
      </c>
      <c r="CV18" t="s">
        <v>142</v>
      </c>
      <c r="CW18" t="s">
        <v>128</v>
      </c>
      <c r="CX18" t="s">
        <v>246</v>
      </c>
      <c r="CY18" t="s">
        <v>128</v>
      </c>
      <c r="CZ18" t="s">
        <v>135</v>
      </c>
      <c r="DA18" t="s">
        <v>128</v>
      </c>
      <c r="DB18" t="s">
        <v>135</v>
      </c>
      <c r="DC18" t="s">
        <v>128</v>
      </c>
      <c r="DD18" t="s">
        <v>149</v>
      </c>
      <c r="DE18" t="s">
        <v>150</v>
      </c>
      <c r="DF18" t="s">
        <v>142</v>
      </c>
      <c r="DG18" t="s">
        <v>128</v>
      </c>
      <c r="DH18" t="s">
        <v>151</v>
      </c>
      <c r="DI18" t="s">
        <v>239</v>
      </c>
      <c r="DJ18" s="7">
        <f t="shared" si="5"/>
        <v>1.375</v>
      </c>
      <c r="DK18" t="s">
        <v>135</v>
      </c>
      <c r="DL18" t="s">
        <v>128</v>
      </c>
      <c r="DM18" t="s">
        <v>237</v>
      </c>
      <c r="DN18" t="s">
        <v>128</v>
      </c>
      <c r="DO18" t="s">
        <v>237</v>
      </c>
      <c r="DP18" t="s">
        <v>128</v>
      </c>
      <c r="DQ18" t="s">
        <v>152</v>
      </c>
      <c r="DR18" t="s">
        <v>128</v>
      </c>
      <c r="DS18" t="s">
        <v>247</v>
      </c>
      <c r="DT18" t="s">
        <v>128</v>
      </c>
      <c r="DU18" t="s">
        <v>237</v>
      </c>
      <c r="DV18" t="s">
        <v>128</v>
      </c>
      <c r="DW18" t="s">
        <v>128</v>
      </c>
      <c r="DX18" t="s">
        <v>248</v>
      </c>
      <c r="DY18" t="s">
        <v>128</v>
      </c>
    </row>
    <row r="19" spans="1:129" x14ac:dyDescent="0.25">
      <c r="A19" s="5">
        <v>42440</v>
      </c>
      <c r="B19" t="s">
        <v>249</v>
      </c>
      <c r="C19" t="s">
        <v>250</v>
      </c>
      <c r="D19" t="s">
        <v>228</v>
      </c>
      <c r="F19" t="s">
        <v>229</v>
      </c>
      <c r="G19" t="s">
        <v>230</v>
      </c>
      <c r="H19" t="s">
        <v>231</v>
      </c>
      <c r="I19" s="6">
        <v>-17.488065039999999</v>
      </c>
      <c r="J19" s="6">
        <v>178.23793670000001</v>
      </c>
      <c r="K19" t="s">
        <v>237</v>
      </c>
      <c r="L19" t="s">
        <v>128</v>
      </c>
      <c r="M19" t="s">
        <v>237</v>
      </c>
      <c r="N19" t="s">
        <v>128</v>
      </c>
      <c r="O19" t="s">
        <v>142</v>
      </c>
      <c r="P19" t="s">
        <v>128</v>
      </c>
      <c r="Q19" t="s">
        <v>251</v>
      </c>
      <c r="R19" t="s">
        <v>233</v>
      </c>
      <c r="S19" t="s">
        <v>128</v>
      </c>
      <c r="T19" t="s">
        <v>245</v>
      </c>
      <c r="U19" t="s">
        <v>128</v>
      </c>
      <c r="V19" t="s">
        <v>142</v>
      </c>
      <c r="W19" t="s">
        <v>128</v>
      </c>
      <c r="X19" t="s">
        <v>142</v>
      </c>
      <c r="Y19" t="s">
        <v>128</v>
      </c>
      <c r="Z19" t="s">
        <v>252</v>
      </c>
      <c r="AA19" t="s">
        <v>128</v>
      </c>
      <c r="AB19" t="s">
        <v>216</v>
      </c>
      <c r="AC19" t="s">
        <v>216</v>
      </c>
      <c r="AD19" t="s">
        <v>216</v>
      </c>
      <c r="AE19" t="s">
        <v>216</v>
      </c>
      <c r="AF19" t="s">
        <v>216</v>
      </c>
      <c r="AG19" t="s">
        <v>216</v>
      </c>
      <c r="AH19" t="s">
        <v>216</v>
      </c>
      <c r="AI19" t="s">
        <v>216</v>
      </c>
      <c r="AJ19">
        <v>0</v>
      </c>
      <c r="AK19" t="s">
        <v>161</v>
      </c>
      <c r="AL19" s="7">
        <f t="shared" si="0"/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 t="s">
        <v>128</v>
      </c>
      <c r="AX19" t="s">
        <v>128</v>
      </c>
      <c r="AY19" t="s">
        <v>128</v>
      </c>
      <c r="AZ19" t="s">
        <v>128</v>
      </c>
      <c r="BA19" t="s">
        <v>128</v>
      </c>
      <c r="BB19" t="s">
        <v>128</v>
      </c>
      <c r="BC19" t="s">
        <v>128</v>
      </c>
      <c r="BD19" t="s">
        <v>128</v>
      </c>
      <c r="BE19">
        <v>0</v>
      </c>
      <c r="BF19" t="s">
        <v>128</v>
      </c>
      <c r="BG19" t="s">
        <v>128</v>
      </c>
      <c r="BH19" t="s">
        <v>128</v>
      </c>
      <c r="BI19" t="s">
        <v>128</v>
      </c>
      <c r="BJ19" t="s">
        <v>128</v>
      </c>
      <c r="BK19" t="s">
        <v>128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 t="s">
        <v>128</v>
      </c>
      <c r="BV19" t="s">
        <v>128</v>
      </c>
      <c r="BW19" t="s">
        <v>128</v>
      </c>
      <c r="BX19" t="s">
        <v>237</v>
      </c>
      <c r="BY19" t="s">
        <v>128</v>
      </c>
      <c r="BZ19" t="s">
        <v>143</v>
      </c>
      <c r="CA19" t="s">
        <v>216</v>
      </c>
      <c r="CB19" t="s">
        <v>216</v>
      </c>
      <c r="CC19" t="s">
        <v>216</v>
      </c>
      <c r="CD19" t="s">
        <v>216</v>
      </c>
      <c r="CE19" t="s">
        <v>216</v>
      </c>
      <c r="CF19" t="s">
        <v>216</v>
      </c>
      <c r="CG19" t="s">
        <v>216</v>
      </c>
      <c r="CH19" t="s">
        <v>216</v>
      </c>
      <c r="CI19" t="s">
        <v>236</v>
      </c>
      <c r="CJ19" s="7" t="str">
        <f t="shared" si="1"/>
        <v>null</v>
      </c>
      <c r="CK19" t="s">
        <v>236</v>
      </c>
      <c r="CL19" s="7" t="str">
        <f t="shared" si="2"/>
        <v>null</v>
      </c>
      <c r="CM19" t="s">
        <v>236</v>
      </c>
      <c r="CN19" s="7" t="str">
        <f t="shared" si="3"/>
        <v>null</v>
      </c>
      <c r="CO19" t="s">
        <v>236</v>
      </c>
      <c r="CP19" s="7" t="str">
        <f t="shared" si="4"/>
        <v>null</v>
      </c>
      <c r="CQ19" t="s">
        <v>236</v>
      </c>
      <c r="CR19" t="s">
        <v>128</v>
      </c>
      <c r="CS19">
        <v>0</v>
      </c>
      <c r="CT19" t="s">
        <v>237</v>
      </c>
      <c r="CU19" t="s">
        <v>128</v>
      </c>
      <c r="CV19" t="s">
        <v>237</v>
      </c>
      <c r="CW19" t="s">
        <v>128</v>
      </c>
      <c r="CX19" t="s">
        <v>238</v>
      </c>
      <c r="CY19" t="s">
        <v>128</v>
      </c>
      <c r="CZ19" t="s">
        <v>237</v>
      </c>
      <c r="DA19" t="s">
        <v>128</v>
      </c>
      <c r="DB19" t="s">
        <v>237</v>
      </c>
      <c r="DC19" t="s">
        <v>128</v>
      </c>
      <c r="DD19" t="s">
        <v>150</v>
      </c>
      <c r="DE19" t="s">
        <v>170</v>
      </c>
      <c r="DF19" t="s">
        <v>237</v>
      </c>
      <c r="DG19" t="s">
        <v>128</v>
      </c>
      <c r="DH19" t="s">
        <v>236</v>
      </c>
      <c r="DI19" t="s">
        <v>236</v>
      </c>
      <c r="DJ19" s="7">
        <f t="shared" si="5"/>
        <v>0</v>
      </c>
      <c r="DK19" t="s">
        <v>237</v>
      </c>
      <c r="DL19" t="s">
        <v>128</v>
      </c>
      <c r="DM19" t="s">
        <v>237</v>
      </c>
      <c r="DN19" t="s">
        <v>128</v>
      </c>
      <c r="DO19" t="s">
        <v>237</v>
      </c>
      <c r="DP19" t="s">
        <v>128</v>
      </c>
      <c r="DQ19" t="s">
        <v>240</v>
      </c>
      <c r="DR19" t="s">
        <v>128</v>
      </c>
      <c r="DS19" t="s">
        <v>241</v>
      </c>
      <c r="DT19" t="s">
        <v>128</v>
      </c>
      <c r="DU19" t="s">
        <v>237</v>
      </c>
      <c r="DV19" t="s">
        <v>128</v>
      </c>
      <c r="DW19" t="s">
        <v>128</v>
      </c>
      <c r="DX19" t="s">
        <v>253</v>
      </c>
      <c r="DY19" t="s">
        <v>128</v>
      </c>
    </row>
    <row r="20" spans="1:129" x14ac:dyDescent="0.25">
      <c r="A20" s="5">
        <v>42440</v>
      </c>
      <c r="B20" t="s">
        <v>254</v>
      </c>
      <c r="C20" t="s">
        <v>255</v>
      </c>
      <c r="D20" t="s">
        <v>228</v>
      </c>
      <c r="F20" t="s">
        <v>229</v>
      </c>
      <c r="G20" t="s">
        <v>230</v>
      </c>
      <c r="H20" t="s">
        <v>231</v>
      </c>
      <c r="I20" s="6">
        <v>-17.488065039999999</v>
      </c>
      <c r="J20" s="6">
        <v>178.23793670000001</v>
      </c>
      <c r="K20" t="s">
        <v>135</v>
      </c>
      <c r="L20" t="s">
        <v>128</v>
      </c>
      <c r="M20" t="s">
        <v>135</v>
      </c>
      <c r="N20" t="s">
        <v>128</v>
      </c>
      <c r="O20" t="s">
        <v>142</v>
      </c>
      <c r="P20" t="s">
        <v>128</v>
      </c>
      <c r="Q20" t="s">
        <v>251</v>
      </c>
      <c r="R20" t="s">
        <v>233</v>
      </c>
      <c r="S20" t="s">
        <v>128</v>
      </c>
      <c r="T20" t="s">
        <v>245</v>
      </c>
      <c r="U20" t="s">
        <v>128</v>
      </c>
      <c r="V20" t="s">
        <v>142</v>
      </c>
      <c r="W20" t="s">
        <v>128</v>
      </c>
      <c r="X20" t="s">
        <v>142</v>
      </c>
      <c r="Y20" t="s">
        <v>128</v>
      </c>
      <c r="Z20" t="s">
        <v>170</v>
      </c>
      <c r="AA20" t="s">
        <v>128</v>
      </c>
      <c r="AB20" t="s">
        <v>256</v>
      </c>
      <c r="AC20" t="s">
        <v>235</v>
      </c>
      <c r="AD20" t="s">
        <v>235</v>
      </c>
      <c r="AE20" t="s">
        <v>231</v>
      </c>
      <c r="AF20" t="s">
        <v>256</v>
      </c>
      <c r="AG20" t="s">
        <v>235</v>
      </c>
      <c r="AH20" t="s">
        <v>235</v>
      </c>
      <c r="AI20" t="s">
        <v>231</v>
      </c>
      <c r="AJ20">
        <v>6</v>
      </c>
      <c r="AK20" t="s">
        <v>161</v>
      </c>
      <c r="AL20" s="7">
        <f t="shared" si="0"/>
        <v>5</v>
      </c>
      <c r="AM20">
        <v>0</v>
      </c>
      <c r="AN20">
        <v>0</v>
      </c>
      <c r="AO20">
        <v>0</v>
      </c>
      <c r="AP20">
        <v>1</v>
      </c>
      <c r="AQ20">
        <v>0</v>
      </c>
      <c r="AR20">
        <v>1</v>
      </c>
      <c r="AS20">
        <v>0</v>
      </c>
      <c r="AT20">
        <v>3</v>
      </c>
      <c r="AU20">
        <v>0</v>
      </c>
      <c r="AV20">
        <v>0</v>
      </c>
      <c r="AW20" t="s">
        <v>128</v>
      </c>
      <c r="AX20" t="s">
        <v>128</v>
      </c>
      <c r="AY20" t="s">
        <v>128</v>
      </c>
      <c r="AZ20" t="s">
        <v>128</v>
      </c>
      <c r="BA20" t="s">
        <v>128</v>
      </c>
      <c r="BB20" t="s">
        <v>128</v>
      </c>
      <c r="BC20" t="s">
        <v>128</v>
      </c>
      <c r="BD20" t="s">
        <v>128</v>
      </c>
      <c r="BE20">
        <v>5</v>
      </c>
      <c r="BF20" t="s">
        <v>128</v>
      </c>
      <c r="BG20" t="s">
        <v>128</v>
      </c>
      <c r="BH20" t="s">
        <v>128</v>
      </c>
      <c r="BI20" t="s">
        <v>128</v>
      </c>
      <c r="BJ20" t="s">
        <v>128</v>
      </c>
      <c r="BK20" t="s">
        <v>128</v>
      </c>
      <c r="BL20">
        <v>0</v>
      </c>
      <c r="BM20">
        <v>1</v>
      </c>
      <c r="BN20">
        <v>0</v>
      </c>
      <c r="BO20">
        <v>0</v>
      </c>
      <c r="BP20">
        <v>0</v>
      </c>
      <c r="BQ20">
        <v>1</v>
      </c>
      <c r="BR20">
        <v>1</v>
      </c>
      <c r="BS20">
        <v>1</v>
      </c>
      <c r="BT20">
        <v>0</v>
      </c>
      <c r="BU20">
        <v>0</v>
      </c>
      <c r="BV20" t="s">
        <v>128</v>
      </c>
      <c r="BW20" t="s">
        <v>128</v>
      </c>
      <c r="BX20" t="s">
        <v>166</v>
      </c>
      <c r="BY20" t="s">
        <v>128</v>
      </c>
      <c r="BZ20" t="s">
        <v>143</v>
      </c>
      <c r="CA20" t="s">
        <v>256</v>
      </c>
      <c r="CB20" t="s">
        <v>235</v>
      </c>
      <c r="CC20" t="s">
        <v>235</v>
      </c>
      <c r="CD20" t="s">
        <v>231</v>
      </c>
      <c r="CE20" t="s">
        <v>179</v>
      </c>
      <c r="CF20" t="s">
        <v>179</v>
      </c>
      <c r="CG20" t="s">
        <v>179</v>
      </c>
      <c r="CH20" t="s">
        <v>179</v>
      </c>
      <c r="CI20" t="s">
        <v>145</v>
      </c>
      <c r="CJ20" s="7">
        <f t="shared" si="1"/>
        <v>1.875</v>
      </c>
      <c r="CK20" t="s">
        <v>257</v>
      </c>
      <c r="CL20" s="7">
        <f t="shared" si="2"/>
        <v>3.125</v>
      </c>
      <c r="CM20" t="s">
        <v>145</v>
      </c>
      <c r="CN20" s="7">
        <f t="shared" si="3"/>
        <v>1.875</v>
      </c>
      <c r="CO20" t="s">
        <v>145</v>
      </c>
      <c r="CP20" s="7">
        <f t="shared" si="4"/>
        <v>1.875</v>
      </c>
      <c r="CQ20" t="s">
        <v>258</v>
      </c>
      <c r="CR20" t="s">
        <v>128</v>
      </c>
      <c r="CS20">
        <v>0</v>
      </c>
      <c r="CT20" t="s">
        <v>135</v>
      </c>
      <c r="CU20" t="s">
        <v>128</v>
      </c>
      <c r="CV20" t="s">
        <v>135</v>
      </c>
      <c r="CW20" t="s">
        <v>128</v>
      </c>
      <c r="CX20" t="s">
        <v>148</v>
      </c>
      <c r="CY20" t="s">
        <v>128</v>
      </c>
      <c r="CZ20" t="s">
        <v>135</v>
      </c>
      <c r="DA20" t="s">
        <v>128</v>
      </c>
      <c r="DB20" t="s">
        <v>135</v>
      </c>
      <c r="DC20" t="s">
        <v>128</v>
      </c>
      <c r="DD20" t="s">
        <v>259</v>
      </c>
      <c r="DE20" t="s">
        <v>149</v>
      </c>
      <c r="DF20" t="s">
        <v>142</v>
      </c>
      <c r="DG20" t="s">
        <v>128</v>
      </c>
      <c r="DH20" t="s">
        <v>260</v>
      </c>
      <c r="DI20" t="s">
        <v>239</v>
      </c>
      <c r="DJ20" s="7">
        <f t="shared" si="5"/>
        <v>0.625</v>
      </c>
      <c r="DK20" t="s">
        <v>142</v>
      </c>
      <c r="DL20" t="s">
        <v>128</v>
      </c>
      <c r="DM20" t="s">
        <v>142</v>
      </c>
      <c r="DN20" t="s">
        <v>128</v>
      </c>
      <c r="DO20" t="s">
        <v>135</v>
      </c>
      <c r="DP20" t="s">
        <v>128</v>
      </c>
      <c r="DQ20" t="s">
        <v>152</v>
      </c>
      <c r="DR20" t="s">
        <v>128</v>
      </c>
      <c r="DS20" t="s">
        <v>219</v>
      </c>
      <c r="DT20" t="s">
        <v>128</v>
      </c>
      <c r="DU20" t="s">
        <v>135</v>
      </c>
      <c r="DV20" t="s">
        <v>128</v>
      </c>
      <c r="DW20" t="s">
        <v>128</v>
      </c>
      <c r="DX20" t="s">
        <v>261</v>
      </c>
      <c r="DY20" t="s">
        <v>128</v>
      </c>
    </row>
    <row r="21" spans="1:129" x14ac:dyDescent="0.25">
      <c r="A21" s="5">
        <v>42440</v>
      </c>
      <c r="B21" t="s">
        <v>262</v>
      </c>
      <c r="C21" t="s">
        <v>263</v>
      </c>
      <c r="D21" t="s">
        <v>264</v>
      </c>
      <c r="F21" t="s">
        <v>229</v>
      </c>
      <c r="G21" t="s">
        <v>265</v>
      </c>
      <c r="H21" t="s">
        <v>231</v>
      </c>
      <c r="I21" s="8">
        <v>-17.547153099999999</v>
      </c>
      <c r="J21" s="8">
        <v>178.14949039999999</v>
      </c>
      <c r="K21" t="s">
        <v>237</v>
      </c>
      <c r="L21" t="s">
        <v>128</v>
      </c>
      <c r="M21" t="s">
        <v>237</v>
      </c>
      <c r="N21" t="s">
        <v>128</v>
      </c>
      <c r="O21" t="s">
        <v>237</v>
      </c>
      <c r="P21" t="s">
        <v>128</v>
      </c>
      <c r="Q21" t="s">
        <v>251</v>
      </c>
      <c r="R21" t="s">
        <v>233</v>
      </c>
      <c r="S21" t="s">
        <v>128</v>
      </c>
      <c r="T21" t="s">
        <v>238</v>
      </c>
      <c r="U21" t="s">
        <v>128</v>
      </c>
      <c r="V21" t="s">
        <v>237</v>
      </c>
      <c r="W21" t="s">
        <v>128</v>
      </c>
      <c r="X21" t="s">
        <v>237</v>
      </c>
      <c r="Y21" t="s">
        <v>128</v>
      </c>
      <c r="Z21" t="s">
        <v>234</v>
      </c>
      <c r="AA21" t="s">
        <v>128</v>
      </c>
      <c r="AB21" t="s">
        <v>266</v>
      </c>
      <c r="AC21" t="s">
        <v>235</v>
      </c>
      <c r="AD21" t="s">
        <v>267</v>
      </c>
      <c r="AE21" t="s">
        <v>231</v>
      </c>
      <c r="AF21" t="s">
        <v>216</v>
      </c>
      <c r="AG21" t="s">
        <v>216</v>
      </c>
      <c r="AH21" t="s">
        <v>216</v>
      </c>
      <c r="AI21" t="s">
        <v>216</v>
      </c>
      <c r="AJ21">
        <v>6</v>
      </c>
      <c r="AK21" t="s">
        <v>161</v>
      </c>
      <c r="AL21" s="7">
        <f t="shared" si="0"/>
        <v>12</v>
      </c>
      <c r="AM21">
        <v>0</v>
      </c>
      <c r="AN21">
        <v>0</v>
      </c>
      <c r="AO21">
        <v>3</v>
      </c>
      <c r="AP21">
        <v>2</v>
      </c>
      <c r="AQ21">
        <v>0</v>
      </c>
      <c r="AR21">
        <v>0</v>
      </c>
      <c r="AS21">
        <v>0</v>
      </c>
      <c r="AT21">
        <v>0</v>
      </c>
      <c r="AU21">
        <v>7</v>
      </c>
      <c r="AV21">
        <v>0</v>
      </c>
      <c r="AW21" t="s">
        <v>128</v>
      </c>
      <c r="AX21" t="s">
        <v>128</v>
      </c>
      <c r="AY21" t="s">
        <v>128</v>
      </c>
      <c r="AZ21" t="s">
        <v>128</v>
      </c>
      <c r="BA21" t="s">
        <v>128</v>
      </c>
      <c r="BB21" t="s">
        <v>128</v>
      </c>
      <c r="BC21" t="s">
        <v>128</v>
      </c>
      <c r="BD21" t="s">
        <v>128</v>
      </c>
      <c r="BE21">
        <v>12</v>
      </c>
      <c r="BF21" t="s">
        <v>128</v>
      </c>
      <c r="BG21" t="s">
        <v>128</v>
      </c>
      <c r="BH21" t="s">
        <v>128</v>
      </c>
      <c r="BI21" t="s">
        <v>128</v>
      </c>
      <c r="BJ21" t="s">
        <v>128</v>
      </c>
      <c r="BK21" t="s">
        <v>128</v>
      </c>
      <c r="BL21">
        <v>0</v>
      </c>
      <c r="BM21">
        <v>1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12</v>
      </c>
      <c r="BU21" t="s">
        <v>128</v>
      </c>
      <c r="BV21" t="s">
        <v>128</v>
      </c>
      <c r="BW21" t="s">
        <v>128</v>
      </c>
      <c r="BX21" t="s">
        <v>166</v>
      </c>
      <c r="BY21" t="s">
        <v>128</v>
      </c>
      <c r="BZ21" t="s">
        <v>143</v>
      </c>
      <c r="CA21" t="s">
        <v>266</v>
      </c>
      <c r="CB21" t="s">
        <v>235</v>
      </c>
      <c r="CC21" t="s">
        <v>267</v>
      </c>
      <c r="CD21" t="s">
        <v>231</v>
      </c>
      <c r="CE21" t="s">
        <v>128</v>
      </c>
      <c r="CF21" t="s">
        <v>128</v>
      </c>
      <c r="CG21" t="s">
        <v>128</v>
      </c>
      <c r="CH21" t="s">
        <v>128</v>
      </c>
      <c r="CI21" t="s">
        <v>145</v>
      </c>
      <c r="CJ21" s="7">
        <f t="shared" si="1"/>
        <v>4.5</v>
      </c>
      <c r="CK21" t="s">
        <v>145</v>
      </c>
      <c r="CL21" s="7">
        <f t="shared" si="2"/>
        <v>4.5</v>
      </c>
      <c r="CM21" t="s">
        <v>146</v>
      </c>
      <c r="CN21" s="7">
        <f t="shared" si="3"/>
        <v>1.5</v>
      </c>
      <c r="CO21" t="s">
        <v>146</v>
      </c>
      <c r="CP21" s="7">
        <f t="shared" si="4"/>
        <v>1.5</v>
      </c>
      <c r="CQ21" t="s">
        <v>147</v>
      </c>
      <c r="CR21" t="s">
        <v>128</v>
      </c>
      <c r="CS21">
        <v>1</v>
      </c>
      <c r="CT21" t="s">
        <v>135</v>
      </c>
      <c r="CU21" t="s">
        <v>128</v>
      </c>
      <c r="CV21" t="s">
        <v>135</v>
      </c>
      <c r="CW21" t="s">
        <v>128</v>
      </c>
      <c r="CX21" t="s">
        <v>148</v>
      </c>
      <c r="CY21" t="s">
        <v>128</v>
      </c>
      <c r="CZ21" t="s">
        <v>142</v>
      </c>
      <c r="DA21" t="s">
        <v>128</v>
      </c>
      <c r="DB21" t="s">
        <v>142</v>
      </c>
      <c r="DC21" t="s">
        <v>128</v>
      </c>
      <c r="DD21" t="s">
        <v>150</v>
      </c>
      <c r="DE21" t="s">
        <v>170</v>
      </c>
      <c r="DF21" t="s">
        <v>142</v>
      </c>
      <c r="DG21" t="s">
        <v>128</v>
      </c>
      <c r="DH21" t="s">
        <v>151</v>
      </c>
      <c r="DI21" t="s">
        <v>239</v>
      </c>
      <c r="DJ21" s="7">
        <f t="shared" si="5"/>
        <v>1.5</v>
      </c>
      <c r="DK21" t="s">
        <v>135</v>
      </c>
      <c r="DL21" t="s">
        <v>128</v>
      </c>
      <c r="DM21" t="s">
        <v>135</v>
      </c>
      <c r="DN21" t="s">
        <v>128</v>
      </c>
      <c r="DO21" t="s">
        <v>135</v>
      </c>
      <c r="DP21" t="s">
        <v>128</v>
      </c>
      <c r="DQ21" t="s">
        <v>268</v>
      </c>
      <c r="DR21" t="s">
        <v>128</v>
      </c>
      <c r="DS21" t="s">
        <v>219</v>
      </c>
      <c r="DT21" t="s">
        <v>128</v>
      </c>
      <c r="DU21" t="s">
        <v>135</v>
      </c>
      <c r="DV21" t="s">
        <v>128</v>
      </c>
      <c r="DW21" t="s">
        <v>128</v>
      </c>
      <c r="DX21" t="s">
        <v>269</v>
      </c>
      <c r="DY21" t="s">
        <v>128</v>
      </c>
    </row>
    <row r="22" spans="1:129" x14ac:dyDescent="0.25">
      <c r="A22" s="5">
        <v>42440</v>
      </c>
      <c r="B22" t="s">
        <v>270</v>
      </c>
      <c r="C22" t="s">
        <v>271</v>
      </c>
      <c r="D22" t="s">
        <v>272</v>
      </c>
      <c r="F22" t="s">
        <v>229</v>
      </c>
      <c r="G22" t="s">
        <v>265</v>
      </c>
      <c r="H22" t="s">
        <v>231</v>
      </c>
      <c r="I22" s="6">
        <v>-17.526678359999998</v>
      </c>
      <c r="J22" s="6">
        <v>178.23061680000001</v>
      </c>
      <c r="K22" t="s">
        <v>135</v>
      </c>
      <c r="L22" t="s">
        <v>128</v>
      </c>
      <c r="M22" t="s">
        <v>135</v>
      </c>
      <c r="N22" t="s">
        <v>128</v>
      </c>
      <c r="O22" t="s">
        <v>135</v>
      </c>
      <c r="P22" t="s">
        <v>128</v>
      </c>
      <c r="Q22" t="s">
        <v>136</v>
      </c>
      <c r="R22" t="s">
        <v>156</v>
      </c>
      <c r="S22" t="s">
        <v>273</v>
      </c>
      <c r="T22" t="s">
        <v>245</v>
      </c>
      <c r="U22" t="s">
        <v>128</v>
      </c>
      <c r="V22" t="s">
        <v>142</v>
      </c>
      <c r="W22" t="s">
        <v>128</v>
      </c>
      <c r="X22" t="s">
        <v>135</v>
      </c>
      <c r="Y22" t="s">
        <v>128</v>
      </c>
      <c r="Z22" t="s">
        <v>128</v>
      </c>
      <c r="AA22" t="s">
        <v>128</v>
      </c>
      <c r="AB22" t="s">
        <v>274</v>
      </c>
      <c r="AC22" t="s">
        <v>235</v>
      </c>
      <c r="AD22" t="s">
        <v>265</v>
      </c>
      <c r="AE22" t="s">
        <v>231</v>
      </c>
      <c r="AF22" t="s">
        <v>274</v>
      </c>
      <c r="AG22" t="s">
        <v>235</v>
      </c>
      <c r="AH22" t="s">
        <v>265</v>
      </c>
      <c r="AI22" t="s">
        <v>231</v>
      </c>
      <c r="AJ22">
        <v>13</v>
      </c>
      <c r="AK22" t="s">
        <v>161</v>
      </c>
      <c r="AL22" s="7">
        <f t="shared" si="0"/>
        <v>13</v>
      </c>
      <c r="AM22">
        <v>0</v>
      </c>
      <c r="AN22">
        <v>1</v>
      </c>
      <c r="AO22">
        <v>0</v>
      </c>
      <c r="AP22">
        <v>0</v>
      </c>
      <c r="AQ22">
        <v>2</v>
      </c>
      <c r="AR22">
        <v>2</v>
      </c>
      <c r="AS22">
        <v>4</v>
      </c>
      <c r="AT22">
        <v>1</v>
      </c>
      <c r="AU22">
        <v>1</v>
      </c>
      <c r="AV22">
        <v>2</v>
      </c>
      <c r="AW22" t="s">
        <v>128</v>
      </c>
      <c r="AX22" t="s">
        <v>128</v>
      </c>
      <c r="AY22" t="s">
        <v>128</v>
      </c>
      <c r="AZ22" t="s">
        <v>128</v>
      </c>
      <c r="BA22" t="s">
        <v>128</v>
      </c>
      <c r="BB22" t="s">
        <v>128</v>
      </c>
      <c r="BC22" t="s">
        <v>128</v>
      </c>
      <c r="BD22" t="s">
        <v>128</v>
      </c>
      <c r="BE22">
        <v>13</v>
      </c>
      <c r="BF22" t="s">
        <v>128</v>
      </c>
      <c r="BG22" t="s">
        <v>128</v>
      </c>
      <c r="BH22" t="s">
        <v>128</v>
      </c>
      <c r="BI22" t="s">
        <v>128</v>
      </c>
      <c r="BJ22" t="s">
        <v>128</v>
      </c>
      <c r="BK22" t="s">
        <v>128</v>
      </c>
      <c r="BL22">
        <v>0</v>
      </c>
      <c r="BM22">
        <v>1</v>
      </c>
      <c r="BN22">
        <v>0</v>
      </c>
      <c r="BO22">
        <v>0</v>
      </c>
      <c r="BP22">
        <v>3</v>
      </c>
      <c r="BQ22">
        <v>0</v>
      </c>
      <c r="BR22">
        <v>1</v>
      </c>
      <c r="BS22">
        <v>0</v>
      </c>
      <c r="BT22">
        <v>13</v>
      </c>
      <c r="BU22" t="s">
        <v>128</v>
      </c>
      <c r="BV22" t="s">
        <v>128</v>
      </c>
      <c r="BW22" t="s">
        <v>128</v>
      </c>
      <c r="BX22" t="s">
        <v>142</v>
      </c>
      <c r="BY22" t="s">
        <v>128</v>
      </c>
      <c r="BZ22" t="s">
        <v>143</v>
      </c>
      <c r="CA22" t="s">
        <v>275</v>
      </c>
      <c r="CB22" t="s">
        <v>235</v>
      </c>
      <c r="CC22" t="s">
        <v>265</v>
      </c>
      <c r="CD22" t="s">
        <v>231</v>
      </c>
      <c r="CE22" t="s">
        <v>128</v>
      </c>
      <c r="CF22" t="s">
        <v>128</v>
      </c>
      <c r="CG22" t="s">
        <v>128</v>
      </c>
      <c r="CH22" t="s">
        <v>128</v>
      </c>
      <c r="CI22" t="s">
        <v>146</v>
      </c>
      <c r="CJ22" s="7">
        <f t="shared" si="1"/>
        <v>1.625</v>
      </c>
      <c r="CK22" t="s">
        <v>146</v>
      </c>
      <c r="CL22" s="7">
        <f t="shared" si="2"/>
        <v>1.625</v>
      </c>
      <c r="CM22" t="s">
        <v>146</v>
      </c>
      <c r="CN22" s="7">
        <f t="shared" si="3"/>
        <v>1.625</v>
      </c>
      <c r="CO22" t="s">
        <v>144</v>
      </c>
      <c r="CP22" s="7">
        <f t="shared" si="4"/>
        <v>0</v>
      </c>
      <c r="CQ22" t="s">
        <v>276</v>
      </c>
      <c r="CR22" t="s">
        <v>128</v>
      </c>
      <c r="CS22">
        <v>1</v>
      </c>
      <c r="CT22" t="s">
        <v>135</v>
      </c>
      <c r="CU22" t="s">
        <v>128</v>
      </c>
      <c r="CV22" t="s">
        <v>135</v>
      </c>
      <c r="CW22" t="s">
        <v>128</v>
      </c>
      <c r="CX22" t="s">
        <v>148</v>
      </c>
      <c r="CY22" t="s">
        <v>128</v>
      </c>
      <c r="CZ22" t="s">
        <v>135</v>
      </c>
      <c r="DA22" t="s">
        <v>128</v>
      </c>
      <c r="DB22" t="s">
        <v>135</v>
      </c>
      <c r="DC22" t="s">
        <v>128</v>
      </c>
      <c r="DD22" t="s">
        <v>149</v>
      </c>
      <c r="DE22" t="s">
        <v>150</v>
      </c>
      <c r="DF22" t="s">
        <v>135</v>
      </c>
      <c r="DG22" t="s">
        <v>128</v>
      </c>
      <c r="DH22" t="s">
        <v>260</v>
      </c>
      <c r="DI22" t="s">
        <v>239</v>
      </c>
      <c r="DJ22" s="7">
        <f t="shared" si="5"/>
        <v>1.625</v>
      </c>
      <c r="DK22" t="s">
        <v>135</v>
      </c>
      <c r="DL22" t="s">
        <v>128</v>
      </c>
      <c r="DM22" t="s">
        <v>135</v>
      </c>
      <c r="DN22" t="s">
        <v>128</v>
      </c>
      <c r="DO22" t="s">
        <v>135</v>
      </c>
      <c r="DP22" t="s">
        <v>128</v>
      </c>
      <c r="DQ22" t="s">
        <v>240</v>
      </c>
      <c r="DR22" t="s">
        <v>128</v>
      </c>
      <c r="DS22" t="s">
        <v>219</v>
      </c>
      <c r="DT22" t="s">
        <v>128</v>
      </c>
      <c r="DU22" t="s">
        <v>135</v>
      </c>
      <c r="DV22" t="s">
        <v>128</v>
      </c>
      <c r="DW22" t="s">
        <v>128</v>
      </c>
      <c r="DX22" t="s">
        <v>277</v>
      </c>
      <c r="DY22" t="s">
        <v>128</v>
      </c>
    </row>
    <row r="23" spans="1:129" x14ac:dyDescent="0.25">
      <c r="A23" s="5">
        <v>42442</v>
      </c>
      <c r="B23" t="s">
        <v>278</v>
      </c>
      <c r="C23" t="s">
        <v>279</v>
      </c>
      <c r="D23" t="s">
        <v>272</v>
      </c>
      <c r="F23" t="s">
        <v>229</v>
      </c>
      <c r="G23" t="s">
        <v>265</v>
      </c>
      <c r="H23" t="s">
        <v>231</v>
      </c>
      <c r="I23" s="6">
        <v>-17.526678359999998</v>
      </c>
      <c r="J23" s="6">
        <v>178.23061680000001</v>
      </c>
      <c r="K23" t="s">
        <v>142</v>
      </c>
      <c r="L23" t="s">
        <v>128</v>
      </c>
      <c r="M23" t="s">
        <v>142</v>
      </c>
      <c r="N23" t="s">
        <v>128</v>
      </c>
      <c r="O23" t="s">
        <v>142</v>
      </c>
      <c r="P23" t="s">
        <v>128</v>
      </c>
      <c r="Q23" t="s">
        <v>251</v>
      </c>
      <c r="R23" t="s">
        <v>233</v>
      </c>
      <c r="S23" t="s">
        <v>128</v>
      </c>
      <c r="T23" t="s">
        <v>280</v>
      </c>
      <c r="U23" t="s">
        <v>281</v>
      </c>
      <c r="V23" t="s">
        <v>142</v>
      </c>
      <c r="W23" t="s">
        <v>128</v>
      </c>
      <c r="X23" t="s">
        <v>135</v>
      </c>
      <c r="Y23" t="s">
        <v>128</v>
      </c>
      <c r="Z23" t="s">
        <v>234</v>
      </c>
      <c r="AA23" t="s">
        <v>128</v>
      </c>
      <c r="AB23" t="s">
        <v>275</v>
      </c>
      <c r="AC23" t="s">
        <v>235</v>
      </c>
      <c r="AD23" t="s">
        <v>265</v>
      </c>
      <c r="AE23" t="s">
        <v>231</v>
      </c>
      <c r="AF23" t="s">
        <v>216</v>
      </c>
      <c r="AG23" t="s">
        <v>216</v>
      </c>
      <c r="AH23" t="s">
        <v>216</v>
      </c>
      <c r="AI23" t="s">
        <v>216</v>
      </c>
      <c r="AJ23">
        <v>6</v>
      </c>
      <c r="AK23" t="s">
        <v>161</v>
      </c>
      <c r="AL23" s="7">
        <f t="shared" si="0"/>
        <v>6</v>
      </c>
      <c r="AM23">
        <v>0</v>
      </c>
      <c r="AN23">
        <v>0</v>
      </c>
      <c r="AO23">
        <v>0</v>
      </c>
      <c r="AP23">
        <v>0</v>
      </c>
      <c r="AQ23">
        <v>2</v>
      </c>
      <c r="AR23">
        <v>0</v>
      </c>
      <c r="AS23">
        <v>1</v>
      </c>
      <c r="AT23">
        <v>1</v>
      </c>
      <c r="AU23">
        <v>1</v>
      </c>
      <c r="AV23">
        <v>1</v>
      </c>
      <c r="AW23" t="s">
        <v>128</v>
      </c>
      <c r="AX23" t="s">
        <v>128</v>
      </c>
      <c r="AY23" t="s">
        <v>128</v>
      </c>
      <c r="AZ23" t="s">
        <v>128</v>
      </c>
      <c r="BA23" t="s">
        <v>128</v>
      </c>
      <c r="BB23" t="s">
        <v>128</v>
      </c>
      <c r="BC23" t="s">
        <v>128</v>
      </c>
      <c r="BD23" t="s">
        <v>128</v>
      </c>
      <c r="BE23">
        <v>6</v>
      </c>
      <c r="BF23" t="s">
        <v>128</v>
      </c>
      <c r="BG23" t="s">
        <v>128</v>
      </c>
      <c r="BH23" t="s">
        <v>128</v>
      </c>
      <c r="BI23" t="s">
        <v>128</v>
      </c>
      <c r="BJ23" t="s">
        <v>128</v>
      </c>
      <c r="BK23" t="s">
        <v>128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0</v>
      </c>
      <c r="BR23">
        <v>0</v>
      </c>
      <c r="BS23">
        <v>0</v>
      </c>
      <c r="BT23">
        <v>5</v>
      </c>
      <c r="BU23" t="s">
        <v>128</v>
      </c>
      <c r="BV23" t="s">
        <v>128</v>
      </c>
      <c r="BW23" t="s">
        <v>128</v>
      </c>
      <c r="BX23" t="s">
        <v>142</v>
      </c>
      <c r="BY23" t="s">
        <v>128</v>
      </c>
      <c r="BZ23" t="s">
        <v>143</v>
      </c>
      <c r="CA23" t="s">
        <v>275</v>
      </c>
      <c r="CB23" t="s">
        <v>235</v>
      </c>
      <c r="CC23" t="s">
        <v>265</v>
      </c>
      <c r="CD23" t="s">
        <v>231</v>
      </c>
      <c r="CE23" t="s">
        <v>216</v>
      </c>
      <c r="CF23" t="s">
        <v>216</v>
      </c>
      <c r="CG23" t="s">
        <v>216</v>
      </c>
      <c r="CH23" t="s">
        <v>216</v>
      </c>
      <c r="CI23" t="s">
        <v>146</v>
      </c>
      <c r="CJ23" s="7">
        <f t="shared" si="1"/>
        <v>0.75</v>
      </c>
      <c r="CK23" t="s">
        <v>144</v>
      </c>
      <c r="CL23" s="7">
        <f t="shared" si="2"/>
        <v>0</v>
      </c>
      <c r="CM23" t="s">
        <v>146</v>
      </c>
      <c r="CN23" s="7">
        <f t="shared" si="3"/>
        <v>0.75</v>
      </c>
      <c r="CO23" t="s">
        <v>146</v>
      </c>
      <c r="CP23" s="7">
        <f t="shared" si="4"/>
        <v>0.75</v>
      </c>
      <c r="CQ23" t="s">
        <v>147</v>
      </c>
      <c r="CR23" t="s">
        <v>128</v>
      </c>
      <c r="CS23">
        <v>6</v>
      </c>
      <c r="CT23" t="s">
        <v>142</v>
      </c>
      <c r="CU23" t="s">
        <v>128</v>
      </c>
      <c r="CV23" t="s">
        <v>135</v>
      </c>
      <c r="CW23" t="s">
        <v>128</v>
      </c>
      <c r="CX23" t="s">
        <v>148</v>
      </c>
      <c r="CY23" t="s">
        <v>128</v>
      </c>
      <c r="CZ23" t="s">
        <v>135</v>
      </c>
      <c r="DA23" t="s">
        <v>128</v>
      </c>
      <c r="DB23" t="s">
        <v>135</v>
      </c>
      <c r="DC23" t="s">
        <v>128</v>
      </c>
      <c r="DD23" t="s">
        <v>282</v>
      </c>
      <c r="DE23" t="s">
        <v>150</v>
      </c>
      <c r="DF23" t="s">
        <v>135</v>
      </c>
      <c r="DG23" t="s">
        <v>128</v>
      </c>
      <c r="DH23" t="s">
        <v>283</v>
      </c>
      <c r="DI23" t="s">
        <v>239</v>
      </c>
      <c r="DJ23" s="7">
        <f t="shared" si="5"/>
        <v>0.75</v>
      </c>
      <c r="DK23" t="s">
        <v>142</v>
      </c>
      <c r="DL23" t="s">
        <v>128</v>
      </c>
      <c r="DM23" t="s">
        <v>135</v>
      </c>
      <c r="DN23" t="s">
        <v>128</v>
      </c>
      <c r="DO23" t="s">
        <v>135</v>
      </c>
      <c r="DP23" t="s">
        <v>128</v>
      </c>
      <c r="DQ23" t="s">
        <v>152</v>
      </c>
      <c r="DR23" t="s">
        <v>128</v>
      </c>
      <c r="DS23" t="s">
        <v>219</v>
      </c>
      <c r="DT23" t="s">
        <v>128</v>
      </c>
      <c r="DU23" t="s">
        <v>135</v>
      </c>
      <c r="DV23" t="s">
        <v>128</v>
      </c>
      <c r="DW23" t="s">
        <v>128</v>
      </c>
      <c r="DX23" t="s">
        <v>284</v>
      </c>
      <c r="DY23" t="s">
        <v>128</v>
      </c>
    </row>
    <row r="24" spans="1:129" x14ac:dyDescent="0.25">
      <c r="A24" s="5">
        <v>42442</v>
      </c>
      <c r="B24" t="s">
        <v>285</v>
      </c>
      <c r="C24" t="s">
        <v>286</v>
      </c>
      <c r="D24" t="s">
        <v>287</v>
      </c>
      <c r="F24" t="s">
        <v>288</v>
      </c>
      <c r="G24" t="s">
        <v>289</v>
      </c>
      <c r="H24" t="s">
        <v>290</v>
      </c>
      <c r="I24" s="6"/>
      <c r="J24" s="6"/>
      <c r="K24" t="s">
        <v>237</v>
      </c>
      <c r="L24" t="s">
        <v>128</v>
      </c>
      <c r="M24" t="s">
        <v>237</v>
      </c>
      <c r="N24" t="s">
        <v>128</v>
      </c>
      <c r="O24" t="s">
        <v>135</v>
      </c>
      <c r="P24" t="s">
        <v>128</v>
      </c>
      <c r="Q24" t="s">
        <v>136</v>
      </c>
      <c r="R24" t="s">
        <v>137</v>
      </c>
      <c r="S24" t="s">
        <v>128</v>
      </c>
      <c r="T24" t="s">
        <v>245</v>
      </c>
      <c r="U24" t="s">
        <v>128</v>
      </c>
      <c r="V24" t="s">
        <v>142</v>
      </c>
      <c r="W24" t="s">
        <v>128</v>
      </c>
      <c r="X24" t="s">
        <v>142</v>
      </c>
      <c r="Y24" t="s">
        <v>128</v>
      </c>
      <c r="Z24" t="s">
        <v>139</v>
      </c>
      <c r="AA24" t="s">
        <v>128</v>
      </c>
      <c r="AB24" t="s">
        <v>291</v>
      </c>
      <c r="AC24" t="s">
        <v>292</v>
      </c>
      <c r="AD24" t="s">
        <v>289</v>
      </c>
      <c r="AE24" t="s">
        <v>290</v>
      </c>
      <c r="AF24" t="s">
        <v>216</v>
      </c>
      <c r="AG24" t="s">
        <v>216</v>
      </c>
      <c r="AH24" t="s">
        <v>216</v>
      </c>
      <c r="AI24" t="s">
        <v>216</v>
      </c>
      <c r="AJ24">
        <v>0</v>
      </c>
      <c r="AK24" t="s">
        <v>161</v>
      </c>
      <c r="AL24" s="7">
        <f t="shared" si="0"/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 t="s">
        <v>128</v>
      </c>
      <c r="AX24" t="s">
        <v>128</v>
      </c>
      <c r="AY24" t="s">
        <v>128</v>
      </c>
      <c r="AZ24" t="s">
        <v>128</v>
      </c>
      <c r="BA24" t="s">
        <v>128</v>
      </c>
      <c r="BB24" t="s">
        <v>128</v>
      </c>
      <c r="BC24" t="s">
        <v>128</v>
      </c>
      <c r="BD24" t="s">
        <v>128</v>
      </c>
      <c r="BE24">
        <v>0</v>
      </c>
      <c r="BF24" t="s">
        <v>128</v>
      </c>
      <c r="BG24" t="s">
        <v>128</v>
      </c>
      <c r="BH24" t="s">
        <v>128</v>
      </c>
      <c r="BI24" t="s">
        <v>128</v>
      </c>
      <c r="BJ24" t="s">
        <v>128</v>
      </c>
      <c r="BK24" t="s">
        <v>128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 t="s">
        <v>237</v>
      </c>
      <c r="BY24" t="s">
        <v>128</v>
      </c>
      <c r="BZ24" t="s">
        <v>143</v>
      </c>
      <c r="CA24" t="s">
        <v>216</v>
      </c>
      <c r="CB24" t="s">
        <v>216</v>
      </c>
      <c r="CC24" t="s">
        <v>216</v>
      </c>
      <c r="CD24" t="s">
        <v>216</v>
      </c>
      <c r="CE24" t="s">
        <v>216</v>
      </c>
      <c r="CF24" t="s">
        <v>216</v>
      </c>
      <c r="CG24" t="s">
        <v>216</v>
      </c>
      <c r="CH24" t="s">
        <v>216</v>
      </c>
      <c r="CI24" t="s">
        <v>236</v>
      </c>
      <c r="CJ24" s="7" t="str">
        <f t="shared" si="1"/>
        <v>null</v>
      </c>
      <c r="CK24" t="s">
        <v>236</v>
      </c>
      <c r="CL24" s="7" t="str">
        <f t="shared" si="2"/>
        <v>null</v>
      </c>
      <c r="CM24" t="s">
        <v>236</v>
      </c>
      <c r="CN24" s="7" t="str">
        <f t="shared" si="3"/>
        <v>null</v>
      </c>
      <c r="CO24" t="s">
        <v>236</v>
      </c>
      <c r="CP24" s="7" t="str">
        <f t="shared" si="4"/>
        <v>null</v>
      </c>
      <c r="CQ24" t="s">
        <v>236</v>
      </c>
      <c r="CR24" t="s">
        <v>128</v>
      </c>
      <c r="CS24">
        <v>0</v>
      </c>
      <c r="CT24" t="s">
        <v>237</v>
      </c>
      <c r="CU24" t="s">
        <v>128</v>
      </c>
      <c r="CV24" t="s">
        <v>237</v>
      </c>
      <c r="CW24" t="s">
        <v>128</v>
      </c>
      <c r="CX24" t="s">
        <v>238</v>
      </c>
      <c r="CY24" t="s">
        <v>128</v>
      </c>
      <c r="CZ24" t="s">
        <v>237</v>
      </c>
      <c r="DA24" t="s">
        <v>128</v>
      </c>
      <c r="DB24" t="s">
        <v>237</v>
      </c>
      <c r="DC24" t="s">
        <v>128</v>
      </c>
      <c r="DD24" t="s">
        <v>149</v>
      </c>
      <c r="DE24" t="s">
        <v>150</v>
      </c>
      <c r="DF24" t="s">
        <v>237</v>
      </c>
      <c r="DG24" t="s">
        <v>128</v>
      </c>
      <c r="DH24" t="s">
        <v>236</v>
      </c>
      <c r="DI24" t="s">
        <v>236</v>
      </c>
      <c r="DJ24" s="7">
        <f t="shared" si="5"/>
        <v>0</v>
      </c>
      <c r="DK24" t="s">
        <v>237</v>
      </c>
      <c r="DL24" t="s">
        <v>128</v>
      </c>
      <c r="DM24" t="s">
        <v>237</v>
      </c>
      <c r="DN24" t="s">
        <v>128</v>
      </c>
      <c r="DO24" t="s">
        <v>237</v>
      </c>
      <c r="DP24" t="s">
        <v>128</v>
      </c>
      <c r="DQ24" t="s">
        <v>240</v>
      </c>
      <c r="DR24" t="s">
        <v>128</v>
      </c>
      <c r="DS24" t="s">
        <v>241</v>
      </c>
      <c r="DT24" t="s">
        <v>128</v>
      </c>
      <c r="DU24" t="s">
        <v>237</v>
      </c>
      <c r="DV24" t="s">
        <v>128</v>
      </c>
      <c r="DW24" t="s">
        <v>128</v>
      </c>
      <c r="DX24" t="s">
        <v>293</v>
      </c>
      <c r="DY24" t="s">
        <v>128</v>
      </c>
    </row>
    <row r="25" spans="1:129" x14ac:dyDescent="0.25">
      <c r="A25" s="5">
        <v>42441</v>
      </c>
      <c r="B25" t="s">
        <v>294</v>
      </c>
      <c r="C25" t="s">
        <v>295</v>
      </c>
      <c r="D25" t="s">
        <v>287</v>
      </c>
      <c r="F25" t="s">
        <v>288</v>
      </c>
      <c r="G25" t="s">
        <v>289</v>
      </c>
      <c r="H25" t="s">
        <v>290</v>
      </c>
      <c r="I25" s="6"/>
      <c r="J25" s="6"/>
      <c r="K25" t="s">
        <v>237</v>
      </c>
      <c r="L25" t="s">
        <v>128</v>
      </c>
      <c r="M25" t="s">
        <v>237</v>
      </c>
      <c r="N25" t="s">
        <v>128</v>
      </c>
      <c r="O25" t="s">
        <v>142</v>
      </c>
      <c r="P25" t="s">
        <v>128</v>
      </c>
      <c r="Q25" t="s">
        <v>232</v>
      </c>
      <c r="R25" t="s">
        <v>137</v>
      </c>
      <c r="S25" t="s">
        <v>128</v>
      </c>
      <c r="T25" t="s">
        <v>245</v>
      </c>
      <c r="U25" t="s">
        <v>128</v>
      </c>
      <c r="V25" t="s">
        <v>142</v>
      </c>
      <c r="W25" t="s">
        <v>128</v>
      </c>
      <c r="X25" t="s">
        <v>142</v>
      </c>
      <c r="Y25" t="s">
        <v>128</v>
      </c>
      <c r="Z25" t="s">
        <v>234</v>
      </c>
      <c r="AA25" t="s">
        <v>128</v>
      </c>
      <c r="AB25" t="s">
        <v>291</v>
      </c>
      <c r="AC25" t="s">
        <v>292</v>
      </c>
      <c r="AD25" t="s">
        <v>289</v>
      </c>
      <c r="AE25" t="s">
        <v>290</v>
      </c>
      <c r="AF25" t="s">
        <v>216</v>
      </c>
      <c r="AG25" t="s">
        <v>216</v>
      </c>
      <c r="AH25" t="s">
        <v>216</v>
      </c>
      <c r="AI25" t="s">
        <v>216</v>
      </c>
      <c r="AJ25">
        <v>0</v>
      </c>
      <c r="AK25" t="s">
        <v>161</v>
      </c>
      <c r="AL25" s="7">
        <f t="shared" si="0"/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 t="s">
        <v>128</v>
      </c>
      <c r="AX25" t="s">
        <v>128</v>
      </c>
      <c r="AY25" t="s">
        <v>128</v>
      </c>
      <c r="AZ25" t="s">
        <v>128</v>
      </c>
      <c r="BA25" t="s">
        <v>128</v>
      </c>
      <c r="BB25" t="s">
        <v>128</v>
      </c>
      <c r="BC25" t="s">
        <v>128</v>
      </c>
      <c r="BD25" t="s">
        <v>128</v>
      </c>
      <c r="BE25">
        <v>0</v>
      </c>
      <c r="BF25" t="s">
        <v>128</v>
      </c>
      <c r="BG25" t="s">
        <v>128</v>
      </c>
      <c r="BH25" t="s">
        <v>128</v>
      </c>
      <c r="BI25" t="s">
        <v>128</v>
      </c>
      <c r="BJ25" t="s">
        <v>128</v>
      </c>
      <c r="BK25" t="s">
        <v>128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 t="s">
        <v>237</v>
      </c>
      <c r="BY25" t="s">
        <v>128</v>
      </c>
      <c r="BZ25" t="s">
        <v>143</v>
      </c>
      <c r="CA25" t="s">
        <v>216</v>
      </c>
      <c r="CB25" t="s">
        <v>216</v>
      </c>
      <c r="CC25" t="s">
        <v>216</v>
      </c>
      <c r="CD25" t="s">
        <v>216</v>
      </c>
      <c r="CE25" t="s">
        <v>216</v>
      </c>
      <c r="CF25" t="s">
        <v>216</v>
      </c>
      <c r="CG25" t="s">
        <v>216</v>
      </c>
      <c r="CH25" t="s">
        <v>216</v>
      </c>
      <c r="CI25" t="s">
        <v>236</v>
      </c>
      <c r="CJ25" s="7" t="str">
        <f t="shared" si="1"/>
        <v>null</v>
      </c>
      <c r="CK25" t="s">
        <v>236</v>
      </c>
      <c r="CL25" s="7" t="str">
        <f t="shared" si="2"/>
        <v>null</v>
      </c>
      <c r="CM25" t="s">
        <v>236</v>
      </c>
      <c r="CN25" s="7" t="str">
        <f t="shared" si="3"/>
        <v>null</v>
      </c>
      <c r="CO25" t="s">
        <v>236</v>
      </c>
      <c r="CP25" s="7" t="str">
        <f t="shared" si="4"/>
        <v>null</v>
      </c>
      <c r="CQ25" t="s">
        <v>236</v>
      </c>
      <c r="CR25" t="s">
        <v>128</v>
      </c>
      <c r="CS25">
        <v>0</v>
      </c>
      <c r="CT25" t="s">
        <v>237</v>
      </c>
      <c r="CU25" t="s">
        <v>128</v>
      </c>
      <c r="CV25" t="s">
        <v>237</v>
      </c>
      <c r="CW25" t="s">
        <v>128</v>
      </c>
      <c r="CX25" t="s">
        <v>238</v>
      </c>
      <c r="CY25" t="s">
        <v>128</v>
      </c>
      <c r="CZ25" t="s">
        <v>237</v>
      </c>
      <c r="DA25" t="s">
        <v>128</v>
      </c>
      <c r="DB25" t="s">
        <v>237</v>
      </c>
      <c r="DC25" t="s">
        <v>128</v>
      </c>
      <c r="DD25" t="s">
        <v>149</v>
      </c>
      <c r="DE25" t="s">
        <v>150</v>
      </c>
      <c r="DF25" t="s">
        <v>237</v>
      </c>
      <c r="DG25" t="s">
        <v>128</v>
      </c>
      <c r="DH25" t="s">
        <v>236</v>
      </c>
      <c r="DI25" t="s">
        <v>236</v>
      </c>
      <c r="DJ25" s="7">
        <f t="shared" si="5"/>
        <v>0</v>
      </c>
      <c r="DK25" t="s">
        <v>237</v>
      </c>
      <c r="DL25" t="s">
        <v>128</v>
      </c>
      <c r="DM25" t="s">
        <v>237</v>
      </c>
      <c r="DN25" t="s">
        <v>128</v>
      </c>
      <c r="DO25" t="s">
        <v>237</v>
      </c>
      <c r="DP25" t="s">
        <v>128</v>
      </c>
      <c r="DQ25" t="s">
        <v>240</v>
      </c>
      <c r="DR25" t="s">
        <v>128</v>
      </c>
      <c r="DS25" t="s">
        <v>241</v>
      </c>
      <c r="DT25" t="s">
        <v>128</v>
      </c>
      <c r="DU25" t="s">
        <v>237</v>
      </c>
      <c r="DV25" t="s">
        <v>128</v>
      </c>
      <c r="DW25" t="s">
        <v>128</v>
      </c>
      <c r="DX25" t="s">
        <v>296</v>
      </c>
      <c r="DY25" t="s">
        <v>128</v>
      </c>
    </row>
    <row r="26" spans="1:129" x14ac:dyDescent="0.25">
      <c r="A26" s="5">
        <v>42441</v>
      </c>
      <c r="B26" t="s">
        <v>297</v>
      </c>
      <c r="C26" t="s">
        <v>298</v>
      </c>
      <c r="D26" t="s">
        <v>299</v>
      </c>
      <c r="F26" t="s">
        <v>288</v>
      </c>
      <c r="G26" t="s">
        <v>300</v>
      </c>
      <c r="H26" t="s">
        <v>290</v>
      </c>
      <c r="I26" s="8">
        <v>-16.815670099999998</v>
      </c>
      <c r="J26" s="8">
        <v>178.9036591</v>
      </c>
      <c r="K26" t="s">
        <v>237</v>
      </c>
      <c r="L26" t="s">
        <v>128</v>
      </c>
      <c r="M26" t="s">
        <v>237</v>
      </c>
      <c r="N26" t="s">
        <v>128</v>
      </c>
      <c r="O26" t="s">
        <v>135</v>
      </c>
      <c r="P26" t="s">
        <v>128</v>
      </c>
      <c r="Q26" t="s">
        <v>136</v>
      </c>
      <c r="R26" t="s">
        <v>156</v>
      </c>
      <c r="S26" t="s">
        <v>301</v>
      </c>
      <c r="T26" t="s">
        <v>245</v>
      </c>
      <c r="U26" t="s">
        <v>128</v>
      </c>
      <c r="V26" t="s">
        <v>135</v>
      </c>
      <c r="W26" t="s">
        <v>128</v>
      </c>
      <c r="X26" t="s">
        <v>135</v>
      </c>
      <c r="Y26" t="s">
        <v>128</v>
      </c>
      <c r="Z26" t="s">
        <v>139</v>
      </c>
      <c r="AA26" t="s">
        <v>128</v>
      </c>
      <c r="AB26" t="s">
        <v>302</v>
      </c>
      <c r="AC26" t="s">
        <v>292</v>
      </c>
      <c r="AD26" t="s">
        <v>300</v>
      </c>
      <c r="AE26" t="s">
        <v>290</v>
      </c>
      <c r="AF26" t="s">
        <v>216</v>
      </c>
      <c r="AG26" t="s">
        <v>216</v>
      </c>
      <c r="AH26" t="s">
        <v>216</v>
      </c>
      <c r="AI26" t="s">
        <v>216</v>
      </c>
      <c r="AJ26">
        <v>0</v>
      </c>
      <c r="AK26" t="s">
        <v>161</v>
      </c>
      <c r="AL26" s="7">
        <f t="shared" si="0"/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 t="s">
        <v>128</v>
      </c>
      <c r="AX26" t="s">
        <v>128</v>
      </c>
      <c r="AY26" t="s">
        <v>128</v>
      </c>
      <c r="AZ26" t="s">
        <v>128</v>
      </c>
      <c r="BA26" t="s">
        <v>128</v>
      </c>
      <c r="BB26" t="s">
        <v>128</v>
      </c>
      <c r="BC26" t="s">
        <v>128</v>
      </c>
      <c r="BD26" t="s">
        <v>128</v>
      </c>
      <c r="BE26">
        <v>0</v>
      </c>
      <c r="BF26" t="s">
        <v>128</v>
      </c>
      <c r="BG26" t="s">
        <v>128</v>
      </c>
      <c r="BH26" t="s">
        <v>128</v>
      </c>
      <c r="BI26" t="s">
        <v>128</v>
      </c>
      <c r="BJ26" t="s">
        <v>128</v>
      </c>
      <c r="BK26" t="s">
        <v>128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 t="s">
        <v>142</v>
      </c>
      <c r="BY26" t="s">
        <v>128</v>
      </c>
      <c r="BZ26" t="s">
        <v>143</v>
      </c>
      <c r="CA26" t="s">
        <v>216</v>
      </c>
      <c r="CB26" t="s">
        <v>216</v>
      </c>
      <c r="CC26" t="s">
        <v>216</v>
      </c>
      <c r="CD26" t="s">
        <v>216</v>
      </c>
      <c r="CE26" t="s">
        <v>216</v>
      </c>
      <c r="CF26" t="s">
        <v>216</v>
      </c>
      <c r="CG26" t="s">
        <v>216</v>
      </c>
      <c r="CH26" t="s">
        <v>216</v>
      </c>
      <c r="CI26" t="s">
        <v>236</v>
      </c>
      <c r="CJ26" s="7" t="str">
        <f t="shared" si="1"/>
        <v>null</v>
      </c>
      <c r="CK26" t="s">
        <v>236</v>
      </c>
      <c r="CL26" s="7" t="str">
        <f t="shared" si="2"/>
        <v>null</v>
      </c>
      <c r="CM26" t="s">
        <v>236</v>
      </c>
      <c r="CN26" s="7" t="str">
        <f t="shared" si="3"/>
        <v>null</v>
      </c>
      <c r="CO26" t="s">
        <v>236</v>
      </c>
      <c r="CP26" s="7" t="str">
        <f t="shared" si="4"/>
        <v>null</v>
      </c>
      <c r="CQ26" t="s">
        <v>236</v>
      </c>
      <c r="CR26" t="s">
        <v>128</v>
      </c>
      <c r="CS26">
        <v>0</v>
      </c>
      <c r="CT26" t="s">
        <v>237</v>
      </c>
      <c r="CU26" t="s">
        <v>128</v>
      </c>
      <c r="CV26" t="s">
        <v>237</v>
      </c>
      <c r="CW26" t="s">
        <v>128</v>
      </c>
      <c r="CX26" t="s">
        <v>238</v>
      </c>
      <c r="CY26" t="s">
        <v>128</v>
      </c>
      <c r="CZ26" t="s">
        <v>237</v>
      </c>
      <c r="DA26" t="s">
        <v>128</v>
      </c>
      <c r="DB26" t="s">
        <v>237</v>
      </c>
      <c r="DC26" t="s">
        <v>128</v>
      </c>
      <c r="DD26" t="s">
        <v>150</v>
      </c>
      <c r="DE26" t="s">
        <v>170</v>
      </c>
      <c r="DF26" t="s">
        <v>237</v>
      </c>
      <c r="DG26" t="s">
        <v>128</v>
      </c>
      <c r="DH26" t="s">
        <v>236</v>
      </c>
      <c r="DI26" t="s">
        <v>236</v>
      </c>
      <c r="DJ26" s="7">
        <f t="shared" si="5"/>
        <v>0</v>
      </c>
      <c r="DK26" t="s">
        <v>237</v>
      </c>
      <c r="DL26" t="s">
        <v>128</v>
      </c>
      <c r="DM26" t="s">
        <v>237</v>
      </c>
      <c r="DN26" t="s">
        <v>128</v>
      </c>
      <c r="DO26" t="s">
        <v>237</v>
      </c>
      <c r="DP26" t="s">
        <v>128</v>
      </c>
      <c r="DQ26" t="s">
        <v>240</v>
      </c>
      <c r="DR26" t="s">
        <v>128</v>
      </c>
      <c r="DS26" t="s">
        <v>241</v>
      </c>
      <c r="DT26" t="s">
        <v>128</v>
      </c>
      <c r="DU26" t="s">
        <v>237</v>
      </c>
      <c r="DV26" t="s">
        <v>128</v>
      </c>
      <c r="DW26" t="s">
        <v>128</v>
      </c>
      <c r="DX26" t="s">
        <v>303</v>
      </c>
      <c r="DY26" t="s">
        <v>128</v>
      </c>
    </row>
    <row r="27" spans="1:129" x14ac:dyDescent="0.25">
      <c r="A27" s="5">
        <v>42440</v>
      </c>
      <c r="B27" t="s">
        <v>304</v>
      </c>
      <c r="C27" t="s">
        <v>305</v>
      </c>
      <c r="D27" t="s">
        <v>299</v>
      </c>
      <c r="F27" t="s">
        <v>288</v>
      </c>
      <c r="G27" t="s">
        <v>300</v>
      </c>
      <c r="H27" t="s">
        <v>290</v>
      </c>
      <c r="I27" s="8">
        <v>-16.815670099999998</v>
      </c>
      <c r="J27" s="8">
        <v>178.9036591</v>
      </c>
      <c r="K27" t="s">
        <v>237</v>
      </c>
      <c r="L27" t="s">
        <v>128</v>
      </c>
      <c r="M27" t="s">
        <v>237</v>
      </c>
      <c r="N27" t="s">
        <v>128</v>
      </c>
      <c r="O27" t="s">
        <v>135</v>
      </c>
      <c r="P27" t="s">
        <v>128</v>
      </c>
      <c r="Q27" t="s">
        <v>232</v>
      </c>
      <c r="R27" t="s">
        <v>156</v>
      </c>
      <c r="S27" t="s">
        <v>306</v>
      </c>
      <c r="T27" t="s">
        <v>128</v>
      </c>
      <c r="U27" t="s">
        <v>128</v>
      </c>
      <c r="V27" t="s">
        <v>135</v>
      </c>
      <c r="W27" t="s">
        <v>128</v>
      </c>
      <c r="X27" t="s">
        <v>135</v>
      </c>
      <c r="Y27" t="s">
        <v>128</v>
      </c>
      <c r="Z27" t="s">
        <v>252</v>
      </c>
      <c r="AA27" t="s">
        <v>128</v>
      </c>
      <c r="AB27" t="s">
        <v>302</v>
      </c>
      <c r="AC27" t="s">
        <v>292</v>
      </c>
      <c r="AD27" t="s">
        <v>300</v>
      </c>
      <c r="AE27" t="s">
        <v>290</v>
      </c>
      <c r="AF27" t="s">
        <v>216</v>
      </c>
      <c r="AG27" t="s">
        <v>216</v>
      </c>
      <c r="AH27" t="s">
        <v>216</v>
      </c>
      <c r="AI27" t="s">
        <v>216</v>
      </c>
      <c r="AJ27">
        <v>0</v>
      </c>
      <c r="AK27" t="s">
        <v>161</v>
      </c>
      <c r="AL27" s="7">
        <f t="shared" si="0"/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 t="s">
        <v>128</v>
      </c>
      <c r="AX27" t="s">
        <v>128</v>
      </c>
      <c r="AY27" t="s">
        <v>128</v>
      </c>
      <c r="AZ27" t="s">
        <v>128</v>
      </c>
      <c r="BA27" t="s">
        <v>128</v>
      </c>
      <c r="BB27" t="s">
        <v>128</v>
      </c>
      <c r="BC27" t="s">
        <v>128</v>
      </c>
      <c r="BD27" t="s">
        <v>128</v>
      </c>
      <c r="BE27">
        <v>0</v>
      </c>
      <c r="BF27" t="s">
        <v>128</v>
      </c>
      <c r="BG27" t="s">
        <v>128</v>
      </c>
      <c r="BH27" t="s">
        <v>128</v>
      </c>
      <c r="BI27" t="s">
        <v>128</v>
      </c>
      <c r="BJ27" t="s">
        <v>128</v>
      </c>
      <c r="BK27" t="s">
        <v>128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 t="s">
        <v>142</v>
      </c>
      <c r="BY27" t="s">
        <v>128</v>
      </c>
      <c r="BZ27" t="s">
        <v>143</v>
      </c>
      <c r="CA27" t="s">
        <v>216</v>
      </c>
      <c r="CB27" t="s">
        <v>216</v>
      </c>
      <c r="CC27" t="s">
        <v>216</v>
      </c>
      <c r="CD27" t="s">
        <v>216</v>
      </c>
      <c r="CE27" t="s">
        <v>216</v>
      </c>
      <c r="CF27" t="s">
        <v>216</v>
      </c>
      <c r="CG27" t="s">
        <v>216</v>
      </c>
      <c r="CH27" t="s">
        <v>216</v>
      </c>
      <c r="CI27" t="s">
        <v>236</v>
      </c>
      <c r="CJ27" s="7" t="str">
        <f t="shared" si="1"/>
        <v>null</v>
      </c>
      <c r="CK27" t="s">
        <v>236</v>
      </c>
      <c r="CL27" s="7" t="str">
        <f t="shared" si="2"/>
        <v>null</v>
      </c>
      <c r="CM27" t="s">
        <v>236</v>
      </c>
      <c r="CN27" s="7" t="str">
        <f t="shared" si="3"/>
        <v>null</v>
      </c>
      <c r="CO27" t="s">
        <v>236</v>
      </c>
      <c r="CP27" s="7" t="str">
        <f t="shared" si="4"/>
        <v>null</v>
      </c>
      <c r="CQ27" t="s">
        <v>236</v>
      </c>
      <c r="CR27" t="s">
        <v>128</v>
      </c>
      <c r="CS27">
        <v>0</v>
      </c>
      <c r="CT27" t="s">
        <v>237</v>
      </c>
      <c r="CU27" t="s">
        <v>128</v>
      </c>
      <c r="CV27" t="s">
        <v>237</v>
      </c>
      <c r="CW27" t="s">
        <v>128</v>
      </c>
      <c r="CX27" t="s">
        <v>238</v>
      </c>
      <c r="CY27" t="s">
        <v>128</v>
      </c>
      <c r="CZ27" t="s">
        <v>237</v>
      </c>
      <c r="DA27" t="s">
        <v>128</v>
      </c>
      <c r="DB27" t="s">
        <v>135</v>
      </c>
      <c r="DC27" t="s">
        <v>128</v>
      </c>
      <c r="DD27" t="s">
        <v>150</v>
      </c>
      <c r="DE27" t="s">
        <v>170</v>
      </c>
      <c r="DF27" t="s">
        <v>237</v>
      </c>
      <c r="DG27" t="s">
        <v>128</v>
      </c>
      <c r="DH27" t="s">
        <v>236</v>
      </c>
      <c r="DI27" t="s">
        <v>236</v>
      </c>
      <c r="DJ27" s="7">
        <f t="shared" si="5"/>
        <v>0</v>
      </c>
      <c r="DK27" t="s">
        <v>237</v>
      </c>
      <c r="DL27" t="s">
        <v>128</v>
      </c>
      <c r="DM27" t="s">
        <v>237</v>
      </c>
      <c r="DN27" t="s">
        <v>128</v>
      </c>
      <c r="DO27" t="s">
        <v>237</v>
      </c>
      <c r="DP27" t="s">
        <v>128</v>
      </c>
      <c r="DQ27" t="s">
        <v>240</v>
      </c>
      <c r="DR27" t="s">
        <v>128</v>
      </c>
      <c r="DS27" t="s">
        <v>241</v>
      </c>
      <c r="DT27" t="s">
        <v>128</v>
      </c>
      <c r="DU27" t="s">
        <v>237</v>
      </c>
      <c r="DV27" t="s">
        <v>128</v>
      </c>
      <c r="DW27" t="s">
        <v>128</v>
      </c>
      <c r="DX27" t="s">
        <v>307</v>
      </c>
      <c r="DY27" t="s">
        <v>128</v>
      </c>
    </row>
    <row r="28" spans="1:129" x14ac:dyDescent="0.25">
      <c r="A28" s="5">
        <v>42440</v>
      </c>
      <c r="B28" t="s">
        <v>308</v>
      </c>
      <c r="C28" t="s">
        <v>309</v>
      </c>
      <c r="D28" t="s">
        <v>310</v>
      </c>
      <c r="F28" t="s">
        <v>229</v>
      </c>
      <c r="G28" t="s">
        <v>265</v>
      </c>
      <c r="H28" t="s">
        <v>231</v>
      </c>
      <c r="I28" s="6">
        <v>-17.602789999999999</v>
      </c>
      <c r="J28" s="8">
        <v>178.25766999999999</v>
      </c>
      <c r="K28" t="s">
        <v>237</v>
      </c>
      <c r="L28" t="s">
        <v>128</v>
      </c>
      <c r="M28" t="s">
        <v>237</v>
      </c>
      <c r="N28" t="s">
        <v>128</v>
      </c>
      <c r="O28" t="s">
        <v>135</v>
      </c>
      <c r="P28" t="s">
        <v>128</v>
      </c>
      <c r="Q28" t="s">
        <v>251</v>
      </c>
      <c r="R28" t="s">
        <v>233</v>
      </c>
      <c r="S28" t="s">
        <v>128</v>
      </c>
      <c r="T28" t="s">
        <v>138</v>
      </c>
      <c r="U28" t="s">
        <v>128</v>
      </c>
      <c r="V28" t="s">
        <v>135</v>
      </c>
      <c r="W28" t="s">
        <v>128</v>
      </c>
      <c r="X28" t="s">
        <v>135</v>
      </c>
      <c r="Y28" t="s">
        <v>128</v>
      </c>
      <c r="Z28" t="s">
        <v>234</v>
      </c>
      <c r="AA28" t="s">
        <v>128</v>
      </c>
      <c r="AB28" t="s">
        <v>311</v>
      </c>
      <c r="AC28" t="s">
        <v>312</v>
      </c>
      <c r="AD28" t="s">
        <v>313</v>
      </c>
      <c r="AE28" t="s">
        <v>314</v>
      </c>
      <c r="AF28" t="s">
        <v>216</v>
      </c>
      <c r="AG28" t="s">
        <v>216</v>
      </c>
      <c r="AH28" t="s">
        <v>216</v>
      </c>
      <c r="AI28" t="s">
        <v>216</v>
      </c>
      <c r="AJ28">
        <v>15</v>
      </c>
      <c r="AK28" t="s">
        <v>161</v>
      </c>
      <c r="AL28" s="7">
        <f t="shared" si="0"/>
        <v>91</v>
      </c>
      <c r="AM28">
        <v>1</v>
      </c>
      <c r="AN28">
        <v>2</v>
      </c>
      <c r="AO28">
        <v>13</v>
      </c>
      <c r="AP28">
        <v>8</v>
      </c>
      <c r="AQ28">
        <v>12</v>
      </c>
      <c r="AR28">
        <v>8</v>
      </c>
      <c r="AS28">
        <v>20</v>
      </c>
      <c r="AT28">
        <v>20</v>
      </c>
      <c r="AU28">
        <v>3</v>
      </c>
      <c r="AV28">
        <v>4</v>
      </c>
      <c r="AW28" t="s">
        <v>128</v>
      </c>
      <c r="AX28" t="s">
        <v>128</v>
      </c>
      <c r="AY28" t="s">
        <v>128</v>
      </c>
      <c r="AZ28" t="s">
        <v>128</v>
      </c>
      <c r="BA28" t="s">
        <v>128</v>
      </c>
      <c r="BB28" t="s">
        <v>128</v>
      </c>
      <c r="BC28" t="s">
        <v>128</v>
      </c>
      <c r="BD28" t="s">
        <v>128</v>
      </c>
      <c r="BE28">
        <v>91</v>
      </c>
      <c r="BF28" t="s">
        <v>128</v>
      </c>
      <c r="BG28" t="s">
        <v>128</v>
      </c>
      <c r="BH28" t="s">
        <v>128</v>
      </c>
      <c r="BI28" t="s">
        <v>128</v>
      </c>
      <c r="BJ28" t="s">
        <v>128</v>
      </c>
      <c r="BK28" t="s">
        <v>128</v>
      </c>
      <c r="BL28">
        <v>0</v>
      </c>
      <c r="BM28">
        <v>3</v>
      </c>
      <c r="BN28">
        <v>1</v>
      </c>
      <c r="BO28">
        <v>0</v>
      </c>
      <c r="BP28">
        <v>0</v>
      </c>
      <c r="BQ28">
        <v>0</v>
      </c>
      <c r="BR28">
        <v>6</v>
      </c>
      <c r="BS28">
        <v>6</v>
      </c>
      <c r="BT28">
        <v>92</v>
      </c>
      <c r="BU28">
        <v>0</v>
      </c>
      <c r="BV28">
        <v>0</v>
      </c>
      <c r="BW28">
        <v>0</v>
      </c>
      <c r="BX28" t="s">
        <v>142</v>
      </c>
      <c r="BY28" t="s">
        <v>128</v>
      </c>
      <c r="BZ28" t="s">
        <v>143</v>
      </c>
      <c r="CA28" t="s">
        <v>311</v>
      </c>
      <c r="CB28" t="s">
        <v>312</v>
      </c>
      <c r="CC28" t="s">
        <v>313</v>
      </c>
      <c r="CD28" t="s">
        <v>314</v>
      </c>
      <c r="CE28" t="s">
        <v>216</v>
      </c>
      <c r="CF28" t="s">
        <v>216</v>
      </c>
      <c r="CG28" t="s">
        <v>216</v>
      </c>
      <c r="CH28" t="s">
        <v>216</v>
      </c>
      <c r="CI28" t="s">
        <v>146</v>
      </c>
      <c r="CJ28" s="7">
        <f t="shared" si="1"/>
        <v>11.375</v>
      </c>
      <c r="CK28" t="s">
        <v>145</v>
      </c>
      <c r="CL28" s="7">
        <f t="shared" si="2"/>
        <v>34.125</v>
      </c>
      <c r="CM28" t="s">
        <v>146</v>
      </c>
      <c r="CN28" s="7">
        <f t="shared" si="3"/>
        <v>11.375</v>
      </c>
      <c r="CO28" t="s">
        <v>146</v>
      </c>
      <c r="CP28" s="7">
        <f t="shared" si="4"/>
        <v>11.375</v>
      </c>
      <c r="CQ28" t="s">
        <v>147</v>
      </c>
      <c r="CR28" t="s">
        <v>128</v>
      </c>
      <c r="CS28">
        <v>3</v>
      </c>
      <c r="CT28" t="s">
        <v>135</v>
      </c>
      <c r="CU28" t="s">
        <v>128</v>
      </c>
      <c r="CV28" t="s">
        <v>135</v>
      </c>
      <c r="CW28" t="s">
        <v>128</v>
      </c>
      <c r="CX28" t="s">
        <v>315</v>
      </c>
      <c r="CY28" t="s">
        <v>128</v>
      </c>
      <c r="CZ28" t="s">
        <v>142</v>
      </c>
      <c r="DA28" t="s">
        <v>128</v>
      </c>
      <c r="DB28" t="s">
        <v>142</v>
      </c>
      <c r="DC28" t="s">
        <v>128</v>
      </c>
      <c r="DD28" t="s">
        <v>217</v>
      </c>
      <c r="DE28" t="s">
        <v>150</v>
      </c>
      <c r="DF28" t="s">
        <v>142</v>
      </c>
      <c r="DG28" t="s">
        <v>128</v>
      </c>
      <c r="DH28" t="s">
        <v>316</v>
      </c>
      <c r="DI28" t="s">
        <v>239</v>
      </c>
      <c r="DJ28" s="7">
        <f t="shared" si="5"/>
        <v>11.375</v>
      </c>
      <c r="DK28" t="s">
        <v>135</v>
      </c>
      <c r="DL28" t="s">
        <v>128</v>
      </c>
      <c r="DM28" t="s">
        <v>135</v>
      </c>
      <c r="DN28" t="s">
        <v>128</v>
      </c>
      <c r="DO28" t="s">
        <v>135</v>
      </c>
      <c r="DP28" t="s">
        <v>128</v>
      </c>
      <c r="DQ28" t="s">
        <v>152</v>
      </c>
      <c r="DR28" t="s">
        <v>128</v>
      </c>
      <c r="DS28" t="s">
        <v>219</v>
      </c>
      <c r="DT28" t="s">
        <v>128</v>
      </c>
      <c r="DU28" t="s">
        <v>142</v>
      </c>
      <c r="DV28" t="s">
        <v>317</v>
      </c>
      <c r="DW28" t="s">
        <v>128</v>
      </c>
      <c r="DX28" t="s">
        <v>318</v>
      </c>
      <c r="DY28" t="s">
        <v>128</v>
      </c>
    </row>
    <row r="29" spans="1:129" x14ac:dyDescent="0.25">
      <c r="A29" s="5">
        <v>42441</v>
      </c>
      <c r="B29" t="s">
        <v>319</v>
      </c>
      <c r="C29" t="s">
        <v>306</v>
      </c>
      <c r="D29" t="s">
        <v>310</v>
      </c>
      <c r="F29" t="s">
        <v>229</v>
      </c>
      <c r="G29" t="s">
        <v>265</v>
      </c>
      <c r="H29" t="s">
        <v>231</v>
      </c>
      <c r="I29" s="6">
        <v>-17.602789999999999</v>
      </c>
      <c r="J29" s="8">
        <v>178.25766999999999</v>
      </c>
      <c r="K29" t="s">
        <v>142</v>
      </c>
      <c r="L29" t="s">
        <v>128</v>
      </c>
      <c r="M29" t="s">
        <v>142</v>
      </c>
      <c r="N29" t="s">
        <v>128</v>
      </c>
      <c r="O29" t="s">
        <v>135</v>
      </c>
      <c r="P29" t="s">
        <v>128</v>
      </c>
      <c r="Q29" t="s">
        <v>251</v>
      </c>
      <c r="R29" t="s">
        <v>233</v>
      </c>
      <c r="S29" t="s">
        <v>128</v>
      </c>
      <c r="T29" t="s">
        <v>280</v>
      </c>
      <c r="U29" t="s">
        <v>320</v>
      </c>
      <c r="V29" t="s">
        <v>135</v>
      </c>
      <c r="W29" t="s">
        <v>128</v>
      </c>
      <c r="X29" t="s">
        <v>135</v>
      </c>
      <c r="Y29" t="s">
        <v>128</v>
      </c>
      <c r="Z29" t="s">
        <v>252</v>
      </c>
      <c r="AA29" t="s">
        <v>128</v>
      </c>
      <c r="AB29" t="s">
        <v>311</v>
      </c>
      <c r="AC29" t="s">
        <v>312</v>
      </c>
      <c r="AD29" t="s">
        <v>321</v>
      </c>
      <c r="AE29" t="s">
        <v>314</v>
      </c>
      <c r="AF29" t="s">
        <v>216</v>
      </c>
      <c r="AG29" t="s">
        <v>216</v>
      </c>
      <c r="AH29" t="s">
        <v>216</v>
      </c>
      <c r="AI29" t="s">
        <v>216</v>
      </c>
      <c r="AJ29">
        <v>4</v>
      </c>
      <c r="AK29" t="s">
        <v>161</v>
      </c>
      <c r="AL29" s="7">
        <f t="shared" si="0"/>
        <v>7</v>
      </c>
      <c r="AM29">
        <v>0</v>
      </c>
      <c r="AN29">
        <v>0</v>
      </c>
      <c r="AO29">
        <v>3</v>
      </c>
      <c r="AP29">
        <v>0</v>
      </c>
      <c r="AQ29">
        <v>0</v>
      </c>
      <c r="AR29">
        <v>0</v>
      </c>
      <c r="AS29">
        <v>2</v>
      </c>
      <c r="AT29">
        <v>0</v>
      </c>
      <c r="AU29">
        <v>1</v>
      </c>
      <c r="AV29">
        <v>1</v>
      </c>
      <c r="AW29" t="s">
        <v>128</v>
      </c>
      <c r="AX29" t="s">
        <v>128</v>
      </c>
      <c r="AY29" t="s">
        <v>128</v>
      </c>
      <c r="AZ29" t="s">
        <v>128</v>
      </c>
      <c r="BA29" t="s">
        <v>128</v>
      </c>
      <c r="BB29" t="s">
        <v>128</v>
      </c>
      <c r="BC29" t="s">
        <v>128</v>
      </c>
      <c r="BD29" t="s">
        <v>128</v>
      </c>
      <c r="BE29">
        <v>7</v>
      </c>
      <c r="BF29" t="s">
        <v>128</v>
      </c>
      <c r="BG29" t="s">
        <v>128</v>
      </c>
      <c r="BH29" t="s">
        <v>128</v>
      </c>
      <c r="BI29" t="s">
        <v>128</v>
      </c>
      <c r="BJ29" t="s">
        <v>128</v>
      </c>
      <c r="BK29" t="s">
        <v>128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2</v>
      </c>
      <c r="BS29">
        <v>0</v>
      </c>
      <c r="BT29">
        <v>7</v>
      </c>
      <c r="BU29" t="s">
        <v>128</v>
      </c>
      <c r="BV29" t="s">
        <v>128</v>
      </c>
      <c r="BW29" t="s">
        <v>128</v>
      </c>
      <c r="BX29" t="s">
        <v>166</v>
      </c>
      <c r="BY29" t="s">
        <v>128</v>
      </c>
      <c r="BZ29" t="s">
        <v>143</v>
      </c>
      <c r="CA29" t="s">
        <v>311</v>
      </c>
      <c r="CB29" t="s">
        <v>312</v>
      </c>
      <c r="CC29" t="s">
        <v>321</v>
      </c>
      <c r="CD29" t="s">
        <v>314</v>
      </c>
      <c r="CE29" t="s">
        <v>216</v>
      </c>
      <c r="CF29" t="s">
        <v>216</v>
      </c>
      <c r="CG29" t="s">
        <v>216</v>
      </c>
      <c r="CH29" t="s">
        <v>216</v>
      </c>
      <c r="CI29" t="s">
        <v>146</v>
      </c>
      <c r="CJ29" s="7">
        <f t="shared" si="1"/>
        <v>0.875</v>
      </c>
      <c r="CK29" t="s">
        <v>144</v>
      </c>
      <c r="CL29" s="7">
        <f t="shared" si="2"/>
        <v>0</v>
      </c>
      <c r="CM29" t="s">
        <v>146</v>
      </c>
      <c r="CN29" s="7">
        <f t="shared" si="3"/>
        <v>0.875</v>
      </c>
      <c r="CO29" t="s">
        <v>146</v>
      </c>
      <c r="CP29" s="7">
        <f t="shared" si="4"/>
        <v>0.875</v>
      </c>
      <c r="CQ29" t="s">
        <v>147</v>
      </c>
      <c r="CR29" t="s">
        <v>128</v>
      </c>
      <c r="CS29">
        <v>3</v>
      </c>
      <c r="CT29" t="s">
        <v>135</v>
      </c>
      <c r="CU29" t="s">
        <v>128</v>
      </c>
      <c r="CV29" t="s">
        <v>135</v>
      </c>
      <c r="CW29" t="s">
        <v>128</v>
      </c>
      <c r="CX29" t="s">
        <v>315</v>
      </c>
      <c r="CY29" t="s">
        <v>128</v>
      </c>
      <c r="CZ29" t="s">
        <v>142</v>
      </c>
      <c r="DA29" t="s">
        <v>128</v>
      </c>
      <c r="DB29" t="s">
        <v>142</v>
      </c>
      <c r="DC29" t="s">
        <v>128</v>
      </c>
      <c r="DD29" t="s">
        <v>217</v>
      </c>
      <c r="DE29" t="s">
        <v>149</v>
      </c>
      <c r="DF29" t="s">
        <v>142</v>
      </c>
      <c r="DG29" t="s">
        <v>128</v>
      </c>
      <c r="DH29" t="s">
        <v>316</v>
      </c>
      <c r="DI29" t="s">
        <v>239</v>
      </c>
      <c r="DJ29" s="7">
        <f t="shared" si="5"/>
        <v>0.875</v>
      </c>
      <c r="DK29" t="s">
        <v>142</v>
      </c>
      <c r="DL29" t="s">
        <v>128</v>
      </c>
      <c r="DM29" t="s">
        <v>135</v>
      </c>
      <c r="DN29" t="s">
        <v>128</v>
      </c>
      <c r="DO29" t="s">
        <v>135</v>
      </c>
      <c r="DP29" t="s">
        <v>128</v>
      </c>
      <c r="DQ29" t="s">
        <v>268</v>
      </c>
      <c r="DR29" t="s">
        <v>128</v>
      </c>
      <c r="DS29" t="s">
        <v>322</v>
      </c>
      <c r="DT29" t="s">
        <v>323</v>
      </c>
      <c r="DU29" t="s">
        <v>142</v>
      </c>
      <c r="DV29" t="s">
        <v>128</v>
      </c>
      <c r="DW29" t="s">
        <v>128</v>
      </c>
      <c r="DX29" t="s">
        <v>324</v>
      </c>
      <c r="DY29" t="s">
        <v>128</v>
      </c>
    </row>
    <row r="30" spans="1:129" x14ac:dyDescent="0.25">
      <c r="A30" s="5">
        <v>42440</v>
      </c>
      <c r="B30" t="s">
        <v>325</v>
      </c>
      <c r="C30" t="s">
        <v>326</v>
      </c>
      <c r="D30" t="s">
        <v>327</v>
      </c>
      <c r="F30" t="s">
        <v>229</v>
      </c>
      <c r="G30" t="s">
        <v>328</v>
      </c>
      <c r="H30" t="s">
        <v>231</v>
      </c>
      <c r="I30" s="6">
        <v>-17.58250571</v>
      </c>
      <c r="J30" s="6">
        <v>178.29931959999999</v>
      </c>
      <c r="K30" t="s">
        <v>135</v>
      </c>
      <c r="L30" t="s">
        <v>128</v>
      </c>
      <c r="M30" t="s">
        <v>135</v>
      </c>
      <c r="N30" t="s">
        <v>128</v>
      </c>
      <c r="O30" t="s">
        <v>135</v>
      </c>
      <c r="P30" t="s">
        <v>128</v>
      </c>
      <c r="Q30" t="s">
        <v>329</v>
      </c>
      <c r="R30" t="s">
        <v>137</v>
      </c>
      <c r="S30" t="s">
        <v>128</v>
      </c>
      <c r="T30" t="s">
        <v>128</v>
      </c>
      <c r="U30" t="s">
        <v>128</v>
      </c>
      <c r="V30" t="s">
        <v>135</v>
      </c>
      <c r="W30" t="s">
        <v>128</v>
      </c>
      <c r="X30" t="s">
        <v>135</v>
      </c>
      <c r="Y30" t="s">
        <v>128</v>
      </c>
      <c r="Z30" t="s">
        <v>139</v>
      </c>
      <c r="AA30" t="s">
        <v>128</v>
      </c>
      <c r="AB30" t="s">
        <v>330</v>
      </c>
      <c r="AC30" t="s">
        <v>235</v>
      </c>
      <c r="AD30" t="s">
        <v>331</v>
      </c>
      <c r="AE30" t="s">
        <v>231</v>
      </c>
      <c r="AF30" t="s">
        <v>330</v>
      </c>
      <c r="AG30" t="s">
        <v>235</v>
      </c>
      <c r="AH30" t="s">
        <v>331</v>
      </c>
      <c r="AI30" t="s">
        <v>231</v>
      </c>
      <c r="AJ30">
        <v>5</v>
      </c>
      <c r="AK30" t="s">
        <v>161</v>
      </c>
      <c r="AL30" s="7">
        <f t="shared" si="0"/>
        <v>6</v>
      </c>
      <c r="AM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S30">
        <v>3</v>
      </c>
      <c r="AT30">
        <v>1</v>
      </c>
      <c r="AU30">
        <v>0</v>
      </c>
      <c r="AV30">
        <v>1</v>
      </c>
      <c r="AW30" t="s">
        <v>128</v>
      </c>
      <c r="AX30" t="s">
        <v>128</v>
      </c>
      <c r="AY30" t="s">
        <v>128</v>
      </c>
      <c r="AZ30" t="s">
        <v>128</v>
      </c>
      <c r="BA30" t="s">
        <v>128</v>
      </c>
      <c r="BB30" t="s">
        <v>128</v>
      </c>
      <c r="BC30" t="s">
        <v>128</v>
      </c>
      <c r="BD30" t="s">
        <v>128</v>
      </c>
      <c r="BE30">
        <v>6</v>
      </c>
      <c r="BF30" t="s">
        <v>128</v>
      </c>
      <c r="BG30" t="s">
        <v>128</v>
      </c>
      <c r="BH30" t="s">
        <v>128</v>
      </c>
      <c r="BI30" t="s">
        <v>128</v>
      </c>
      <c r="BJ30" t="s">
        <v>128</v>
      </c>
      <c r="BK30" t="s">
        <v>128</v>
      </c>
      <c r="BL30">
        <v>0</v>
      </c>
      <c r="BM30">
        <v>0</v>
      </c>
      <c r="BN30">
        <v>0</v>
      </c>
      <c r="BO30">
        <v>0</v>
      </c>
      <c r="BP30">
        <v>1</v>
      </c>
      <c r="BQ30">
        <v>0</v>
      </c>
      <c r="BR30">
        <v>0</v>
      </c>
      <c r="BS30">
        <v>0</v>
      </c>
      <c r="BT30">
        <v>6</v>
      </c>
      <c r="BU30" t="s">
        <v>128</v>
      </c>
      <c r="BV30" t="s">
        <v>128</v>
      </c>
      <c r="BW30" t="s">
        <v>128</v>
      </c>
      <c r="BX30" t="s">
        <v>142</v>
      </c>
      <c r="BY30" t="s">
        <v>128</v>
      </c>
      <c r="BZ30" t="s">
        <v>332</v>
      </c>
      <c r="CA30" t="s">
        <v>330</v>
      </c>
      <c r="CB30" t="s">
        <v>235</v>
      </c>
      <c r="CC30" t="s">
        <v>331</v>
      </c>
      <c r="CD30" t="s">
        <v>231</v>
      </c>
      <c r="CE30" t="s">
        <v>330</v>
      </c>
      <c r="CF30" t="s">
        <v>235</v>
      </c>
      <c r="CG30" t="s">
        <v>331</v>
      </c>
      <c r="CH30" t="s">
        <v>231</v>
      </c>
      <c r="CI30" t="s">
        <v>144</v>
      </c>
      <c r="CJ30" s="7">
        <f t="shared" si="1"/>
        <v>0</v>
      </c>
      <c r="CK30" t="s">
        <v>144</v>
      </c>
      <c r="CL30" s="7">
        <f t="shared" si="2"/>
        <v>0</v>
      </c>
      <c r="CM30" t="s">
        <v>144</v>
      </c>
      <c r="CN30" s="7">
        <f t="shared" si="3"/>
        <v>0</v>
      </c>
      <c r="CO30" t="s">
        <v>146</v>
      </c>
      <c r="CP30" s="7">
        <f t="shared" si="4"/>
        <v>0.75</v>
      </c>
      <c r="CQ30" t="s">
        <v>147</v>
      </c>
      <c r="CR30" t="s">
        <v>128</v>
      </c>
      <c r="CS30">
        <v>2</v>
      </c>
      <c r="CT30" t="s">
        <v>142</v>
      </c>
      <c r="CU30" t="s">
        <v>128</v>
      </c>
      <c r="CV30" t="s">
        <v>142</v>
      </c>
      <c r="CW30" t="s">
        <v>128</v>
      </c>
      <c r="CX30" t="s">
        <v>148</v>
      </c>
      <c r="CY30" t="s">
        <v>128</v>
      </c>
      <c r="CZ30" t="s">
        <v>237</v>
      </c>
      <c r="DA30" t="s">
        <v>128</v>
      </c>
      <c r="DB30" t="s">
        <v>237</v>
      </c>
      <c r="DC30" t="s">
        <v>128</v>
      </c>
      <c r="DD30" t="s">
        <v>149</v>
      </c>
      <c r="DE30" t="s">
        <v>170</v>
      </c>
      <c r="DF30" t="s">
        <v>142</v>
      </c>
      <c r="DG30" t="s">
        <v>128</v>
      </c>
      <c r="DH30" t="s">
        <v>316</v>
      </c>
      <c r="DI30" t="s">
        <v>239</v>
      </c>
      <c r="DJ30" s="7">
        <f t="shared" si="5"/>
        <v>0.75</v>
      </c>
      <c r="DK30" t="s">
        <v>135</v>
      </c>
      <c r="DL30" t="s">
        <v>128</v>
      </c>
      <c r="DM30" t="s">
        <v>135</v>
      </c>
      <c r="DN30" t="s">
        <v>128</v>
      </c>
      <c r="DO30" t="s">
        <v>135</v>
      </c>
      <c r="DP30" t="s">
        <v>128</v>
      </c>
      <c r="DQ30" t="s">
        <v>152</v>
      </c>
      <c r="DR30" t="s">
        <v>128</v>
      </c>
      <c r="DS30" t="s">
        <v>219</v>
      </c>
      <c r="DT30" t="s">
        <v>128</v>
      </c>
      <c r="DU30" t="s">
        <v>142</v>
      </c>
      <c r="DV30" t="s">
        <v>333</v>
      </c>
      <c r="DW30" t="s">
        <v>128</v>
      </c>
      <c r="DX30" t="s">
        <v>334</v>
      </c>
      <c r="DY30" t="s">
        <v>128</v>
      </c>
    </row>
    <row r="31" spans="1:129" x14ac:dyDescent="0.25">
      <c r="A31" s="5">
        <v>42440</v>
      </c>
      <c r="B31" t="s">
        <v>335</v>
      </c>
      <c r="C31" t="s">
        <v>336</v>
      </c>
      <c r="D31" t="s">
        <v>337</v>
      </c>
      <c r="F31" t="s">
        <v>229</v>
      </c>
      <c r="G31" t="s">
        <v>235</v>
      </c>
      <c r="H31" t="s">
        <v>231</v>
      </c>
      <c r="I31" s="6"/>
      <c r="J31" s="6"/>
      <c r="K31" t="s">
        <v>142</v>
      </c>
      <c r="L31" t="s">
        <v>128</v>
      </c>
      <c r="M31" t="s">
        <v>237</v>
      </c>
      <c r="N31" t="s">
        <v>128</v>
      </c>
      <c r="O31" t="s">
        <v>142</v>
      </c>
      <c r="P31" t="s">
        <v>128</v>
      </c>
      <c r="Q31" t="s">
        <v>329</v>
      </c>
      <c r="R31" t="s">
        <v>156</v>
      </c>
      <c r="S31" t="s">
        <v>128</v>
      </c>
      <c r="T31" t="s">
        <v>138</v>
      </c>
      <c r="U31" t="s">
        <v>128</v>
      </c>
      <c r="V31" t="s">
        <v>142</v>
      </c>
      <c r="W31" t="s">
        <v>128</v>
      </c>
      <c r="X31" t="s">
        <v>142</v>
      </c>
      <c r="Y31" t="s">
        <v>128</v>
      </c>
      <c r="Z31" t="s">
        <v>338</v>
      </c>
      <c r="AA31" t="s">
        <v>128</v>
      </c>
      <c r="AB31" t="s">
        <v>336</v>
      </c>
      <c r="AC31" t="s">
        <v>235</v>
      </c>
      <c r="AD31" t="s">
        <v>231</v>
      </c>
      <c r="AE31" t="s">
        <v>231</v>
      </c>
      <c r="AF31" t="s">
        <v>339</v>
      </c>
      <c r="AG31" t="s">
        <v>235</v>
      </c>
      <c r="AH31" t="s">
        <v>231</v>
      </c>
      <c r="AI31" t="s">
        <v>231</v>
      </c>
      <c r="AJ31">
        <v>0</v>
      </c>
      <c r="AK31" t="s">
        <v>161</v>
      </c>
      <c r="AL31" s="7">
        <f t="shared" si="0"/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 t="s">
        <v>128</v>
      </c>
      <c r="AX31" t="s">
        <v>128</v>
      </c>
      <c r="AY31" t="s">
        <v>128</v>
      </c>
      <c r="AZ31" t="s">
        <v>128</v>
      </c>
      <c r="BA31" t="s">
        <v>128</v>
      </c>
      <c r="BB31" t="s">
        <v>128</v>
      </c>
      <c r="BC31" t="s">
        <v>128</v>
      </c>
      <c r="BD31" t="s">
        <v>128</v>
      </c>
      <c r="BE31">
        <v>0</v>
      </c>
      <c r="BF31" t="s">
        <v>128</v>
      </c>
      <c r="BG31" t="s">
        <v>128</v>
      </c>
      <c r="BH31" t="s">
        <v>128</v>
      </c>
      <c r="BI31" t="s">
        <v>128</v>
      </c>
      <c r="BJ31" t="s">
        <v>128</v>
      </c>
      <c r="BK31" t="s">
        <v>128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 t="s">
        <v>142</v>
      </c>
      <c r="BY31" t="s">
        <v>128</v>
      </c>
      <c r="BZ31" t="s">
        <v>143</v>
      </c>
      <c r="CA31" t="s">
        <v>340</v>
      </c>
      <c r="CB31" t="s">
        <v>235</v>
      </c>
      <c r="CC31" t="s">
        <v>231</v>
      </c>
      <c r="CD31" t="s">
        <v>231</v>
      </c>
      <c r="CE31" t="s">
        <v>128</v>
      </c>
      <c r="CF31" t="s">
        <v>128</v>
      </c>
      <c r="CG31" t="s">
        <v>128</v>
      </c>
      <c r="CH31" t="s">
        <v>128</v>
      </c>
      <c r="CI31" t="s">
        <v>236</v>
      </c>
      <c r="CJ31" s="7" t="str">
        <f t="shared" si="1"/>
        <v>null</v>
      </c>
      <c r="CK31" t="s">
        <v>236</v>
      </c>
      <c r="CL31" s="7" t="str">
        <f t="shared" si="2"/>
        <v>null</v>
      </c>
      <c r="CM31" t="s">
        <v>144</v>
      </c>
      <c r="CN31" s="7">
        <f t="shared" si="3"/>
        <v>0</v>
      </c>
      <c r="CO31" t="s">
        <v>144</v>
      </c>
      <c r="CP31" s="7">
        <f t="shared" si="4"/>
        <v>0</v>
      </c>
      <c r="CQ31" t="s">
        <v>236</v>
      </c>
      <c r="CR31" t="s">
        <v>128</v>
      </c>
      <c r="CS31">
        <v>0</v>
      </c>
      <c r="CT31" t="s">
        <v>237</v>
      </c>
      <c r="CU31" t="s">
        <v>128</v>
      </c>
      <c r="CV31" t="s">
        <v>237</v>
      </c>
      <c r="CW31" t="s">
        <v>128</v>
      </c>
      <c r="CX31" t="s">
        <v>238</v>
      </c>
      <c r="CY31" t="s">
        <v>128</v>
      </c>
      <c r="CZ31" t="s">
        <v>237</v>
      </c>
      <c r="DA31" t="s">
        <v>128</v>
      </c>
      <c r="DB31" t="s">
        <v>237</v>
      </c>
      <c r="DC31" t="s">
        <v>128</v>
      </c>
      <c r="DD31" t="s">
        <v>170</v>
      </c>
      <c r="DE31" t="s">
        <v>150</v>
      </c>
      <c r="DF31" t="s">
        <v>237</v>
      </c>
      <c r="DG31" t="s">
        <v>128</v>
      </c>
      <c r="DH31" t="s">
        <v>184</v>
      </c>
      <c r="DI31" t="s">
        <v>144</v>
      </c>
      <c r="DJ31" s="7">
        <f t="shared" si="5"/>
        <v>0</v>
      </c>
      <c r="DK31" t="s">
        <v>237</v>
      </c>
      <c r="DL31" t="s">
        <v>128</v>
      </c>
      <c r="DM31" t="s">
        <v>135</v>
      </c>
      <c r="DN31" t="s">
        <v>128</v>
      </c>
      <c r="DO31" t="s">
        <v>135</v>
      </c>
      <c r="DP31" t="s">
        <v>128</v>
      </c>
      <c r="DQ31" t="s">
        <v>240</v>
      </c>
      <c r="DR31" t="s">
        <v>128</v>
      </c>
      <c r="DS31" t="s">
        <v>241</v>
      </c>
      <c r="DT31" t="s">
        <v>128</v>
      </c>
      <c r="DU31" t="s">
        <v>135</v>
      </c>
      <c r="DV31" t="s">
        <v>128</v>
      </c>
      <c r="DW31" t="s">
        <v>128</v>
      </c>
      <c r="DX31" t="s">
        <v>341</v>
      </c>
      <c r="DY31" t="s">
        <v>128</v>
      </c>
    </row>
    <row r="32" spans="1:129" x14ac:dyDescent="0.25">
      <c r="A32" s="5">
        <v>42440</v>
      </c>
      <c r="B32" t="s">
        <v>342</v>
      </c>
      <c r="C32" t="s">
        <v>343</v>
      </c>
      <c r="D32" t="s">
        <v>344</v>
      </c>
      <c r="F32" t="s">
        <v>229</v>
      </c>
      <c r="G32" t="s">
        <v>235</v>
      </c>
      <c r="H32" t="s">
        <v>231</v>
      </c>
      <c r="I32" s="6">
        <v>-17.375422610000001</v>
      </c>
      <c r="J32" s="6">
        <v>178.15653560000001</v>
      </c>
      <c r="K32" t="s">
        <v>142</v>
      </c>
      <c r="L32" t="s">
        <v>128</v>
      </c>
      <c r="M32" t="s">
        <v>142</v>
      </c>
      <c r="N32" t="s">
        <v>128</v>
      </c>
      <c r="O32" t="s">
        <v>135</v>
      </c>
      <c r="P32" t="s">
        <v>128</v>
      </c>
      <c r="Q32" t="s">
        <v>136</v>
      </c>
      <c r="R32" t="s">
        <v>137</v>
      </c>
      <c r="S32" t="s">
        <v>128</v>
      </c>
      <c r="T32" t="s">
        <v>245</v>
      </c>
      <c r="U32" t="s">
        <v>128</v>
      </c>
      <c r="V32" t="s">
        <v>135</v>
      </c>
      <c r="W32" t="s">
        <v>128</v>
      </c>
      <c r="X32" t="s">
        <v>135</v>
      </c>
      <c r="Y32" t="s">
        <v>128</v>
      </c>
      <c r="Z32" t="s">
        <v>234</v>
      </c>
      <c r="AA32" t="s">
        <v>128</v>
      </c>
      <c r="AB32" t="s">
        <v>345</v>
      </c>
      <c r="AC32" t="s">
        <v>235</v>
      </c>
      <c r="AD32" t="s">
        <v>235</v>
      </c>
      <c r="AE32" t="s">
        <v>231</v>
      </c>
      <c r="AF32" t="s">
        <v>346</v>
      </c>
      <c r="AG32" t="s">
        <v>235</v>
      </c>
      <c r="AH32" t="s">
        <v>235</v>
      </c>
      <c r="AI32" t="s">
        <v>231</v>
      </c>
      <c r="AJ32">
        <v>0</v>
      </c>
      <c r="AK32" t="s">
        <v>141</v>
      </c>
      <c r="AL32" s="7">
        <f t="shared" si="0"/>
        <v>0</v>
      </c>
      <c r="AM32" t="s">
        <v>128</v>
      </c>
      <c r="AN32" t="s">
        <v>128</v>
      </c>
      <c r="AO32" t="s">
        <v>128</v>
      </c>
      <c r="AP32" t="s">
        <v>128</v>
      </c>
      <c r="AQ32" t="s">
        <v>128</v>
      </c>
      <c r="AR32" t="s">
        <v>128</v>
      </c>
      <c r="AS32" t="s">
        <v>128</v>
      </c>
      <c r="AT32" t="s">
        <v>128</v>
      </c>
      <c r="AU32" t="s">
        <v>128</v>
      </c>
      <c r="AV32" t="s">
        <v>128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 t="s">
        <v>128</v>
      </c>
      <c r="BE32" t="s">
        <v>128</v>
      </c>
      <c r="BF32" t="s">
        <v>128</v>
      </c>
      <c r="BG32">
        <v>0</v>
      </c>
      <c r="BH32" t="s">
        <v>128</v>
      </c>
      <c r="BI32">
        <v>0</v>
      </c>
      <c r="BJ32" t="s">
        <v>128</v>
      </c>
      <c r="BK32" t="s">
        <v>128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 t="s">
        <v>142</v>
      </c>
      <c r="BY32" t="s">
        <v>128</v>
      </c>
      <c r="BZ32" t="s">
        <v>143</v>
      </c>
      <c r="CA32" t="s">
        <v>347</v>
      </c>
      <c r="CB32" t="s">
        <v>235</v>
      </c>
      <c r="CC32" t="s">
        <v>235</v>
      </c>
      <c r="CD32" t="s">
        <v>231</v>
      </c>
      <c r="CE32" t="s">
        <v>128</v>
      </c>
      <c r="CF32" t="s">
        <v>128</v>
      </c>
      <c r="CG32" t="s">
        <v>128</v>
      </c>
      <c r="CH32" t="s">
        <v>128</v>
      </c>
      <c r="CI32" t="s">
        <v>236</v>
      </c>
      <c r="CJ32" s="7" t="str">
        <f t="shared" si="1"/>
        <v>null</v>
      </c>
      <c r="CK32" t="s">
        <v>236</v>
      </c>
      <c r="CL32" s="7" t="str">
        <f t="shared" si="2"/>
        <v>null</v>
      </c>
      <c r="CM32" t="s">
        <v>144</v>
      </c>
      <c r="CN32" s="7">
        <f t="shared" si="3"/>
        <v>0</v>
      </c>
      <c r="CO32" t="s">
        <v>144</v>
      </c>
      <c r="CP32" s="7">
        <f t="shared" si="4"/>
        <v>0</v>
      </c>
      <c r="CQ32" t="s">
        <v>236</v>
      </c>
      <c r="CR32" t="s">
        <v>128</v>
      </c>
      <c r="CS32">
        <v>0</v>
      </c>
      <c r="CT32" t="s">
        <v>237</v>
      </c>
      <c r="CU32" t="s">
        <v>128</v>
      </c>
      <c r="CV32" t="s">
        <v>135</v>
      </c>
      <c r="CW32" t="s">
        <v>128</v>
      </c>
      <c r="CX32" t="s">
        <v>238</v>
      </c>
      <c r="CY32" t="s">
        <v>128</v>
      </c>
      <c r="CZ32" t="s">
        <v>167</v>
      </c>
      <c r="DA32" t="s">
        <v>128</v>
      </c>
      <c r="DB32" t="s">
        <v>237</v>
      </c>
      <c r="DC32" t="s">
        <v>128</v>
      </c>
      <c r="DD32" t="s">
        <v>170</v>
      </c>
      <c r="DE32" t="s">
        <v>150</v>
      </c>
      <c r="DF32" t="s">
        <v>237</v>
      </c>
      <c r="DG32" t="s">
        <v>128</v>
      </c>
      <c r="DH32" t="s">
        <v>184</v>
      </c>
      <c r="DI32" t="s">
        <v>236</v>
      </c>
      <c r="DJ32" s="7">
        <f t="shared" si="5"/>
        <v>0</v>
      </c>
      <c r="DK32" t="s">
        <v>237</v>
      </c>
      <c r="DL32" t="s">
        <v>128</v>
      </c>
      <c r="DM32" t="s">
        <v>237</v>
      </c>
      <c r="DN32" t="s">
        <v>128</v>
      </c>
      <c r="DO32" t="s">
        <v>237</v>
      </c>
      <c r="DP32" t="s">
        <v>128</v>
      </c>
      <c r="DQ32" t="s">
        <v>187</v>
      </c>
      <c r="DR32" t="s">
        <v>128</v>
      </c>
      <c r="DS32" t="s">
        <v>247</v>
      </c>
      <c r="DT32" t="s">
        <v>128</v>
      </c>
      <c r="DU32" t="s">
        <v>237</v>
      </c>
      <c r="DV32" t="s">
        <v>128</v>
      </c>
      <c r="DW32" t="s">
        <v>128</v>
      </c>
      <c r="DX32" t="s">
        <v>348</v>
      </c>
      <c r="DY32" t="s">
        <v>128</v>
      </c>
    </row>
    <row r="33" spans="1:129" x14ac:dyDescent="0.25">
      <c r="A33" s="5">
        <v>42440</v>
      </c>
      <c r="B33" t="s">
        <v>349</v>
      </c>
      <c r="C33" t="s">
        <v>350</v>
      </c>
      <c r="D33" t="s">
        <v>344</v>
      </c>
      <c r="F33" t="s">
        <v>229</v>
      </c>
      <c r="G33" t="s">
        <v>235</v>
      </c>
      <c r="H33" t="s">
        <v>231</v>
      </c>
      <c r="I33" s="6">
        <v>-17.375422610000001</v>
      </c>
      <c r="J33" s="6">
        <v>178.15653560000001</v>
      </c>
      <c r="K33" t="s">
        <v>135</v>
      </c>
      <c r="L33" t="s">
        <v>128</v>
      </c>
      <c r="M33" t="s">
        <v>135</v>
      </c>
      <c r="N33" t="s">
        <v>128</v>
      </c>
      <c r="O33" t="s">
        <v>142</v>
      </c>
      <c r="P33" t="s">
        <v>128</v>
      </c>
      <c r="Q33" t="s">
        <v>232</v>
      </c>
      <c r="R33" t="s">
        <v>233</v>
      </c>
      <c r="S33" t="s">
        <v>128</v>
      </c>
      <c r="T33" t="s">
        <v>245</v>
      </c>
      <c r="U33" t="s">
        <v>128</v>
      </c>
      <c r="V33" t="s">
        <v>142</v>
      </c>
      <c r="W33" t="s">
        <v>128</v>
      </c>
      <c r="X33" t="s">
        <v>142</v>
      </c>
      <c r="Y33" t="s">
        <v>128</v>
      </c>
      <c r="Z33" t="s">
        <v>170</v>
      </c>
      <c r="AA33" t="s">
        <v>351</v>
      </c>
      <c r="AB33" t="s">
        <v>344</v>
      </c>
      <c r="AC33" t="s">
        <v>235</v>
      </c>
      <c r="AD33" t="s">
        <v>235</v>
      </c>
      <c r="AE33" t="s">
        <v>231</v>
      </c>
      <c r="AF33" t="s">
        <v>352</v>
      </c>
      <c r="AG33" t="s">
        <v>235</v>
      </c>
      <c r="AH33" t="s">
        <v>235</v>
      </c>
      <c r="AI33" t="s">
        <v>231</v>
      </c>
      <c r="AJ33">
        <v>0</v>
      </c>
      <c r="AK33" t="s">
        <v>161</v>
      </c>
      <c r="AL33" s="7">
        <f t="shared" si="0"/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 t="s">
        <v>128</v>
      </c>
      <c r="AX33" t="s">
        <v>128</v>
      </c>
      <c r="AY33" t="s">
        <v>128</v>
      </c>
      <c r="AZ33" t="s">
        <v>128</v>
      </c>
      <c r="BA33" t="s">
        <v>128</v>
      </c>
      <c r="BB33" t="s">
        <v>128</v>
      </c>
      <c r="BC33" t="s">
        <v>128</v>
      </c>
      <c r="BD33" t="s">
        <v>128</v>
      </c>
      <c r="BE33">
        <v>0</v>
      </c>
      <c r="BF33" t="s">
        <v>128</v>
      </c>
      <c r="BG33" t="s">
        <v>128</v>
      </c>
      <c r="BH33" t="s">
        <v>128</v>
      </c>
      <c r="BI33" t="s">
        <v>128</v>
      </c>
      <c r="BJ33" t="s">
        <v>128</v>
      </c>
      <c r="BK33" t="s">
        <v>128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 t="s">
        <v>128</v>
      </c>
      <c r="BV33" t="s">
        <v>128</v>
      </c>
      <c r="BW33" t="s">
        <v>128</v>
      </c>
      <c r="BX33" t="s">
        <v>167</v>
      </c>
      <c r="BY33" t="s">
        <v>353</v>
      </c>
      <c r="BZ33" t="s">
        <v>143</v>
      </c>
      <c r="CA33" t="s">
        <v>352</v>
      </c>
      <c r="CB33" t="s">
        <v>352</v>
      </c>
      <c r="CC33" t="s">
        <v>235</v>
      </c>
      <c r="CD33" t="s">
        <v>231</v>
      </c>
      <c r="CE33" t="s">
        <v>344</v>
      </c>
      <c r="CF33" t="s">
        <v>235</v>
      </c>
      <c r="CG33" t="s">
        <v>235</v>
      </c>
      <c r="CH33" t="s">
        <v>231</v>
      </c>
      <c r="CI33" t="s">
        <v>144</v>
      </c>
      <c r="CJ33" s="7">
        <f t="shared" si="1"/>
        <v>0</v>
      </c>
      <c r="CK33" t="s">
        <v>144</v>
      </c>
      <c r="CL33" s="7">
        <f t="shared" si="2"/>
        <v>0</v>
      </c>
      <c r="CM33" t="s">
        <v>144</v>
      </c>
      <c r="CN33" s="7">
        <f t="shared" si="3"/>
        <v>0</v>
      </c>
      <c r="CO33" t="s">
        <v>144</v>
      </c>
      <c r="CP33" s="7">
        <f t="shared" si="4"/>
        <v>0</v>
      </c>
      <c r="CQ33" t="s">
        <v>184</v>
      </c>
      <c r="CR33" t="s">
        <v>353</v>
      </c>
      <c r="CS33">
        <v>0</v>
      </c>
      <c r="CT33" t="s">
        <v>167</v>
      </c>
      <c r="CU33" t="s">
        <v>353</v>
      </c>
      <c r="CV33" t="s">
        <v>167</v>
      </c>
      <c r="CW33" t="s">
        <v>353</v>
      </c>
      <c r="CX33" t="s">
        <v>186</v>
      </c>
      <c r="CY33" t="s">
        <v>353</v>
      </c>
      <c r="CZ33" t="s">
        <v>167</v>
      </c>
      <c r="DA33" t="s">
        <v>353</v>
      </c>
      <c r="DB33" t="s">
        <v>167</v>
      </c>
      <c r="DC33" t="s">
        <v>353</v>
      </c>
      <c r="DD33" t="s">
        <v>150</v>
      </c>
      <c r="DE33" t="s">
        <v>170</v>
      </c>
      <c r="DF33" t="s">
        <v>167</v>
      </c>
      <c r="DG33" t="s">
        <v>353</v>
      </c>
      <c r="DH33" t="s">
        <v>184</v>
      </c>
      <c r="DI33" t="s">
        <v>144</v>
      </c>
      <c r="DJ33" s="7">
        <f t="shared" si="5"/>
        <v>0</v>
      </c>
      <c r="DK33" t="s">
        <v>167</v>
      </c>
      <c r="DL33" t="s">
        <v>353</v>
      </c>
      <c r="DM33" t="s">
        <v>167</v>
      </c>
      <c r="DN33" t="s">
        <v>353</v>
      </c>
      <c r="DO33" t="s">
        <v>167</v>
      </c>
      <c r="DP33" t="s">
        <v>353</v>
      </c>
      <c r="DQ33" t="s">
        <v>187</v>
      </c>
      <c r="DR33" t="s">
        <v>353</v>
      </c>
      <c r="DS33" t="s">
        <v>188</v>
      </c>
      <c r="DT33" t="s">
        <v>353</v>
      </c>
      <c r="DU33" t="s">
        <v>167</v>
      </c>
      <c r="DV33" t="s">
        <v>353</v>
      </c>
      <c r="DW33" t="s">
        <v>128</v>
      </c>
      <c r="DX33" t="s">
        <v>354</v>
      </c>
      <c r="DY33" t="s">
        <v>128</v>
      </c>
    </row>
    <row r="34" spans="1:129" x14ac:dyDescent="0.25">
      <c r="A34" s="5">
        <v>42441</v>
      </c>
      <c r="B34" t="s">
        <v>355</v>
      </c>
      <c r="C34" t="s">
        <v>356</v>
      </c>
      <c r="D34" t="s">
        <v>356</v>
      </c>
      <c r="F34" t="s">
        <v>229</v>
      </c>
      <c r="G34" t="s">
        <v>235</v>
      </c>
      <c r="H34" t="s">
        <v>231</v>
      </c>
      <c r="I34" s="8">
        <v>-17.372715899999999</v>
      </c>
      <c r="J34" s="8">
        <v>178.1627297</v>
      </c>
      <c r="K34" t="s">
        <v>237</v>
      </c>
      <c r="L34" t="s">
        <v>128</v>
      </c>
      <c r="M34" t="s">
        <v>135</v>
      </c>
      <c r="N34" t="s">
        <v>128</v>
      </c>
      <c r="O34" t="s">
        <v>142</v>
      </c>
      <c r="P34" t="s">
        <v>128</v>
      </c>
      <c r="Q34" t="s">
        <v>136</v>
      </c>
      <c r="R34" t="s">
        <v>137</v>
      </c>
      <c r="S34" t="s">
        <v>128</v>
      </c>
      <c r="T34" t="s">
        <v>245</v>
      </c>
      <c r="U34" t="s">
        <v>128</v>
      </c>
      <c r="V34" t="s">
        <v>135</v>
      </c>
      <c r="W34" t="s">
        <v>128</v>
      </c>
      <c r="X34" t="s">
        <v>135</v>
      </c>
      <c r="Y34" t="s">
        <v>128</v>
      </c>
      <c r="Z34" t="s">
        <v>170</v>
      </c>
      <c r="AA34" t="s">
        <v>357</v>
      </c>
      <c r="AB34" t="s">
        <v>358</v>
      </c>
      <c r="AC34" t="s">
        <v>235</v>
      </c>
      <c r="AD34" t="s">
        <v>235</v>
      </c>
      <c r="AE34" t="s">
        <v>231</v>
      </c>
      <c r="AF34" t="s">
        <v>344</v>
      </c>
      <c r="AG34" t="s">
        <v>235</v>
      </c>
      <c r="AH34" t="s">
        <v>235</v>
      </c>
      <c r="AI34" t="s">
        <v>231</v>
      </c>
      <c r="AJ34">
        <v>0</v>
      </c>
      <c r="AK34" t="s">
        <v>161</v>
      </c>
      <c r="AL34" s="7">
        <f t="shared" si="0"/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 t="s">
        <v>128</v>
      </c>
      <c r="AX34" t="s">
        <v>128</v>
      </c>
      <c r="AY34" t="s">
        <v>128</v>
      </c>
      <c r="AZ34" t="s">
        <v>128</v>
      </c>
      <c r="BA34" t="s">
        <v>128</v>
      </c>
      <c r="BB34" t="s">
        <v>128</v>
      </c>
      <c r="BC34" t="s">
        <v>128</v>
      </c>
      <c r="BD34" t="s">
        <v>128</v>
      </c>
      <c r="BE34">
        <v>0</v>
      </c>
      <c r="BF34" t="s">
        <v>128</v>
      </c>
      <c r="BG34" t="s">
        <v>128</v>
      </c>
      <c r="BH34" t="s">
        <v>128</v>
      </c>
      <c r="BI34" t="s">
        <v>128</v>
      </c>
      <c r="BJ34" t="s">
        <v>128</v>
      </c>
      <c r="BK34" t="s">
        <v>128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 t="s">
        <v>142</v>
      </c>
      <c r="BY34" t="s">
        <v>128</v>
      </c>
      <c r="BZ34" t="s">
        <v>143</v>
      </c>
      <c r="CA34" t="s">
        <v>344</v>
      </c>
      <c r="CB34" t="s">
        <v>235</v>
      </c>
      <c r="CC34" t="s">
        <v>235</v>
      </c>
      <c r="CD34" t="s">
        <v>231</v>
      </c>
      <c r="CE34" t="s">
        <v>128</v>
      </c>
      <c r="CF34" t="s">
        <v>128</v>
      </c>
      <c r="CG34" t="s">
        <v>128</v>
      </c>
      <c r="CH34" t="s">
        <v>128</v>
      </c>
      <c r="CI34" t="s">
        <v>236</v>
      </c>
      <c r="CJ34" s="7" t="str">
        <f t="shared" si="1"/>
        <v>null</v>
      </c>
      <c r="CK34" t="s">
        <v>236</v>
      </c>
      <c r="CL34" s="7" t="str">
        <f t="shared" si="2"/>
        <v>null</v>
      </c>
      <c r="CM34" t="s">
        <v>236</v>
      </c>
      <c r="CN34" s="7" t="str">
        <f t="shared" si="3"/>
        <v>null</v>
      </c>
      <c r="CO34" t="s">
        <v>236</v>
      </c>
      <c r="CP34" s="7" t="str">
        <f t="shared" si="4"/>
        <v>null</v>
      </c>
      <c r="CQ34" t="s">
        <v>184</v>
      </c>
      <c r="CR34" t="s">
        <v>128</v>
      </c>
      <c r="CS34">
        <v>0</v>
      </c>
      <c r="CT34" t="s">
        <v>167</v>
      </c>
      <c r="CU34" t="s">
        <v>128</v>
      </c>
      <c r="CV34" t="s">
        <v>167</v>
      </c>
      <c r="CW34" t="s">
        <v>128</v>
      </c>
      <c r="CX34" t="s">
        <v>186</v>
      </c>
      <c r="CY34" t="s">
        <v>128</v>
      </c>
      <c r="CZ34" t="s">
        <v>167</v>
      </c>
      <c r="DA34" t="s">
        <v>128</v>
      </c>
      <c r="DB34" t="s">
        <v>167</v>
      </c>
      <c r="DC34" t="s">
        <v>128</v>
      </c>
      <c r="DD34" t="s">
        <v>170</v>
      </c>
      <c r="DE34" t="s">
        <v>150</v>
      </c>
      <c r="DF34" t="s">
        <v>237</v>
      </c>
      <c r="DG34" t="s">
        <v>128</v>
      </c>
      <c r="DH34" t="s">
        <v>184</v>
      </c>
      <c r="DI34" t="s">
        <v>236</v>
      </c>
      <c r="DJ34" s="7">
        <f t="shared" si="5"/>
        <v>0</v>
      </c>
      <c r="DK34" t="s">
        <v>167</v>
      </c>
      <c r="DL34" t="s">
        <v>128</v>
      </c>
      <c r="DM34" t="s">
        <v>167</v>
      </c>
      <c r="DN34" t="s">
        <v>128</v>
      </c>
      <c r="DO34" t="s">
        <v>237</v>
      </c>
      <c r="DP34" t="s">
        <v>128</v>
      </c>
      <c r="DQ34" t="s">
        <v>152</v>
      </c>
      <c r="DR34" t="s">
        <v>128</v>
      </c>
      <c r="DS34" t="s">
        <v>150</v>
      </c>
      <c r="DT34" t="s">
        <v>128</v>
      </c>
      <c r="DU34" t="s">
        <v>237</v>
      </c>
      <c r="DV34" t="s">
        <v>128</v>
      </c>
      <c r="DW34" t="s">
        <v>128</v>
      </c>
      <c r="DX34" t="s">
        <v>359</v>
      </c>
      <c r="DY34" t="s">
        <v>128</v>
      </c>
    </row>
    <row r="35" spans="1:129" x14ac:dyDescent="0.25">
      <c r="A35" s="5">
        <v>42441</v>
      </c>
      <c r="B35" t="s">
        <v>360</v>
      </c>
      <c r="C35" t="s">
        <v>347</v>
      </c>
      <c r="D35" t="s">
        <v>356</v>
      </c>
      <c r="F35" t="s">
        <v>229</v>
      </c>
      <c r="G35" t="s">
        <v>235</v>
      </c>
      <c r="H35" t="s">
        <v>231</v>
      </c>
      <c r="I35" s="8">
        <v>-17.372715899999999</v>
      </c>
      <c r="J35" s="8">
        <v>178.1627297</v>
      </c>
      <c r="K35" t="s">
        <v>237</v>
      </c>
      <c r="L35" t="s">
        <v>128</v>
      </c>
      <c r="M35" t="s">
        <v>237</v>
      </c>
      <c r="N35" t="s">
        <v>128</v>
      </c>
      <c r="O35" t="s">
        <v>135</v>
      </c>
      <c r="P35" t="s">
        <v>128</v>
      </c>
      <c r="Q35" t="s">
        <v>251</v>
      </c>
      <c r="R35" t="s">
        <v>233</v>
      </c>
      <c r="S35" t="s">
        <v>128</v>
      </c>
      <c r="T35" t="s">
        <v>245</v>
      </c>
      <c r="U35" t="s">
        <v>128</v>
      </c>
      <c r="V35" t="s">
        <v>142</v>
      </c>
      <c r="W35" t="s">
        <v>128</v>
      </c>
      <c r="X35" t="s">
        <v>142</v>
      </c>
      <c r="Y35" t="s">
        <v>128</v>
      </c>
      <c r="Z35" t="s">
        <v>170</v>
      </c>
      <c r="AA35" t="s">
        <v>128</v>
      </c>
      <c r="AB35" t="s">
        <v>361</v>
      </c>
      <c r="AC35" t="s">
        <v>235</v>
      </c>
      <c r="AD35" t="s">
        <v>235</v>
      </c>
      <c r="AE35" t="s">
        <v>231</v>
      </c>
      <c r="AF35" t="s">
        <v>179</v>
      </c>
      <c r="AG35" t="s">
        <v>179</v>
      </c>
      <c r="AH35" t="s">
        <v>179</v>
      </c>
      <c r="AI35" t="s">
        <v>179</v>
      </c>
      <c r="AJ35">
        <v>0</v>
      </c>
      <c r="AK35" t="s">
        <v>161</v>
      </c>
      <c r="AL35" s="7">
        <f t="shared" si="0"/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 t="s">
        <v>128</v>
      </c>
      <c r="AX35" t="s">
        <v>128</v>
      </c>
      <c r="AY35" t="s">
        <v>128</v>
      </c>
      <c r="AZ35" t="s">
        <v>128</v>
      </c>
      <c r="BA35" t="s">
        <v>128</v>
      </c>
      <c r="BB35" t="s">
        <v>128</v>
      </c>
      <c r="BC35" t="s">
        <v>128</v>
      </c>
      <c r="BD35" t="s">
        <v>128</v>
      </c>
      <c r="BE35">
        <v>0</v>
      </c>
      <c r="BF35" t="s">
        <v>128</v>
      </c>
      <c r="BG35" t="s">
        <v>128</v>
      </c>
      <c r="BH35" t="s">
        <v>128</v>
      </c>
      <c r="BI35" t="s">
        <v>128</v>
      </c>
      <c r="BJ35" t="s">
        <v>128</v>
      </c>
      <c r="BK35" t="s">
        <v>128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 t="s">
        <v>237</v>
      </c>
      <c r="BY35" t="s">
        <v>362</v>
      </c>
      <c r="BZ35" t="s">
        <v>143</v>
      </c>
      <c r="CA35" t="s">
        <v>179</v>
      </c>
      <c r="CB35" t="s">
        <v>179</v>
      </c>
      <c r="CC35" t="s">
        <v>179</v>
      </c>
      <c r="CD35" t="s">
        <v>179</v>
      </c>
      <c r="CE35" t="s">
        <v>179</v>
      </c>
      <c r="CF35" t="s">
        <v>179</v>
      </c>
      <c r="CG35" t="s">
        <v>179</v>
      </c>
      <c r="CH35" t="s">
        <v>179</v>
      </c>
      <c r="CI35" t="s">
        <v>236</v>
      </c>
      <c r="CJ35" s="7" t="str">
        <f t="shared" si="1"/>
        <v>null</v>
      </c>
      <c r="CK35" t="s">
        <v>236</v>
      </c>
      <c r="CL35" s="7" t="str">
        <f t="shared" si="2"/>
        <v>null</v>
      </c>
      <c r="CM35" t="s">
        <v>236</v>
      </c>
      <c r="CN35" s="7" t="str">
        <f t="shared" si="3"/>
        <v>null</v>
      </c>
      <c r="CO35" t="s">
        <v>236</v>
      </c>
      <c r="CP35" s="7" t="str">
        <f t="shared" si="4"/>
        <v>null</v>
      </c>
      <c r="CQ35" t="s">
        <v>236</v>
      </c>
      <c r="CR35" t="s">
        <v>128</v>
      </c>
      <c r="CS35">
        <v>0</v>
      </c>
      <c r="CT35" t="s">
        <v>237</v>
      </c>
      <c r="CU35" t="s">
        <v>128</v>
      </c>
      <c r="CV35" t="s">
        <v>237</v>
      </c>
      <c r="CW35" t="s">
        <v>128</v>
      </c>
      <c r="CX35" t="s">
        <v>238</v>
      </c>
      <c r="CY35" t="s">
        <v>128</v>
      </c>
      <c r="CZ35" t="s">
        <v>237</v>
      </c>
      <c r="DA35" t="s">
        <v>128</v>
      </c>
      <c r="DB35" t="s">
        <v>237</v>
      </c>
      <c r="DC35" t="s">
        <v>128</v>
      </c>
      <c r="DD35" t="s">
        <v>170</v>
      </c>
      <c r="DE35" t="s">
        <v>150</v>
      </c>
      <c r="DF35" t="s">
        <v>237</v>
      </c>
      <c r="DG35" t="s">
        <v>128</v>
      </c>
      <c r="DH35" t="s">
        <v>236</v>
      </c>
      <c r="DI35" t="s">
        <v>236</v>
      </c>
      <c r="DJ35" s="7">
        <f t="shared" si="5"/>
        <v>0</v>
      </c>
      <c r="DK35" t="s">
        <v>237</v>
      </c>
      <c r="DL35" t="s">
        <v>128</v>
      </c>
      <c r="DM35" t="s">
        <v>237</v>
      </c>
      <c r="DN35" t="s">
        <v>128</v>
      </c>
      <c r="DO35" t="s">
        <v>237</v>
      </c>
      <c r="DP35" t="s">
        <v>128</v>
      </c>
      <c r="DQ35" t="s">
        <v>240</v>
      </c>
      <c r="DR35" t="s">
        <v>128</v>
      </c>
      <c r="DS35" t="s">
        <v>241</v>
      </c>
      <c r="DT35" t="s">
        <v>128</v>
      </c>
      <c r="DU35" t="s">
        <v>237</v>
      </c>
      <c r="DV35" t="s">
        <v>128</v>
      </c>
      <c r="DW35" t="s">
        <v>128</v>
      </c>
      <c r="DX35" t="s">
        <v>363</v>
      </c>
      <c r="DY35" t="s">
        <v>128</v>
      </c>
    </row>
    <row r="36" spans="1:129" x14ac:dyDescent="0.25">
      <c r="A36" s="5">
        <v>42441</v>
      </c>
      <c r="B36" t="s">
        <v>364</v>
      </c>
      <c r="C36" t="s">
        <v>365</v>
      </c>
      <c r="D36" t="s">
        <v>366</v>
      </c>
      <c r="F36" t="s">
        <v>367</v>
      </c>
      <c r="G36" t="s">
        <v>368</v>
      </c>
      <c r="H36" t="s">
        <v>368</v>
      </c>
      <c r="I36" s="6">
        <v>-16.970300000000002</v>
      </c>
      <c r="J36" s="6">
        <v>179.9956</v>
      </c>
      <c r="K36" t="s">
        <v>142</v>
      </c>
      <c r="L36" t="s">
        <v>128</v>
      </c>
      <c r="M36" t="s">
        <v>142</v>
      </c>
      <c r="N36" t="s">
        <v>128</v>
      </c>
      <c r="O36" t="s">
        <v>142</v>
      </c>
      <c r="P36" t="s">
        <v>128</v>
      </c>
      <c r="Q36" t="s">
        <v>136</v>
      </c>
      <c r="R36" t="s">
        <v>137</v>
      </c>
      <c r="S36" t="s">
        <v>128</v>
      </c>
      <c r="T36" t="s">
        <v>138</v>
      </c>
      <c r="U36" t="s">
        <v>128</v>
      </c>
      <c r="V36" t="s">
        <v>142</v>
      </c>
      <c r="W36" t="s">
        <v>128</v>
      </c>
      <c r="X36" t="s">
        <v>142</v>
      </c>
      <c r="Y36" t="s">
        <v>128</v>
      </c>
      <c r="Z36" t="s">
        <v>170</v>
      </c>
      <c r="AA36" t="s">
        <v>128</v>
      </c>
      <c r="AB36" t="s">
        <v>365</v>
      </c>
      <c r="AC36" t="s">
        <v>367</v>
      </c>
      <c r="AD36" t="s">
        <v>369</v>
      </c>
      <c r="AE36" t="s">
        <v>368</v>
      </c>
      <c r="AF36" t="s">
        <v>365</v>
      </c>
      <c r="AG36" t="s">
        <v>367</v>
      </c>
      <c r="AH36" t="s">
        <v>369</v>
      </c>
      <c r="AI36" t="s">
        <v>368</v>
      </c>
      <c r="AJ36">
        <v>8</v>
      </c>
      <c r="AK36" t="s">
        <v>161</v>
      </c>
      <c r="AL36" s="7">
        <f t="shared" si="0"/>
        <v>65</v>
      </c>
      <c r="AM36">
        <v>1</v>
      </c>
      <c r="AN36">
        <v>0</v>
      </c>
      <c r="AO36">
        <v>0</v>
      </c>
      <c r="AP36">
        <v>2</v>
      </c>
      <c r="AQ36">
        <v>4</v>
      </c>
      <c r="AR36">
        <v>11</v>
      </c>
      <c r="AS36">
        <v>22</v>
      </c>
      <c r="AT36">
        <v>22</v>
      </c>
      <c r="AU36">
        <v>1</v>
      </c>
      <c r="AV36">
        <v>2</v>
      </c>
      <c r="AW36" t="s">
        <v>128</v>
      </c>
      <c r="AX36" t="s">
        <v>128</v>
      </c>
      <c r="AY36" t="s">
        <v>128</v>
      </c>
      <c r="AZ36" t="s">
        <v>128</v>
      </c>
      <c r="BA36" t="s">
        <v>128</v>
      </c>
      <c r="BB36" t="s">
        <v>128</v>
      </c>
      <c r="BC36" t="s">
        <v>128</v>
      </c>
      <c r="BD36" t="s">
        <v>128</v>
      </c>
      <c r="BE36">
        <v>65</v>
      </c>
      <c r="BF36" t="s">
        <v>128</v>
      </c>
      <c r="BG36" t="s">
        <v>128</v>
      </c>
      <c r="BH36" t="s">
        <v>128</v>
      </c>
      <c r="BI36" t="s">
        <v>128</v>
      </c>
      <c r="BJ36" t="s">
        <v>128</v>
      </c>
      <c r="BK36" t="s">
        <v>128</v>
      </c>
      <c r="BL36">
        <v>0</v>
      </c>
      <c r="BM36">
        <v>2</v>
      </c>
      <c r="BN36">
        <v>0</v>
      </c>
      <c r="BO36">
        <v>0</v>
      </c>
      <c r="BP36">
        <v>0</v>
      </c>
      <c r="BQ36">
        <v>1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 t="s">
        <v>166</v>
      </c>
      <c r="BY36" t="s">
        <v>128</v>
      </c>
      <c r="BZ36" t="s">
        <v>143</v>
      </c>
      <c r="CA36" t="s">
        <v>365</v>
      </c>
      <c r="CB36" t="s">
        <v>367</v>
      </c>
      <c r="CC36" t="s">
        <v>369</v>
      </c>
      <c r="CD36" t="s">
        <v>368</v>
      </c>
      <c r="CE36" t="s">
        <v>365</v>
      </c>
      <c r="CF36" t="s">
        <v>367</v>
      </c>
      <c r="CG36" t="s">
        <v>369</v>
      </c>
      <c r="CH36" t="s">
        <v>368</v>
      </c>
      <c r="CI36" t="s">
        <v>144</v>
      </c>
      <c r="CJ36" s="7">
        <f t="shared" si="1"/>
        <v>0</v>
      </c>
      <c r="CK36" t="s">
        <v>146</v>
      </c>
      <c r="CL36" s="7">
        <f t="shared" si="2"/>
        <v>8.125</v>
      </c>
      <c r="CM36" t="s">
        <v>146</v>
      </c>
      <c r="CN36" s="7">
        <f t="shared" si="3"/>
        <v>8.125</v>
      </c>
      <c r="CO36" t="s">
        <v>144</v>
      </c>
      <c r="CP36" s="7">
        <f t="shared" si="4"/>
        <v>0</v>
      </c>
      <c r="CQ36" t="s">
        <v>147</v>
      </c>
      <c r="CR36" t="s">
        <v>128</v>
      </c>
      <c r="CS36">
        <v>2</v>
      </c>
      <c r="CT36" t="s">
        <v>142</v>
      </c>
      <c r="CU36" t="s">
        <v>128</v>
      </c>
      <c r="CV36" t="s">
        <v>142</v>
      </c>
      <c r="CW36" t="s">
        <v>128</v>
      </c>
      <c r="CX36" t="s">
        <v>370</v>
      </c>
      <c r="CY36" t="s">
        <v>128</v>
      </c>
      <c r="CZ36" t="s">
        <v>142</v>
      </c>
      <c r="DA36" t="s">
        <v>128</v>
      </c>
      <c r="DB36" t="s">
        <v>142</v>
      </c>
      <c r="DC36" t="s">
        <v>128</v>
      </c>
      <c r="DD36" t="s">
        <v>217</v>
      </c>
      <c r="DE36" t="s">
        <v>170</v>
      </c>
      <c r="DF36" t="s">
        <v>142</v>
      </c>
      <c r="DG36" t="s">
        <v>128</v>
      </c>
      <c r="DH36" t="s">
        <v>316</v>
      </c>
      <c r="DI36" t="s">
        <v>371</v>
      </c>
      <c r="DJ36" s="7">
        <f t="shared" si="5"/>
        <v>8.125</v>
      </c>
      <c r="DK36" t="s">
        <v>142</v>
      </c>
      <c r="DL36" t="s">
        <v>128</v>
      </c>
      <c r="DM36" t="s">
        <v>142</v>
      </c>
      <c r="DN36" t="s">
        <v>128</v>
      </c>
      <c r="DO36" t="s">
        <v>142</v>
      </c>
      <c r="DP36" t="s">
        <v>128</v>
      </c>
      <c r="DQ36" t="s">
        <v>152</v>
      </c>
      <c r="DR36" t="s">
        <v>128</v>
      </c>
      <c r="DS36" t="s">
        <v>219</v>
      </c>
      <c r="DT36" t="s">
        <v>128</v>
      </c>
      <c r="DU36" t="s">
        <v>135</v>
      </c>
      <c r="DV36" t="s">
        <v>128</v>
      </c>
      <c r="DW36" t="s">
        <v>128</v>
      </c>
      <c r="DX36" t="s">
        <v>372</v>
      </c>
      <c r="DY36" t="s">
        <v>128</v>
      </c>
    </row>
    <row r="37" spans="1:129" x14ac:dyDescent="0.25">
      <c r="A37" s="5">
        <v>42441</v>
      </c>
      <c r="B37" t="s">
        <v>373</v>
      </c>
      <c r="C37" t="s">
        <v>374</v>
      </c>
      <c r="D37" t="s">
        <v>375</v>
      </c>
      <c r="F37" t="s">
        <v>376</v>
      </c>
      <c r="G37" t="s">
        <v>376</v>
      </c>
      <c r="H37" t="s">
        <v>377</v>
      </c>
      <c r="I37" s="8">
        <v>-17.361124499999999</v>
      </c>
      <c r="J37" s="8">
        <v>179.38236240000001</v>
      </c>
      <c r="K37" t="s">
        <v>135</v>
      </c>
      <c r="L37" t="s">
        <v>128</v>
      </c>
      <c r="M37" t="s">
        <v>135</v>
      </c>
      <c r="N37" t="s">
        <v>128</v>
      </c>
      <c r="O37" t="s">
        <v>135</v>
      </c>
      <c r="P37" t="s">
        <v>128</v>
      </c>
      <c r="Q37" t="s">
        <v>251</v>
      </c>
      <c r="R37" t="s">
        <v>233</v>
      </c>
      <c r="S37" t="s">
        <v>128</v>
      </c>
      <c r="T37" t="s">
        <v>245</v>
      </c>
      <c r="U37" t="s">
        <v>128</v>
      </c>
      <c r="V37" t="s">
        <v>135</v>
      </c>
      <c r="W37" t="s">
        <v>128</v>
      </c>
      <c r="X37" t="s">
        <v>135</v>
      </c>
      <c r="Y37" t="s">
        <v>128</v>
      </c>
      <c r="Z37" t="s">
        <v>234</v>
      </c>
      <c r="AA37" t="s">
        <v>128</v>
      </c>
      <c r="AB37" t="s">
        <v>378</v>
      </c>
      <c r="AC37" t="s">
        <v>216</v>
      </c>
      <c r="AD37" t="s">
        <v>379</v>
      </c>
      <c r="AE37" t="s">
        <v>380</v>
      </c>
      <c r="AF37" t="s">
        <v>216</v>
      </c>
      <c r="AG37" t="s">
        <v>216</v>
      </c>
      <c r="AH37" t="s">
        <v>216</v>
      </c>
      <c r="AI37" t="s">
        <v>216</v>
      </c>
      <c r="AJ37">
        <v>0</v>
      </c>
      <c r="AK37" t="s">
        <v>180</v>
      </c>
      <c r="AL37" s="7">
        <f t="shared" si="0"/>
        <v>0</v>
      </c>
      <c r="AM37" t="s">
        <v>128</v>
      </c>
      <c r="AN37" t="s">
        <v>128</v>
      </c>
      <c r="AO37" t="s">
        <v>128</v>
      </c>
      <c r="AP37" t="s">
        <v>128</v>
      </c>
      <c r="AQ37" t="s">
        <v>128</v>
      </c>
      <c r="AR37" t="s">
        <v>128</v>
      </c>
      <c r="AS37" t="s">
        <v>128</v>
      </c>
      <c r="AT37" t="s">
        <v>128</v>
      </c>
      <c r="AU37" t="s">
        <v>128</v>
      </c>
      <c r="AV37" t="s">
        <v>128</v>
      </c>
      <c r="AW37" t="s">
        <v>128</v>
      </c>
      <c r="AX37" t="s">
        <v>128</v>
      </c>
      <c r="AY37" t="s">
        <v>128</v>
      </c>
      <c r="AZ37" t="s">
        <v>128</v>
      </c>
      <c r="BA37" t="s">
        <v>128</v>
      </c>
      <c r="BB37" t="s">
        <v>128</v>
      </c>
      <c r="BC37" t="s">
        <v>128</v>
      </c>
      <c r="BD37">
        <v>0</v>
      </c>
      <c r="BE37" t="s">
        <v>128</v>
      </c>
      <c r="BF37" t="s">
        <v>128</v>
      </c>
      <c r="BG37" t="s">
        <v>128</v>
      </c>
      <c r="BH37" t="s">
        <v>128</v>
      </c>
      <c r="BI37" t="s">
        <v>128</v>
      </c>
      <c r="BJ37" t="s">
        <v>128</v>
      </c>
      <c r="BK37" t="s">
        <v>128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 t="s">
        <v>237</v>
      </c>
      <c r="BY37" t="s">
        <v>128</v>
      </c>
      <c r="BZ37" t="s">
        <v>143</v>
      </c>
      <c r="CA37" t="s">
        <v>381</v>
      </c>
      <c r="CB37" t="s">
        <v>216</v>
      </c>
      <c r="CC37" t="s">
        <v>379</v>
      </c>
      <c r="CD37" t="s">
        <v>380</v>
      </c>
      <c r="CE37" t="s">
        <v>216</v>
      </c>
      <c r="CF37" t="s">
        <v>216</v>
      </c>
      <c r="CG37" t="s">
        <v>216</v>
      </c>
      <c r="CH37" t="s">
        <v>216</v>
      </c>
      <c r="CI37" t="s">
        <v>236</v>
      </c>
      <c r="CJ37" s="7" t="str">
        <f t="shared" si="1"/>
        <v>null</v>
      </c>
      <c r="CK37" t="s">
        <v>236</v>
      </c>
      <c r="CL37" s="7" t="str">
        <f t="shared" si="2"/>
        <v>null</v>
      </c>
      <c r="CM37" t="s">
        <v>236</v>
      </c>
      <c r="CN37" s="7" t="str">
        <f t="shared" si="3"/>
        <v>null</v>
      </c>
      <c r="CO37" t="s">
        <v>236</v>
      </c>
      <c r="CP37" s="7" t="str">
        <f t="shared" si="4"/>
        <v>null</v>
      </c>
      <c r="CQ37" t="s">
        <v>236</v>
      </c>
      <c r="CR37" t="s">
        <v>128</v>
      </c>
      <c r="CS37">
        <v>0</v>
      </c>
      <c r="CT37" t="s">
        <v>237</v>
      </c>
      <c r="CU37" t="s">
        <v>128</v>
      </c>
      <c r="CV37" t="s">
        <v>237</v>
      </c>
      <c r="CW37" t="s">
        <v>128</v>
      </c>
      <c r="CX37" t="s">
        <v>238</v>
      </c>
      <c r="CY37" t="s">
        <v>128</v>
      </c>
      <c r="CZ37" t="s">
        <v>237</v>
      </c>
      <c r="DA37" t="s">
        <v>128</v>
      </c>
      <c r="DB37" t="s">
        <v>237</v>
      </c>
      <c r="DC37" t="s">
        <v>128</v>
      </c>
      <c r="DD37" t="s">
        <v>150</v>
      </c>
      <c r="DE37" t="s">
        <v>170</v>
      </c>
      <c r="DF37" t="s">
        <v>237</v>
      </c>
      <c r="DG37" t="s">
        <v>128</v>
      </c>
      <c r="DH37" t="s">
        <v>236</v>
      </c>
      <c r="DI37" t="s">
        <v>236</v>
      </c>
      <c r="DJ37" s="7">
        <f t="shared" si="5"/>
        <v>0</v>
      </c>
      <c r="DK37" t="s">
        <v>237</v>
      </c>
      <c r="DL37" t="s">
        <v>128</v>
      </c>
      <c r="DM37" t="s">
        <v>237</v>
      </c>
      <c r="DN37" t="s">
        <v>128</v>
      </c>
      <c r="DO37" t="s">
        <v>237</v>
      </c>
      <c r="DP37" t="s">
        <v>128</v>
      </c>
      <c r="DQ37" t="s">
        <v>240</v>
      </c>
      <c r="DR37" t="s">
        <v>128</v>
      </c>
      <c r="DS37" t="s">
        <v>241</v>
      </c>
      <c r="DT37" t="s">
        <v>128</v>
      </c>
      <c r="DU37" t="s">
        <v>237</v>
      </c>
      <c r="DV37" t="s">
        <v>128</v>
      </c>
      <c r="DW37" t="s">
        <v>128</v>
      </c>
      <c r="DX37" t="s">
        <v>382</v>
      </c>
      <c r="DY37" t="s">
        <v>128</v>
      </c>
    </row>
    <row r="38" spans="1:129" x14ac:dyDescent="0.25">
      <c r="A38" s="5">
        <v>42441</v>
      </c>
      <c r="B38" t="s">
        <v>383</v>
      </c>
      <c r="C38" t="s">
        <v>384</v>
      </c>
      <c r="D38" t="s">
        <v>385</v>
      </c>
      <c r="E38" t="s">
        <v>386</v>
      </c>
      <c r="F38" t="s">
        <v>229</v>
      </c>
      <c r="G38" t="s">
        <v>328</v>
      </c>
      <c r="H38" t="s">
        <v>231</v>
      </c>
      <c r="I38" s="6">
        <v>-17.5428</v>
      </c>
      <c r="J38" s="6">
        <v>178.392</v>
      </c>
      <c r="K38" t="s">
        <v>237</v>
      </c>
      <c r="L38" t="s">
        <v>128</v>
      </c>
      <c r="M38" t="s">
        <v>237</v>
      </c>
      <c r="N38" t="s">
        <v>128</v>
      </c>
      <c r="O38" t="s">
        <v>237</v>
      </c>
      <c r="P38" t="s">
        <v>128</v>
      </c>
      <c r="Q38" t="s">
        <v>251</v>
      </c>
      <c r="R38" t="s">
        <v>233</v>
      </c>
      <c r="S38" t="s">
        <v>128</v>
      </c>
      <c r="T38" t="s">
        <v>245</v>
      </c>
      <c r="U38" t="s">
        <v>128</v>
      </c>
      <c r="V38" t="s">
        <v>135</v>
      </c>
      <c r="W38" t="s">
        <v>128</v>
      </c>
      <c r="X38" t="s">
        <v>135</v>
      </c>
      <c r="Y38" t="s">
        <v>128</v>
      </c>
      <c r="Z38" t="s">
        <v>234</v>
      </c>
      <c r="AA38" t="s">
        <v>128</v>
      </c>
      <c r="AB38" t="s">
        <v>387</v>
      </c>
      <c r="AC38" t="s">
        <v>312</v>
      </c>
      <c r="AD38" t="s">
        <v>388</v>
      </c>
      <c r="AE38" t="s">
        <v>314</v>
      </c>
      <c r="AF38">
        <v>0</v>
      </c>
      <c r="AG38">
        <v>0</v>
      </c>
      <c r="AH38">
        <v>0</v>
      </c>
      <c r="AI38">
        <v>0</v>
      </c>
      <c r="AJ38">
        <v>5</v>
      </c>
      <c r="AK38" t="s">
        <v>161</v>
      </c>
      <c r="AL38" s="7">
        <f t="shared" si="0"/>
        <v>5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3</v>
      </c>
      <c r="AT38">
        <v>2</v>
      </c>
      <c r="AU38">
        <v>0</v>
      </c>
      <c r="AV38">
        <v>0</v>
      </c>
      <c r="AW38" t="s">
        <v>128</v>
      </c>
      <c r="AX38" t="s">
        <v>128</v>
      </c>
      <c r="AY38" t="s">
        <v>128</v>
      </c>
      <c r="AZ38" t="s">
        <v>128</v>
      </c>
      <c r="BA38" t="s">
        <v>128</v>
      </c>
      <c r="BB38" t="s">
        <v>128</v>
      </c>
      <c r="BC38" t="s">
        <v>128</v>
      </c>
      <c r="BD38" t="s">
        <v>128</v>
      </c>
      <c r="BE38">
        <v>5</v>
      </c>
      <c r="BF38" t="s">
        <v>128</v>
      </c>
      <c r="BG38" t="s">
        <v>128</v>
      </c>
      <c r="BH38" t="s">
        <v>128</v>
      </c>
      <c r="BI38" t="s">
        <v>128</v>
      </c>
      <c r="BJ38" t="s">
        <v>128</v>
      </c>
      <c r="BK38" t="s">
        <v>128</v>
      </c>
      <c r="BL38">
        <v>0</v>
      </c>
      <c r="BM38">
        <v>0</v>
      </c>
      <c r="BN38">
        <v>0</v>
      </c>
      <c r="BO38">
        <v>0</v>
      </c>
      <c r="BP38">
        <v>1</v>
      </c>
      <c r="BQ38">
        <v>0</v>
      </c>
      <c r="BR38">
        <v>0</v>
      </c>
      <c r="BS38">
        <v>0</v>
      </c>
      <c r="BT38">
        <v>5</v>
      </c>
      <c r="BU38">
        <v>0</v>
      </c>
      <c r="BV38">
        <v>0</v>
      </c>
      <c r="BW38">
        <v>0</v>
      </c>
      <c r="BX38" t="s">
        <v>142</v>
      </c>
      <c r="BY38" t="s">
        <v>128</v>
      </c>
      <c r="BZ38" t="s">
        <v>143</v>
      </c>
      <c r="CA38" t="s">
        <v>387</v>
      </c>
      <c r="CB38" t="s">
        <v>312</v>
      </c>
      <c r="CC38" t="s">
        <v>388</v>
      </c>
      <c r="CD38" t="s">
        <v>314</v>
      </c>
      <c r="CE38">
        <v>0</v>
      </c>
      <c r="CF38">
        <v>0</v>
      </c>
      <c r="CG38">
        <v>0</v>
      </c>
      <c r="CH38">
        <v>0</v>
      </c>
      <c r="CI38" t="s">
        <v>146</v>
      </c>
      <c r="CJ38" s="7">
        <f t="shared" si="1"/>
        <v>0.625</v>
      </c>
      <c r="CK38" t="s">
        <v>146</v>
      </c>
      <c r="CL38" s="7">
        <f t="shared" si="2"/>
        <v>0.625</v>
      </c>
      <c r="CM38" t="s">
        <v>145</v>
      </c>
      <c r="CN38" s="7">
        <f t="shared" si="3"/>
        <v>1.875</v>
      </c>
      <c r="CO38" t="s">
        <v>144</v>
      </c>
      <c r="CP38" s="7">
        <f t="shared" si="4"/>
        <v>0</v>
      </c>
      <c r="CQ38" t="s">
        <v>276</v>
      </c>
      <c r="CR38" t="s">
        <v>128</v>
      </c>
      <c r="CS38">
        <v>4</v>
      </c>
      <c r="CT38" t="s">
        <v>142</v>
      </c>
      <c r="CU38" t="s">
        <v>128</v>
      </c>
      <c r="CV38" t="s">
        <v>142</v>
      </c>
      <c r="CW38" t="s">
        <v>128</v>
      </c>
      <c r="CX38" t="s">
        <v>148</v>
      </c>
      <c r="CY38" t="s">
        <v>128</v>
      </c>
      <c r="CZ38" t="s">
        <v>135</v>
      </c>
      <c r="DA38" t="s">
        <v>128</v>
      </c>
      <c r="DB38" t="s">
        <v>135</v>
      </c>
      <c r="DC38" t="s">
        <v>128</v>
      </c>
      <c r="DD38" t="s">
        <v>149</v>
      </c>
      <c r="DE38" t="s">
        <v>150</v>
      </c>
      <c r="DF38" t="s">
        <v>142</v>
      </c>
      <c r="DG38" t="s">
        <v>128</v>
      </c>
      <c r="DH38" t="s">
        <v>316</v>
      </c>
      <c r="DI38" t="s">
        <v>144</v>
      </c>
      <c r="DJ38" s="7">
        <f t="shared" si="5"/>
        <v>0.625</v>
      </c>
      <c r="DK38" t="s">
        <v>142</v>
      </c>
      <c r="DL38" t="s">
        <v>128</v>
      </c>
      <c r="DM38" t="s">
        <v>135</v>
      </c>
      <c r="DN38" t="s">
        <v>128</v>
      </c>
      <c r="DO38" t="s">
        <v>237</v>
      </c>
      <c r="DP38" t="s">
        <v>128</v>
      </c>
      <c r="DQ38" t="s">
        <v>152</v>
      </c>
      <c r="DR38" t="s">
        <v>128</v>
      </c>
      <c r="DS38" t="s">
        <v>219</v>
      </c>
      <c r="DT38" t="s">
        <v>128</v>
      </c>
      <c r="DU38" t="s">
        <v>135</v>
      </c>
      <c r="DV38" t="s">
        <v>128</v>
      </c>
      <c r="DW38" t="s">
        <v>128</v>
      </c>
      <c r="DX38" t="s">
        <v>389</v>
      </c>
      <c r="DY38" t="s">
        <v>128</v>
      </c>
    </row>
    <row r="39" spans="1:129" x14ac:dyDescent="0.25">
      <c r="A39" s="5">
        <v>42441</v>
      </c>
      <c r="B39" t="s">
        <v>390</v>
      </c>
      <c r="C39" t="s">
        <v>391</v>
      </c>
      <c r="D39" t="s">
        <v>392</v>
      </c>
      <c r="F39" t="s">
        <v>393</v>
      </c>
      <c r="G39" t="s">
        <v>394</v>
      </c>
      <c r="H39" t="s">
        <v>368</v>
      </c>
      <c r="I39" s="8">
        <v>-16.759180300000001</v>
      </c>
      <c r="J39" s="8">
        <v>-179.6841431</v>
      </c>
      <c r="K39" t="s">
        <v>237</v>
      </c>
      <c r="L39" t="s">
        <v>128</v>
      </c>
      <c r="M39" t="s">
        <v>237</v>
      </c>
      <c r="N39" t="s">
        <v>128</v>
      </c>
      <c r="O39" t="s">
        <v>135</v>
      </c>
      <c r="P39" t="s">
        <v>128</v>
      </c>
      <c r="Q39" t="s">
        <v>232</v>
      </c>
      <c r="R39" t="s">
        <v>395</v>
      </c>
      <c r="S39" t="s">
        <v>128</v>
      </c>
      <c r="T39" t="s">
        <v>138</v>
      </c>
      <c r="U39" t="s">
        <v>396</v>
      </c>
      <c r="V39" t="s">
        <v>135</v>
      </c>
      <c r="W39" t="s">
        <v>128</v>
      </c>
      <c r="X39" t="s">
        <v>135</v>
      </c>
      <c r="Y39" t="s">
        <v>128</v>
      </c>
      <c r="Z39" t="s">
        <v>234</v>
      </c>
      <c r="AA39" t="s">
        <v>128</v>
      </c>
      <c r="AB39" t="s">
        <v>397</v>
      </c>
      <c r="AC39" t="s">
        <v>216</v>
      </c>
      <c r="AD39" t="s">
        <v>398</v>
      </c>
      <c r="AE39" t="s">
        <v>399</v>
      </c>
      <c r="AF39" t="s">
        <v>216</v>
      </c>
      <c r="AG39" t="s">
        <v>216</v>
      </c>
      <c r="AH39" t="s">
        <v>216</v>
      </c>
      <c r="AI39" t="s">
        <v>216</v>
      </c>
      <c r="AJ39">
        <v>0</v>
      </c>
      <c r="AK39" t="s">
        <v>161</v>
      </c>
      <c r="AL39" s="7">
        <f t="shared" si="0"/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 t="s">
        <v>128</v>
      </c>
      <c r="AX39" t="s">
        <v>128</v>
      </c>
      <c r="AY39" t="s">
        <v>128</v>
      </c>
      <c r="AZ39" t="s">
        <v>128</v>
      </c>
      <c r="BA39" t="s">
        <v>128</v>
      </c>
      <c r="BB39" t="s">
        <v>128</v>
      </c>
      <c r="BC39" t="s">
        <v>128</v>
      </c>
      <c r="BD39" t="s">
        <v>128</v>
      </c>
      <c r="BE39">
        <v>0</v>
      </c>
      <c r="BF39" t="s">
        <v>128</v>
      </c>
      <c r="BG39" t="s">
        <v>128</v>
      </c>
      <c r="BH39" t="s">
        <v>128</v>
      </c>
      <c r="BI39" t="s">
        <v>128</v>
      </c>
      <c r="BJ39" t="s">
        <v>128</v>
      </c>
      <c r="BK39" t="s">
        <v>128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 t="s">
        <v>142</v>
      </c>
      <c r="BY39" t="s">
        <v>128</v>
      </c>
      <c r="BZ39" t="s">
        <v>143</v>
      </c>
      <c r="CA39" t="s">
        <v>216</v>
      </c>
      <c r="CB39" t="s">
        <v>216</v>
      </c>
      <c r="CC39" t="s">
        <v>216</v>
      </c>
      <c r="CD39" t="s">
        <v>216</v>
      </c>
      <c r="CE39" t="s">
        <v>216</v>
      </c>
      <c r="CF39" t="s">
        <v>216</v>
      </c>
      <c r="CG39" t="s">
        <v>216</v>
      </c>
      <c r="CH39" t="s">
        <v>216</v>
      </c>
      <c r="CI39" t="s">
        <v>236</v>
      </c>
      <c r="CJ39" s="7" t="str">
        <f t="shared" si="1"/>
        <v>null</v>
      </c>
      <c r="CK39" t="s">
        <v>236</v>
      </c>
      <c r="CL39" s="7" t="str">
        <f t="shared" si="2"/>
        <v>null</v>
      </c>
      <c r="CM39" t="s">
        <v>236</v>
      </c>
      <c r="CN39" s="7" t="str">
        <f t="shared" si="3"/>
        <v>null</v>
      </c>
      <c r="CO39" t="s">
        <v>236</v>
      </c>
      <c r="CP39" s="7" t="str">
        <f t="shared" si="4"/>
        <v>null</v>
      </c>
      <c r="CQ39" t="s">
        <v>236</v>
      </c>
      <c r="CR39" t="s">
        <v>128</v>
      </c>
      <c r="CS39">
        <v>0</v>
      </c>
      <c r="CT39" t="s">
        <v>237</v>
      </c>
      <c r="CU39" t="s">
        <v>128</v>
      </c>
      <c r="CV39" t="s">
        <v>237</v>
      </c>
      <c r="CW39" t="s">
        <v>128</v>
      </c>
      <c r="CX39" t="s">
        <v>238</v>
      </c>
      <c r="CY39" t="s">
        <v>128</v>
      </c>
      <c r="CZ39" t="s">
        <v>237</v>
      </c>
      <c r="DA39" t="s">
        <v>128</v>
      </c>
      <c r="DB39" t="s">
        <v>237</v>
      </c>
      <c r="DC39" t="s">
        <v>128</v>
      </c>
      <c r="DD39" t="s">
        <v>150</v>
      </c>
      <c r="DE39" t="s">
        <v>170</v>
      </c>
      <c r="DF39" t="s">
        <v>237</v>
      </c>
      <c r="DG39" t="s">
        <v>128</v>
      </c>
      <c r="DH39" t="s">
        <v>236</v>
      </c>
      <c r="DI39" t="s">
        <v>236</v>
      </c>
      <c r="DJ39" s="7">
        <f t="shared" si="5"/>
        <v>0</v>
      </c>
      <c r="DK39" t="s">
        <v>237</v>
      </c>
      <c r="DL39" t="s">
        <v>128</v>
      </c>
      <c r="DM39" t="s">
        <v>237</v>
      </c>
      <c r="DN39" t="s">
        <v>128</v>
      </c>
      <c r="DO39" t="s">
        <v>237</v>
      </c>
      <c r="DP39" t="s">
        <v>128</v>
      </c>
      <c r="DQ39" t="s">
        <v>240</v>
      </c>
      <c r="DR39" t="s">
        <v>128</v>
      </c>
      <c r="DS39" t="s">
        <v>241</v>
      </c>
      <c r="DT39" t="s">
        <v>128</v>
      </c>
      <c r="DU39" t="s">
        <v>237</v>
      </c>
      <c r="DV39" t="s">
        <v>128</v>
      </c>
      <c r="DW39" t="s">
        <v>128</v>
      </c>
      <c r="DX39" t="s">
        <v>400</v>
      </c>
      <c r="DY39" t="s">
        <v>128</v>
      </c>
    </row>
    <row r="40" spans="1:129" x14ac:dyDescent="0.25">
      <c r="A40" s="5">
        <v>42440</v>
      </c>
      <c r="B40" t="s">
        <v>401</v>
      </c>
      <c r="C40" t="s">
        <v>402</v>
      </c>
      <c r="D40" t="s">
        <v>392</v>
      </c>
      <c r="F40" t="s">
        <v>393</v>
      </c>
      <c r="G40" t="s">
        <v>394</v>
      </c>
      <c r="H40" t="s">
        <v>368</v>
      </c>
      <c r="I40" s="8">
        <v>-16.759180300000001</v>
      </c>
      <c r="J40" s="8">
        <v>-179.6841431</v>
      </c>
      <c r="K40" t="s">
        <v>237</v>
      </c>
      <c r="L40" t="s">
        <v>128</v>
      </c>
      <c r="M40" t="s">
        <v>237</v>
      </c>
      <c r="N40" t="s">
        <v>128</v>
      </c>
      <c r="O40" t="s">
        <v>237</v>
      </c>
      <c r="P40" t="s">
        <v>128</v>
      </c>
      <c r="Q40" t="s">
        <v>251</v>
      </c>
      <c r="R40" t="s">
        <v>156</v>
      </c>
      <c r="S40" t="s">
        <v>179</v>
      </c>
      <c r="T40" t="s">
        <v>138</v>
      </c>
      <c r="U40" t="s">
        <v>128</v>
      </c>
      <c r="V40" t="s">
        <v>142</v>
      </c>
      <c r="W40" t="s">
        <v>128</v>
      </c>
      <c r="X40" t="s">
        <v>142</v>
      </c>
      <c r="Y40" t="s">
        <v>128</v>
      </c>
      <c r="Z40" t="s">
        <v>234</v>
      </c>
      <c r="AA40" t="s">
        <v>128</v>
      </c>
      <c r="AB40" t="s">
        <v>403</v>
      </c>
      <c r="AC40" t="s">
        <v>367</v>
      </c>
      <c r="AD40" t="s">
        <v>393</v>
      </c>
      <c r="AE40" t="s">
        <v>368</v>
      </c>
      <c r="AF40" t="s">
        <v>179</v>
      </c>
      <c r="AG40" t="s">
        <v>179</v>
      </c>
      <c r="AH40" t="s">
        <v>179</v>
      </c>
      <c r="AI40" t="s">
        <v>179</v>
      </c>
      <c r="AJ40">
        <v>2</v>
      </c>
      <c r="AK40" t="s">
        <v>180</v>
      </c>
      <c r="AL40" s="7">
        <f t="shared" si="0"/>
        <v>0</v>
      </c>
      <c r="AM40" t="s">
        <v>128</v>
      </c>
      <c r="AN40" t="s">
        <v>128</v>
      </c>
      <c r="AO40" t="s">
        <v>128</v>
      </c>
      <c r="AP40" t="s">
        <v>128</v>
      </c>
      <c r="AQ40" t="s">
        <v>128</v>
      </c>
      <c r="AR40" t="s">
        <v>128</v>
      </c>
      <c r="AS40" t="s">
        <v>128</v>
      </c>
      <c r="AT40" t="s">
        <v>128</v>
      </c>
      <c r="AU40" t="s">
        <v>128</v>
      </c>
      <c r="AV40" t="s">
        <v>128</v>
      </c>
      <c r="AW40" t="s">
        <v>128</v>
      </c>
      <c r="AX40" t="s">
        <v>128</v>
      </c>
      <c r="AY40" t="s">
        <v>128</v>
      </c>
      <c r="AZ40" t="s">
        <v>128</v>
      </c>
      <c r="BA40" t="s">
        <v>128</v>
      </c>
      <c r="BB40" t="s">
        <v>128</v>
      </c>
      <c r="BC40" t="s">
        <v>128</v>
      </c>
      <c r="BD40">
        <v>0</v>
      </c>
      <c r="BE40" t="s">
        <v>128</v>
      </c>
      <c r="BF40" t="s">
        <v>128</v>
      </c>
      <c r="BG40" t="s">
        <v>128</v>
      </c>
      <c r="BH40" t="s">
        <v>128</v>
      </c>
      <c r="BI40" t="s">
        <v>128</v>
      </c>
      <c r="BJ40" t="s">
        <v>128</v>
      </c>
      <c r="BK40" t="s">
        <v>128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 t="s">
        <v>166</v>
      </c>
      <c r="BY40" t="s">
        <v>128</v>
      </c>
      <c r="BZ40" t="s">
        <v>143</v>
      </c>
      <c r="CA40" t="s">
        <v>179</v>
      </c>
      <c r="CB40" t="s">
        <v>179</v>
      </c>
      <c r="CC40" t="s">
        <v>179</v>
      </c>
      <c r="CD40" t="s">
        <v>179</v>
      </c>
      <c r="CE40" t="s">
        <v>179</v>
      </c>
      <c r="CF40" t="s">
        <v>179</v>
      </c>
      <c r="CG40" t="s">
        <v>179</v>
      </c>
      <c r="CH40" t="s">
        <v>179</v>
      </c>
      <c r="CI40" t="s">
        <v>146</v>
      </c>
      <c r="CJ40" s="7">
        <f t="shared" si="1"/>
        <v>0</v>
      </c>
      <c r="CK40" t="s">
        <v>146</v>
      </c>
      <c r="CL40" s="7">
        <f t="shared" si="2"/>
        <v>0</v>
      </c>
      <c r="CM40" t="s">
        <v>144</v>
      </c>
      <c r="CN40" s="7">
        <f t="shared" si="3"/>
        <v>0</v>
      </c>
      <c r="CO40" t="s">
        <v>144</v>
      </c>
      <c r="CP40" s="7">
        <f t="shared" si="4"/>
        <v>0</v>
      </c>
      <c r="CQ40" t="s">
        <v>147</v>
      </c>
      <c r="CR40" t="s">
        <v>128</v>
      </c>
      <c r="CS40">
        <v>6</v>
      </c>
      <c r="CT40" t="s">
        <v>142</v>
      </c>
      <c r="CU40" t="s">
        <v>128</v>
      </c>
      <c r="CV40" t="s">
        <v>142</v>
      </c>
      <c r="CW40" t="s">
        <v>128</v>
      </c>
      <c r="CX40" t="s">
        <v>370</v>
      </c>
      <c r="CY40" t="s">
        <v>128</v>
      </c>
      <c r="CZ40" t="s">
        <v>142</v>
      </c>
      <c r="DA40" t="s">
        <v>128</v>
      </c>
      <c r="DB40" t="s">
        <v>142</v>
      </c>
      <c r="DC40" t="s">
        <v>128</v>
      </c>
      <c r="DD40" t="s">
        <v>259</v>
      </c>
      <c r="DE40" t="s">
        <v>217</v>
      </c>
      <c r="DF40" t="s">
        <v>142</v>
      </c>
      <c r="DG40" t="s">
        <v>128</v>
      </c>
      <c r="DH40" t="s">
        <v>316</v>
      </c>
      <c r="DI40" t="s">
        <v>371</v>
      </c>
      <c r="DJ40" s="7">
        <f t="shared" si="5"/>
        <v>0</v>
      </c>
      <c r="DK40" t="s">
        <v>142</v>
      </c>
      <c r="DL40" t="s">
        <v>128</v>
      </c>
      <c r="DM40" t="s">
        <v>142</v>
      </c>
      <c r="DN40" t="s">
        <v>128</v>
      </c>
      <c r="DO40" t="s">
        <v>142</v>
      </c>
      <c r="DP40" t="s">
        <v>128</v>
      </c>
      <c r="DQ40" t="s">
        <v>152</v>
      </c>
      <c r="DR40" t="s">
        <v>128</v>
      </c>
      <c r="DS40" t="s">
        <v>219</v>
      </c>
      <c r="DT40" t="s">
        <v>128</v>
      </c>
      <c r="DU40" t="s">
        <v>135</v>
      </c>
      <c r="DV40" t="s">
        <v>128</v>
      </c>
      <c r="DW40" t="s">
        <v>128</v>
      </c>
      <c r="DX40" t="s">
        <v>404</v>
      </c>
      <c r="DY40" t="s">
        <v>128</v>
      </c>
    </row>
    <row r="41" spans="1:129" x14ac:dyDescent="0.25">
      <c r="A41" s="5">
        <v>42441</v>
      </c>
      <c r="B41" t="s">
        <v>401</v>
      </c>
      <c r="C41" t="s">
        <v>402</v>
      </c>
      <c r="D41" t="s">
        <v>392</v>
      </c>
      <c r="F41" t="s">
        <v>393</v>
      </c>
      <c r="G41" t="s">
        <v>394</v>
      </c>
      <c r="H41" t="s">
        <v>368</v>
      </c>
      <c r="I41" s="8">
        <v>-16.759180300000001</v>
      </c>
      <c r="J41" s="8">
        <v>-179.6841431</v>
      </c>
      <c r="K41" t="s">
        <v>142</v>
      </c>
      <c r="L41" t="s">
        <v>128</v>
      </c>
      <c r="M41" t="s">
        <v>142</v>
      </c>
      <c r="N41" t="s">
        <v>128</v>
      </c>
      <c r="O41" t="s">
        <v>142</v>
      </c>
      <c r="P41" t="s">
        <v>128</v>
      </c>
      <c r="Q41" t="s">
        <v>251</v>
      </c>
      <c r="R41" t="s">
        <v>137</v>
      </c>
      <c r="S41" t="s">
        <v>128</v>
      </c>
      <c r="T41" t="s">
        <v>138</v>
      </c>
      <c r="U41" t="s">
        <v>128</v>
      </c>
      <c r="V41" t="s">
        <v>142</v>
      </c>
      <c r="W41" t="s">
        <v>128</v>
      </c>
      <c r="X41" t="s">
        <v>142</v>
      </c>
      <c r="Y41" t="s">
        <v>128</v>
      </c>
      <c r="Z41" t="s">
        <v>234</v>
      </c>
      <c r="AA41" t="s">
        <v>128</v>
      </c>
      <c r="AB41" t="s">
        <v>405</v>
      </c>
      <c r="AC41" t="s">
        <v>367</v>
      </c>
      <c r="AD41" t="s">
        <v>393</v>
      </c>
      <c r="AE41" t="s">
        <v>368</v>
      </c>
      <c r="AF41" t="s">
        <v>405</v>
      </c>
      <c r="AG41" t="s">
        <v>367</v>
      </c>
      <c r="AH41" t="s">
        <v>393</v>
      </c>
      <c r="AI41" t="s">
        <v>368</v>
      </c>
      <c r="AJ41">
        <v>2</v>
      </c>
      <c r="AK41" t="s">
        <v>180</v>
      </c>
      <c r="AL41" s="7">
        <f t="shared" si="0"/>
        <v>7</v>
      </c>
      <c r="AM41" t="s">
        <v>128</v>
      </c>
      <c r="AN41" t="s">
        <v>128</v>
      </c>
      <c r="AO41" t="s">
        <v>128</v>
      </c>
      <c r="AP41" t="s">
        <v>128</v>
      </c>
      <c r="AQ41" t="s">
        <v>128</v>
      </c>
      <c r="AR41" t="s">
        <v>128</v>
      </c>
      <c r="AS41" t="s">
        <v>128</v>
      </c>
      <c r="AT41" t="s">
        <v>128</v>
      </c>
      <c r="AU41" t="s">
        <v>128</v>
      </c>
      <c r="AV41" t="s">
        <v>128</v>
      </c>
      <c r="AW41" t="s">
        <v>128</v>
      </c>
      <c r="AX41" t="s">
        <v>128</v>
      </c>
      <c r="AY41" t="s">
        <v>128</v>
      </c>
      <c r="AZ41" t="s">
        <v>128</v>
      </c>
      <c r="BA41" t="s">
        <v>128</v>
      </c>
      <c r="BB41" t="s">
        <v>128</v>
      </c>
      <c r="BC41" t="s">
        <v>128</v>
      </c>
      <c r="BD41">
        <v>7</v>
      </c>
      <c r="BE41" t="s">
        <v>128</v>
      </c>
      <c r="BF41" t="s">
        <v>128</v>
      </c>
      <c r="BG41" t="s">
        <v>128</v>
      </c>
      <c r="BH41" t="s">
        <v>128</v>
      </c>
      <c r="BI41" t="s">
        <v>128</v>
      </c>
      <c r="BJ41" t="s">
        <v>128</v>
      </c>
      <c r="BK41" t="s">
        <v>128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7</v>
      </c>
      <c r="BU41">
        <v>0</v>
      </c>
      <c r="BV41">
        <v>0</v>
      </c>
      <c r="BW41">
        <v>0</v>
      </c>
      <c r="BX41" t="s">
        <v>142</v>
      </c>
      <c r="BY41" t="s">
        <v>128</v>
      </c>
      <c r="BZ41" t="s">
        <v>143</v>
      </c>
      <c r="CA41" t="s">
        <v>402</v>
      </c>
      <c r="CB41" t="s">
        <v>367</v>
      </c>
      <c r="CC41" t="s">
        <v>393</v>
      </c>
      <c r="CD41" t="s">
        <v>368</v>
      </c>
      <c r="CE41" t="s">
        <v>402</v>
      </c>
      <c r="CF41" t="s">
        <v>367</v>
      </c>
      <c r="CG41" t="s">
        <v>393</v>
      </c>
      <c r="CH41" t="s">
        <v>368</v>
      </c>
      <c r="CI41" t="s">
        <v>146</v>
      </c>
      <c r="CJ41" s="7">
        <f t="shared" si="1"/>
        <v>0.875</v>
      </c>
      <c r="CK41" t="s">
        <v>146</v>
      </c>
      <c r="CL41" s="7">
        <f t="shared" si="2"/>
        <v>0.875</v>
      </c>
      <c r="CM41" t="s">
        <v>144</v>
      </c>
      <c r="CN41" s="7">
        <f t="shared" si="3"/>
        <v>0</v>
      </c>
      <c r="CO41" t="s">
        <v>144</v>
      </c>
      <c r="CP41" s="7">
        <f t="shared" si="4"/>
        <v>0</v>
      </c>
      <c r="CQ41" t="s">
        <v>147</v>
      </c>
      <c r="CR41" t="s">
        <v>128</v>
      </c>
      <c r="CS41">
        <v>5</v>
      </c>
      <c r="CT41" t="s">
        <v>142</v>
      </c>
      <c r="CU41" t="s">
        <v>128</v>
      </c>
      <c r="CV41" t="s">
        <v>142</v>
      </c>
      <c r="CW41" t="s">
        <v>128</v>
      </c>
      <c r="CX41" t="s">
        <v>370</v>
      </c>
      <c r="CY41" t="s">
        <v>128</v>
      </c>
      <c r="CZ41" t="s">
        <v>142</v>
      </c>
      <c r="DA41" t="s">
        <v>128</v>
      </c>
      <c r="DB41" t="s">
        <v>142</v>
      </c>
      <c r="DC41" t="s">
        <v>128</v>
      </c>
      <c r="DD41" t="s">
        <v>259</v>
      </c>
      <c r="DE41" t="s">
        <v>170</v>
      </c>
      <c r="DF41" t="s">
        <v>142</v>
      </c>
      <c r="DG41" t="s">
        <v>128</v>
      </c>
      <c r="DH41" t="s">
        <v>316</v>
      </c>
      <c r="DI41" t="s">
        <v>371</v>
      </c>
      <c r="DJ41" s="7">
        <f t="shared" si="5"/>
        <v>0.875</v>
      </c>
      <c r="DK41" t="s">
        <v>142</v>
      </c>
      <c r="DL41" t="s">
        <v>128</v>
      </c>
      <c r="DM41" t="s">
        <v>142</v>
      </c>
      <c r="DN41" t="s">
        <v>128</v>
      </c>
      <c r="DO41" t="s">
        <v>135</v>
      </c>
      <c r="DP41" t="s">
        <v>128</v>
      </c>
      <c r="DQ41" t="s">
        <v>152</v>
      </c>
      <c r="DR41" t="s">
        <v>128</v>
      </c>
      <c r="DS41" t="s">
        <v>219</v>
      </c>
      <c r="DT41" t="s">
        <v>128</v>
      </c>
      <c r="DU41" t="s">
        <v>135</v>
      </c>
      <c r="DV41" t="s">
        <v>128</v>
      </c>
      <c r="DW41" t="s">
        <v>128</v>
      </c>
      <c r="DX41" t="s">
        <v>406</v>
      </c>
      <c r="DY41" t="s">
        <v>128</v>
      </c>
    </row>
    <row r="42" spans="1:129" x14ac:dyDescent="0.25">
      <c r="A42" s="5">
        <v>42444</v>
      </c>
      <c r="B42" t="s">
        <v>407</v>
      </c>
      <c r="C42" t="s">
        <v>408</v>
      </c>
      <c r="D42" t="s">
        <v>392</v>
      </c>
      <c r="F42" t="s">
        <v>393</v>
      </c>
      <c r="G42" t="s">
        <v>394</v>
      </c>
      <c r="H42" t="s">
        <v>368</v>
      </c>
      <c r="I42" s="8">
        <v>-16.759180300000001</v>
      </c>
      <c r="J42" s="8">
        <v>-179.6841431</v>
      </c>
      <c r="K42" t="s">
        <v>142</v>
      </c>
      <c r="L42" t="s">
        <v>128</v>
      </c>
      <c r="M42" t="s">
        <v>142</v>
      </c>
      <c r="N42" t="s">
        <v>128</v>
      </c>
      <c r="O42" t="s">
        <v>142</v>
      </c>
      <c r="P42" t="s">
        <v>128</v>
      </c>
      <c r="Q42" t="s">
        <v>329</v>
      </c>
      <c r="R42" t="s">
        <v>137</v>
      </c>
      <c r="S42" t="s">
        <v>128</v>
      </c>
      <c r="T42" t="s">
        <v>245</v>
      </c>
      <c r="U42" t="s">
        <v>128</v>
      </c>
      <c r="V42" t="s">
        <v>142</v>
      </c>
      <c r="W42" t="s">
        <v>128</v>
      </c>
      <c r="X42" t="s">
        <v>142</v>
      </c>
      <c r="Y42" t="s">
        <v>128</v>
      </c>
      <c r="Z42" t="s">
        <v>139</v>
      </c>
      <c r="AA42" t="s">
        <v>128</v>
      </c>
      <c r="AB42" t="s">
        <v>391</v>
      </c>
      <c r="AC42" t="s">
        <v>367</v>
      </c>
      <c r="AD42" t="s">
        <v>393</v>
      </c>
      <c r="AE42" t="s">
        <v>368</v>
      </c>
      <c r="AF42" t="s">
        <v>409</v>
      </c>
      <c r="AG42" t="s">
        <v>409</v>
      </c>
      <c r="AH42" t="s">
        <v>409</v>
      </c>
      <c r="AI42" t="s">
        <v>409</v>
      </c>
      <c r="AJ42">
        <v>0</v>
      </c>
      <c r="AK42" t="s">
        <v>161</v>
      </c>
      <c r="AL42" s="7">
        <f t="shared" si="0"/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 t="s">
        <v>128</v>
      </c>
      <c r="AX42" t="s">
        <v>128</v>
      </c>
      <c r="AY42" t="s">
        <v>128</v>
      </c>
      <c r="AZ42" t="s">
        <v>128</v>
      </c>
      <c r="BA42" t="s">
        <v>128</v>
      </c>
      <c r="BB42" t="s">
        <v>128</v>
      </c>
      <c r="BC42" t="s">
        <v>128</v>
      </c>
      <c r="BD42" t="s">
        <v>128</v>
      </c>
      <c r="BE42">
        <v>0</v>
      </c>
      <c r="BF42" t="s">
        <v>128</v>
      </c>
      <c r="BG42" t="s">
        <v>128</v>
      </c>
      <c r="BH42" t="s">
        <v>128</v>
      </c>
      <c r="BI42" t="s">
        <v>128</v>
      </c>
      <c r="BJ42" t="s">
        <v>128</v>
      </c>
      <c r="BK42" t="s">
        <v>128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 t="s">
        <v>142</v>
      </c>
      <c r="BY42" t="s">
        <v>409</v>
      </c>
      <c r="BZ42" t="s">
        <v>332</v>
      </c>
      <c r="CA42" t="s">
        <v>409</v>
      </c>
      <c r="CB42" t="s">
        <v>409</v>
      </c>
      <c r="CC42" t="s">
        <v>409</v>
      </c>
      <c r="CD42" t="s">
        <v>409</v>
      </c>
      <c r="CE42" t="s">
        <v>409</v>
      </c>
      <c r="CF42" t="s">
        <v>409</v>
      </c>
      <c r="CG42" t="s">
        <v>409</v>
      </c>
      <c r="CH42" t="s">
        <v>409</v>
      </c>
      <c r="CI42" t="s">
        <v>236</v>
      </c>
      <c r="CJ42" s="7" t="str">
        <f t="shared" si="1"/>
        <v>null</v>
      </c>
      <c r="CK42" t="s">
        <v>236</v>
      </c>
      <c r="CL42" s="7" t="str">
        <f t="shared" si="2"/>
        <v>null</v>
      </c>
      <c r="CM42" t="s">
        <v>236</v>
      </c>
      <c r="CN42" s="7" t="str">
        <f t="shared" si="3"/>
        <v>null</v>
      </c>
      <c r="CO42" t="s">
        <v>236</v>
      </c>
      <c r="CP42" s="7" t="str">
        <f t="shared" si="4"/>
        <v>null</v>
      </c>
      <c r="CQ42" t="s">
        <v>184</v>
      </c>
      <c r="CR42" t="s">
        <v>410</v>
      </c>
      <c r="CS42">
        <v>0</v>
      </c>
      <c r="CT42" t="s">
        <v>167</v>
      </c>
      <c r="CU42" t="s">
        <v>410</v>
      </c>
      <c r="CV42" t="s">
        <v>167</v>
      </c>
      <c r="CW42" t="s">
        <v>410</v>
      </c>
      <c r="CX42" t="s">
        <v>186</v>
      </c>
      <c r="CY42" t="s">
        <v>410</v>
      </c>
      <c r="CZ42" t="s">
        <v>167</v>
      </c>
      <c r="DA42" t="s">
        <v>410</v>
      </c>
      <c r="DB42" t="s">
        <v>167</v>
      </c>
      <c r="DC42" t="s">
        <v>192</v>
      </c>
      <c r="DD42" t="s">
        <v>150</v>
      </c>
      <c r="DE42" t="s">
        <v>170</v>
      </c>
      <c r="DF42" t="s">
        <v>167</v>
      </c>
      <c r="DG42" t="s">
        <v>192</v>
      </c>
      <c r="DH42" t="s">
        <v>184</v>
      </c>
      <c r="DI42" t="s">
        <v>236</v>
      </c>
      <c r="DJ42" s="7">
        <f t="shared" si="5"/>
        <v>0</v>
      </c>
      <c r="DK42" t="s">
        <v>167</v>
      </c>
      <c r="DL42" t="s">
        <v>192</v>
      </c>
      <c r="DM42" t="s">
        <v>167</v>
      </c>
      <c r="DN42" t="s">
        <v>192</v>
      </c>
      <c r="DO42" t="s">
        <v>167</v>
      </c>
      <c r="DP42" t="s">
        <v>192</v>
      </c>
      <c r="DQ42" t="s">
        <v>187</v>
      </c>
      <c r="DR42" t="s">
        <v>192</v>
      </c>
      <c r="DS42" t="s">
        <v>188</v>
      </c>
      <c r="DT42" t="s">
        <v>192</v>
      </c>
      <c r="DU42" t="s">
        <v>167</v>
      </c>
      <c r="DV42" t="s">
        <v>192</v>
      </c>
      <c r="DW42" t="s">
        <v>128</v>
      </c>
      <c r="DX42" t="s">
        <v>411</v>
      </c>
      <c r="DY42" t="s">
        <v>128</v>
      </c>
    </row>
    <row r="43" spans="1:129" x14ac:dyDescent="0.25">
      <c r="A43" s="5">
        <v>42444</v>
      </c>
      <c r="B43" t="s">
        <v>412</v>
      </c>
      <c r="C43" t="s">
        <v>413</v>
      </c>
      <c r="D43" t="s">
        <v>414</v>
      </c>
      <c r="E43" t="s">
        <v>415</v>
      </c>
      <c r="F43" t="s">
        <v>288</v>
      </c>
      <c r="G43" t="s">
        <v>416</v>
      </c>
      <c r="H43" t="s">
        <v>290</v>
      </c>
      <c r="I43" s="6">
        <v>-16.910799999999998</v>
      </c>
      <c r="J43" s="6">
        <v>178.98849999999999</v>
      </c>
      <c r="K43" t="s">
        <v>142</v>
      </c>
      <c r="L43" t="s">
        <v>128</v>
      </c>
      <c r="M43" t="s">
        <v>142</v>
      </c>
      <c r="N43" t="s">
        <v>128</v>
      </c>
      <c r="O43" t="s">
        <v>142</v>
      </c>
      <c r="P43" t="s">
        <v>128</v>
      </c>
      <c r="Q43" t="s">
        <v>232</v>
      </c>
      <c r="R43" t="s">
        <v>137</v>
      </c>
      <c r="S43" t="s">
        <v>128</v>
      </c>
      <c r="T43" t="s">
        <v>245</v>
      </c>
      <c r="U43" t="s">
        <v>128</v>
      </c>
      <c r="V43" t="s">
        <v>142</v>
      </c>
      <c r="W43" t="s">
        <v>128</v>
      </c>
      <c r="X43" t="s">
        <v>142</v>
      </c>
      <c r="Y43" t="s">
        <v>128</v>
      </c>
      <c r="Z43" t="s">
        <v>252</v>
      </c>
      <c r="AA43" t="s">
        <v>128</v>
      </c>
      <c r="AB43" t="s">
        <v>415</v>
      </c>
      <c r="AC43" t="s">
        <v>292</v>
      </c>
      <c r="AD43" t="s">
        <v>414</v>
      </c>
      <c r="AE43" t="s">
        <v>290</v>
      </c>
      <c r="AF43" t="s">
        <v>216</v>
      </c>
      <c r="AG43" t="s">
        <v>216</v>
      </c>
      <c r="AH43" t="s">
        <v>216</v>
      </c>
      <c r="AI43" t="s">
        <v>216</v>
      </c>
      <c r="AJ43">
        <v>0</v>
      </c>
      <c r="AK43" t="s">
        <v>161</v>
      </c>
      <c r="AL43" s="7">
        <f t="shared" si="0"/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 t="s">
        <v>128</v>
      </c>
      <c r="AX43" t="s">
        <v>128</v>
      </c>
      <c r="AY43" t="s">
        <v>128</v>
      </c>
      <c r="AZ43" t="s">
        <v>128</v>
      </c>
      <c r="BA43" t="s">
        <v>128</v>
      </c>
      <c r="BB43" t="s">
        <v>128</v>
      </c>
      <c r="BC43" t="s">
        <v>128</v>
      </c>
      <c r="BD43" t="s">
        <v>128</v>
      </c>
      <c r="BE43">
        <v>0</v>
      </c>
      <c r="BF43" t="s">
        <v>128</v>
      </c>
      <c r="BG43" t="s">
        <v>128</v>
      </c>
      <c r="BH43" t="s">
        <v>128</v>
      </c>
      <c r="BI43" t="s">
        <v>128</v>
      </c>
      <c r="BJ43" t="s">
        <v>128</v>
      </c>
      <c r="BK43" t="s">
        <v>128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 t="s">
        <v>237</v>
      </c>
      <c r="BY43" t="s">
        <v>128</v>
      </c>
      <c r="BZ43" t="s">
        <v>143</v>
      </c>
      <c r="CA43" t="s">
        <v>216</v>
      </c>
      <c r="CB43" t="s">
        <v>216</v>
      </c>
      <c r="CC43" t="s">
        <v>216</v>
      </c>
      <c r="CD43" t="s">
        <v>216</v>
      </c>
      <c r="CE43" t="s">
        <v>216</v>
      </c>
      <c r="CF43" t="s">
        <v>216</v>
      </c>
      <c r="CG43" t="s">
        <v>216</v>
      </c>
      <c r="CH43" t="s">
        <v>216</v>
      </c>
      <c r="CI43" t="s">
        <v>236</v>
      </c>
      <c r="CJ43" s="7" t="str">
        <f t="shared" si="1"/>
        <v>null</v>
      </c>
      <c r="CK43" t="s">
        <v>236</v>
      </c>
      <c r="CL43" s="7" t="str">
        <f t="shared" si="2"/>
        <v>null</v>
      </c>
      <c r="CM43" t="s">
        <v>236</v>
      </c>
      <c r="CN43" s="7" t="str">
        <f t="shared" si="3"/>
        <v>null</v>
      </c>
      <c r="CO43" t="s">
        <v>236</v>
      </c>
      <c r="CP43" s="7" t="str">
        <f t="shared" si="4"/>
        <v>null</v>
      </c>
      <c r="CQ43" t="s">
        <v>236</v>
      </c>
      <c r="CR43" t="s">
        <v>128</v>
      </c>
      <c r="CS43">
        <v>0</v>
      </c>
      <c r="CT43" t="s">
        <v>237</v>
      </c>
      <c r="CU43" t="s">
        <v>128</v>
      </c>
      <c r="CV43" t="s">
        <v>237</v>
      </c>
      <c r="CW43" t="s">
        <v>128</v>
      </c>
      <c r="CX43" t="s">
        <v>238</v>
      </c>
      <c r="CY43" t="s">
        <v>128</v>
      </c>
      <c r="CZ43" t="s">
        <v>237</v>
      </c>
      <c r="DA43" t="s">
        <v>128</v>
      </c>
      <c r="DB43" t="s">
        <v>237</v>
      </c>
      <c r="DC43" t="s">
        <v>128</v>
      </c>
      <c r="DD43" t="s">
        <v>259</v>
      </c>
      <c r="DE43" t="s">
        <v>150</v>
      </c>
      <c r="DF43" t="s">
        <v>237</v>
      </c>
      <c r="DG43" t="s">
        <v>128</v>
      </c>
      <c r="DH43" t="s">
        <v>236</v>
      </c>
      <c r="DI43" t="s">
        <v>236</v>
      </c>
      <c r="DJ43" s="7">
        <f t="shared" si="5"/>
        <v>0</v>
      </c>
      <c r="DK43" t="s">
        <v>237</v>
      </c>
      <c r="DL43" t="s">
        <v>128</v>
      </c>
      <c r="DM43" t="s">
        <v>237</v>
      </c>
      <c r="DN43" t="s">
        <v>128</v>
      </c>
      <c r="DO43" t="s">
        <v>237</v>
      </c>
      <c r="DP43" t="s">
        <v>128</v>
      </c>
      <c r="DQ43" t="s">
        <v>240</v>
      </c>
      <c r="DR43" t="s">
        <v>128</v>
      </c>
      <c r="DS43" t="s">
        <v>241</v>
      </c>
      <c r="DT43" t="s">
        <v>128</v>
      </c>
      <c r="DU43" t="s">
        <v>237</v>
      </c>
      <c r="DV43" t="s">
        <v>128</v>
      </c>
      <c r="DW43" t="s">
        <v>128</v>
      </c>
      <c r="DX43" t="s">
        <v>417</v>
      </c>
      <c r="DY43" t="s">
        <v>128</v>
      </c>
    </row>
    <row r="44" spans="1:129" x14ac:dyDescent="0.25">
      <c r="A44" s="5">
        <v>42444</v>
      </c>
      <c r="B44" t="s">
        <v>418</v>
      </c>
      <c r="C44" t="s">
        <v>419</v>
      </c>
      <c r="D44" t="s">
        <v>414</v>
      </c>
      <c r="E44" t="s">
        <v>419</v>
      </c>
      <c r="F44" t="s">
        <v>288</v>
      </c>
      <c r="G44" t="s">
        <v>416</v>
      </c>
      <c r="H44" t="s">
        <v>290</v>
      </c>
      <c r="I44" s="6">
        <v>-16.917300000000001</v>
      </c>
      <c r="J44" s="6">
        <v>179.0087</v>
      </c>
      <c r="K44" t="s">
        <v>237</v>
      </c>
      <c r="L44" t="s">
        <v>128</v>
      </c>
      <c r="M44" t="s">
        <v>237</v>
      </c>
      <c r="N44" t="s">
        <v>128</v>
      </c>
      <c r="O44" t="s">
        <v>142</v>
      </c>
      <c r="P44" t="s">
        <v>128</v>
      </c>
      <c r="Q44" t="s">
        <v>136</v>
      </c>
      <c r="R44" t="s">
        <v>137</v>
      </c>
      <c r="S44" t="s">
        <v>128</v>
      </c>
      <c r="T44" t="s">
        <v>420</v>
      </c>
      <c r="U44" t="s">
        <v>128</v>
      </c>
      <c r="V44" t="s">
        <v>142</v>
      </c>
      <c r="W44" t="s">
        <v>128</v>
      </c>
      <c r="X44" t="s">
        <v>142</v>
      </c>
      <c r="Y44" t="s">
        <v>128</v>
      </c>
      <c r="Z44" t="s">
        <v>252</v>
      </c>
      <c r="AA44" t="s">
        <v>128</v>
      </c>
      <c r="AB44" t="s">
        <v>419</v>
      </c>
      <c r="AC44" t="s">
        <v>292</v>
      </c>
      <c r="AD44" t="s">
        <v>414</v>
      </c>
      <c r="AE44" t="s">
        <v>290</v>
      </c>
      <c r="AF44" t="s">
        <v>216</v>
      </c>
      <c r="AG44" t="s">
        <v>216</v>
      </c>
      <c r="AH44" t="s">
        <v>216</v>
      </c>
      <c r="AI44" t="s">
        <v>216</v>
      </c>
      <c r="AJ44">
        <v>0</v>
      </c>
      <c r="AK44" t="s">
        <v>161</v>
      </c>
      <c r="AL44" s="7">
        <f t="shared" si="0"/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 t="s">
        <v>128</v>
      </c>
      <c r="AX44" t="s">
        <v>128</v>
      </c>
      <c r="AY44" t="s">
        <v>128</v>
      </c>
      <c r="AZ44" t="s">
        <v>128</v>
      </c>
      <c r="BA44" t="s">
        <v>128</v>
      </c>
      <c r="BB44" t="s">
        <v>128</v>
      </c>
      <c r="BC44" t="s">
        <v>128</v>
      </c>
      <c r="BD44" t="s">
        <v>128</v>
      </c>
      <c r="BE44">
        <v>0</v>
      </c>
      <c r="BF44" t="s">
        <v>128</v>
      </c>
      <c r="BG44" t="s">
        <v>128</v>
      </c>
      <c r="BH44" t="s">
        <v>128</v>
      </c>
      <c r="BI44" t="s">
        <v>128</v>
      </c>
      <c r="BJ44" t="s">
        <v>128</v>
      </c>
      <c r="BK44" t="s">
        <v>128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 t="s">
        <v>237</v>
      </c>
      <c r="BY44" t="s">
        <v>128</v>
      </c>
      <c r="BZ44" t="s">
        <v>143</v>
      </c>
      <c r="CA44" t="s">
        <v>216</v>
      </c>
      <c r="CB44" t="s">
        <v>216</v>
      </c>
      <c r="CC44" t="s">
        <v>216</v>
      </c>
      <c r="CD44" t="s">
        <v>216</v>
      </c>
      <c r="CE44" t="s">
        <v>216</v>
      </c>
      <c r="CF44" t="s">
        <v>216</v>
      </c>
      <c r="CG44" t="s">
        <v>216</v>
      </c>
      <c r="CH44" t="s">
        <v>216</v>
      </c>
      <c r="CI44" t="s">
        <v>236</v>
      </c>
      <c r="CJ44" s="7" t="str">
        <f t="shared" si="1"/>
        <v>null</v>
      </c>
      <c r="CK44" t="s">
        <v>236</v>
      </c>
      <c r="CL44" s="7" t="str">
        <f t="shared" si="2"/>
        <v>null</v>
      </c>
      <c r="CM44" t="s">
        <v>236</v>
      </c>
      <c r="CN44" s="7" t="str">
        <f t="shared" si="3"/>
        <v>null</v>
      </c>
      <c r="CO44" t="s">
        <v>236</v>
      </c>
      <c r="CP44" s="7" t="str">
        <f t="shared" si="4"/>
        <v>null</v>
      </c>
      <c r="CQ44" t="s">
        <v>236</v>
      </c>
      <c r="CR44" t="s">
        <v>128</v>
      </c>
      <c r="CS44">
        <v>0</v>
      </c>
      <c r="CT44" t="s">
        <v>237</v>
      </c>
      <c r="CU44" t="s">
        <v>128</v>
      </c>
      <c r="CV44" t="s">
        <v>237</v>
      </c>
      <c r="CW44" t="s">
        <v>128</v>
      </c>
      <c r="CX44" t="s">
        <v>238</v>
      </c>
      <c r="CY44" t="s">
        <v>128</v>
      </c>
      <c r="CZ44" t="s">
        <v>237</v>
      </c>
      <c r="DA44" t="s">
        <v>128</v>
      </c>
      <c r="DB44" t="s">
        <v>237</v>
      </c>
      <c r="DC44" t="s">
        <v>128</v>
      </c>
      <c r="DD44" t="s">
        <v>259</v>
      </c>
      <c r="DE44" t="s">
        <v>150</v>
      </c>
      <c r="DF44" t="s">
        <v>237</v>
      </c>
      <c r="DG44" t="s">
        <v>128</v>
      </c>
      <c r="DH44" t="s">
        <v>236</v>
      </c>
      <c r="DI44" t="s">
        <v>236</v>
      </c>
      <c r="DJ44" s="7">
        <f t="shared" si="5"/>
        <v>0</v>
      </c>
      <c r="DK44" t="s">
        <v>237</v>
      </c>
      <c r="DL44" t="s">
        <v>128</v>
      </c>
      <c r="DM44" t="s">
        <v>237</v>
      </c>
      <c r="DN44" t="s">
        <v>128</v>
      </c>
      <c r="DO44" t="s">
        <v>237</v>
      </c>
      <c r="DP44" t="s">
        <v>128</v>
      </c>
      <c r="DQ44" t="s">
        <v>240</v>
      </c>
      <c r="DR44" t="s">
        <v>128</v>
      </c>
      <c r="DS44" t="s">
        <v>241</v>
      </c>
      <c r="DT44" t="s">
        <v>128</v>
      </c>
      <c r="DU44" t="s">
        <v>237</v>
      </c>
      <c r="DV44" t="s">
        <v>128</v>
      </c>
      <c r="DW44" t="s">
        <v>128</v>
      </c>
      <c r="DX44" t="s">
        <v>421</v>
      </c>
      <c r="DY44" t="s">
        <v>128</v>
      </c>
    </row>
    <row r="45" spans="1:129" x14ac:dyDescent="0.25">
      <c r="A45" s="5">
        <v>42441</v>
      </c>
      <c r="B45" t="s">
        <v>422</v>
      </c>
      <c r="C45" t="s">
        <v>423</v>
      </c>
      <c r="D45" t="s">
        <v>414</v>
      </c>
      <c r="E45" t="s">
        <v>419</v>
      </c>
      <c r="F45" t="s">
        <v>288</v>
      </c>
      <c r="G45" t="s">
        <v>416</v>
      </c>
      <c r="H45" t="s">
        <v>290</v>
      </c>
      <c r="I45" s="6">
        <v>-16.917300000000001</v>
      </c>
      <c r="J45" s="6">
        <v>179.0087</v>
      </c>
      <c r="K45" t="s">
        <v>237</v>
      </c>
      <c r="L45" t="s">
        <v>128</v>
      </c>
      <c r="M45" t="s">
        <v>237</v>
      </c>
      <c r="N45" t="s">
        <v>128</v>
      </c>
      <c r="O45" t="s">
        <v>142</v>
      </c>
      <c r="P45" t="s">
        <v>128</v>
      </c>
      <c r="Q45" t="s">
        <v>136</v>
      </c>
      <c r="R45" t="s">
        <v>137</v>
      </c>
      <c r="S45" t="s">
        <v>128</v>
      </c>
      <c r="T45" t="s">
        <v>420</v>
      </c>
      <c r="U45" t="s">
        <v>128</v>
      </c>
      <c r="V45" t="s">
        <v>142</v>
      </c>
      <c r="W45" t="s">
        <v>128</v>
      </c>
      <c r="X45" t="s">
        <v>142</v>
      </c>
      <c r="Y45" t="s">
        <v>128</v>
      </c>
      <c r="Z45" t="s">
        <v>139</v>
      </c>
      <c r="AA45" t="s">
        <v>128</v>
      </c>
      <c r="AB45" t="s">
        <v>419</v>
      </c>
      <c r="AC45" t="s">
        <v>292</v>
      </c>
      <c r="AD45" t="s">
        <v>414</v>
      </c>
      <c r="AE45" t="s">
        <v>290</v>
      </c>
      <c r="AF45" t="s">
        <v>216</v>
      </c>
      <c r="AG45" t="s">
        <v>216</v>
      </c>
      <c r="AH45" t="s">
        <v>216</v>
      </c>
      <c r="AI45" t="s">
        <v>216</v>
      </c>
      <c r="AJ45">
        <v>0</v>
      </c>
      <c r="AK45" t="s">
        <v>161</v>
      </c>
      <c r="AL45" s="7">
        <f t="shared" si="0"/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 t="s">
        <v>128</v>
      </c>
      <c r="AX45" t="s">
        <v>128</v>
      </c>
      <c r="AY45" t="s">
        <v>128</v>
      </c>
      <c r="AZ45" t="s">
        <v>128</v>
      </c>
      <c r="BA45" t="s">
        <v>128</v>
      </c>
      <c r="BB45" t="s">
        <v>128</v>
      </c>
      <c r="BC45" t="s">
        <v>128</v>
      </c>
      <c r="BD45" t="s">
        <v>128</v>
      </c>
      <c r="BE45">
        <v>0</v>
      </c>
      <c r="BF45" t="s">
        <v>128</v>
      </c>
      <c r="BG45" t="s">
        <v>128</v>
      </c>
      <c r="BH45" t="s">
        <v>128</v>
      </c>
      <c r="BI45" t="s">
        <v>128</v>
      </c>
      <c r="BJ45" t="s">
        <v>128</v>
      </c>
      <c r="BK45" t="s">
        <v>128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 t="s">
        <v>237</v>
      </c>
      <c r="BY45" t="s">
        <v>128</v>
      </c>
      <c r="BZ45" t="s">
        <v>143</v>
      </c>
      <c r="CA45" t="s">
        <v>216</v>
      </c>
      <c r="CB45" t="s">
        <v>216</v>
      </c>
      <c r="CC45" t="s">
        <v>216</v>
      </c>
      <c r="CD45" t="s">
        <v>216</v>
      </c>
      <c r="CE45" t="s">
        <v>216</v>
      </c>
      <c r="CF45" t="s">
        <v>216</v>
      </c>
      <c r="CG45" t="s">
        <v>216</v>
      </c>
      <c r="CH45" t="s">
        <v>216</v>
      </c>
      <c r="CI45" t="s">
        <v>236</v>
      </c>
      <c r="CJ45" s="7" t="str">
        <f t="shared" si="1"/>
        <v>null</v>
      </c>
      <c r="CK45" t="s">
        <v>236</v>
      </c>
      <c r="CL45" s="7" t="str">
        <f t="shared" si="2"/>
        <v>null</v>
      </c>
      <c r="CM45" t="s">
        <v>236</v>
      </c>
      <c r="CN45" s="7" t="str">
        <f t="shared" si="3"/>
        <v>null</v>
      </c>
      <c r="CO45" t="s">
        <v>236</v>
      </c>
      <c r="CP45" s="7" t="str">
        <f t="shared" si="4"/>
        <v>null</v>
      </c>
      <c r="CQ45" t="s">
        <v>236</v>
      </c>
      <c r="CR45" t="s">
        <v>128</v>
      </c>
      <c r="CS45">
        <v>0</v>
      </c>
      <c r="CT45" t="s">
        <v>237</v>
      </c>
      <c r="CU45" t="s">
        <v>128</v>
      </c>
      <c r="CV45" t="s">
        <v>237</v>
      </c>
      <c r="CW45" t="s">
        <v>128</v>
      </c>
      <c r="CX45" t="s">
        <v>238</v>
      </c>
      <c r="CY45" t="s">
        <v>128</v>
      </c>
      <c r="CZ45" t="s">
        <v>237</v>
      </c>
      <c r="DA45" t="s">
        <v>128</v>
      </c>
      <c r="DB45" t="s">
        <v>237</v>
      </c>
      <c r="DC45" t="s">
        <v>128</v>
      </c>
      <c r="DD45" t="s">
        <v>149</v>
      </c>
      <c r="DE45" t="s">
        <v>150</v>
      </c>
      <c r="DF45" t="s">
        <v>237</v>
      </c>
      <c r="DG45" t="s">
        <v>128</v>
      </c>
      <c r="DH45" t="s">
        <v>236</v>
      </c>
      <c r="DI45" t="s">
        <v>236</v>
      </c>
      <c r="DJ45" s="7">
        <f t="shared" si="5"/>
        <v>0</v>
      </c>
      <c r="DK45" t="s">
        <v>237</v>
      </c>
      <c r="DL45" t="s">
        <v>128</v>
      </c>
      <c r="DM45" t="s">
        <v>237</v>
      </c>
      <c r="DN45" t="s">
        <v>128</v>
      </c>
      <c r="DO45" t="s">
        <v>237</v>
      </c>
      <c r="DP45" t="s">
        <v>128</v>
      </c>
      <c r="DQ45" t="s">
        <v>240</v>
      </c>
      <c r="DR45" t="s">
        <v>128</v>
      </c>
      <c r="DS45" t="s">
        <v>241</v>
      </c>
      <c r="DT45" t="s">
        <v>128</v>
      </c>
      <c r="DU45" t="s">
        <v>237</v>
      </c>
      <c r="DV45" t="s">
        <v>128</v>
      </c>
      <c r="DW45" t="s">
        <v>128</v>
      </c>
      <c r="DX45" t="s">
        <v>424</v>
      </c>
      <c r="DY45" t="s">
        <v>128</v>
      </c>
    </row>
    <row r="46" spans="1:129" x14ac:dyDescent="0.25">
      <c r="A46" s="5">
        <v>42441</v>
      </c>
      <c r="B46" t="s">
        <v>425</v>
      </c>
      <c r="C46" t="s">
        <v>426</v>
      </c>
      <c r="D46" t="s">
        <v>414</v>
      </c>
      <c r="E46" t="s">
        <v>419</v>
      </c>
      <c r="F46" t="s">
        <v>288</v>
      </c>
      <c r="G46" t="s">
        <v>416</v>
      </c>
      <c r="H46" t="s">
        <v>290</v>
      </c>
      <c r="I46" s="6">
        <v>-16.917300000000001</v>
      </c>
      <c r="J46" s="6">
        <v>179.0087</v>
      </c>
      <c r="K46" t="s">
        <v>142</v>
      </c>
      <c r="L46" t="s">
        <v>128</v>
      </c>
      <c r="M46" t="s">
        <v>142</v>
      </c>
      <c r="N46" t="s">
        <v>128</v>
      </c>
      <c r="O46" t="s">
        <v>237</v>
      </c>
      <c r="P46" t="s">
        <v>128</v>
      </c>
      <c r="Q46" t="s">
        <v>232</v>
      </c>
      <c r="R46" t="s">
        <v>137</v>
      </c>
      <c r="S46" t="s">
        <v>128</v>
      </c>
      <c r="T46" t="s">
        <v>420</v>
      </c>
      <c r="U46" t="s">
        <v>128</v>
      </c>
      <c r="V46" t="s">
        <v>142</v>
      </c>
      <c r="W46" t="s">
        <v>128</v>
      </c>
      <c r="X46" t="s">
        <v>142</v>
      </c>
      <c r="Y46" t="s">
        <v>128</v>
      </c>
      <c r="Z46" t="s">
        <v>234</v>
      </c>
      <c r="AA46" t="s">
        <v>128</v>
      </c>
      <c r="AB46" t="s">
        <v>419</v>
      </c>
      <c r="AC46" t="s">
        <v>292</v>
      </c>
      <c r="AD46" t="s">
        <v>300</v>
      </c>
      <c r="AE46" t="s">
        <v>290</v>
      </c>
      <c r="AF46" t="s">
        <v>216</v>
      </c>
      <c r="AG46" t="s">
        <v>216</v>
      </c>
      <c r="AH46" t="s">
        <v>216</v>
      </c>
      <c r="AI46" t="s">
        <v>216</v>
      </c>
      <c r="AJ46">
        <v>0</v>
      </c>
      <c r="AK46" t="s">
        <v>161</v>
      </c>
      <c r="AL46" s="7">
        <f t="shared" si="0"/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 t="s">
        <v>128</v>
      </c>
      <c r="AX46" t="s">
        <v>128</v>
      </c>
      <c r="AY46" t="s">
        <v>128</v>
      </c>
      <c r="AZ46" t="s">
        <v>128</v>
      </c>
      <c r="BA46" t="s">
        <v>128</v>
      </c>
      <c r="BB46" t="s">
        <v>128</v>
      </c>
      <c r="BC46" t="s">
        <v>128</v>
      </c>
      <c r="BD46" t="s">
        <v>128</v>
      </c>
      <c r="BE46">
        <v>0</v>
      </c>
      <c r="BF46" t="s">
        <v>128</v>
      </c>
      <c r="BG46" t="s">
        <v>128</v>
      </c>
      <c r="BH46" t="s">
        <v>128</v>
      </c>
      <c r="BI46" t="s">
        <v>128</v>
      </c>
      <c r="BJ46" t="s">
        <v>128</v>
      </c>
      <c r="BK46" t="s">
        <v>128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 t="s">
        <v>237</v>
      </c>
      <c r="BY46" t="s">
        <v>128</v>
      </c>
      <c r="BZ46" t="s">
        <v>143</v>
      </c>
      <c r="CA46" t="s">
        <v>216</v>
      </c>
      <c r="CB46" t="s">
        <v>216</v>
      </c>
      <c r="CC46" t="s">
        <v>216</v>
      </c>
      <c r="CD46" t="s">
        <v>216</v>
      </c>
      <c r="CE46" t="s">
        <v>216</v>
      </c>
      <c r="CF46" t="s">
        <v>216</v>
      </c>
      <c r="CG46" t="s">
        <v>216</v>
      </c>
      <c r="CH46" t="s">
        <v>216</v>
      </c>
      <c r="CI46" t="s">
        <v>236</v>
      </c>
      <c r="CJ46" s="7" t="str">
        <f t="shared" si="1"/>
        <v>null</v>
      </c>
      <c r="CK46" t="s">
        <v>236</v>
      </c>
      <c r="CL46" s="7" t="str">
        <f t="shared" si="2"/>
        <v>null</v>
      </c>
      <c r="CM46" t="s">
        <v>236</v>
      </c>
      <c r="CN46" s="7" t="str">
        <f t="shared" si="3"/>
        <v>null</v>
      </c>
      <c r="CO46" t="s">
        <v>236</v>
      </c>
      <c r="CP46" s="7" t="str">
        <f t="shared" si="4"/>
        <v>null</v>
      </c>
      <c r="CQ46" t="s">
        <v>236</v>
      </c>
      <c r="CR46" t="s">
        <v>128</v>
      </c>
      <c r="CS46">
        <v>0</v>
      </c>
      <c r="CT46" t="s">
        <v>237</v>
      </c>
      <c r="CU46" t="s">
        <v>128</v>
      </c>
      <c r="CV46" t="s">
        <v>237</v>
      </c>
      <c r="CW46" t="s">
        <v>128</v>
      </c>
      <c r="CX46" t="s">
        <v>238</v>
      </c>
      <c r="CY46" t="s">
        <v>128</v>
      </c>
      <c r="CZ46" t="s">
        <v>237</v>
      </c>
      <c r="DA46" t="s">
        <v>128</v>
      </c>
      <c r="DB46" t="s">
        <v>237</v>
      </c>
      <c r="DC46" t="s">
        <v>128</v>
      </c>
      <c r="DD46" t="s">
        <v>259</v>
      </c>
      <c r="DE46" t="s">
        <v>170</v>
      </c>
      <c r="DF46" t="s">
        <v>237</v>
      </c>
      <c r="DG46" t="s">
        <v>128</v>
      </c>
      <c r="DH46" t="s">
        <v>236</v>
      </c>
      <c r="DI46" t="s">
        <v>236</v>
      </c>
      <c r="DJ46" s="7">
        <f t="shared" si="5"/>
        <v>0</v>
      </c>
      <c r="DK46" t="s">
        <v>237</v>
      </c>
      <c r="DL46" t="s">
        <v>128</v>
      </c>
      <c r="DM46" t="s">
        <v>237</v>
      </c>
      <c r="DN46" t="s">
        <v>128</v>
      </c>
      <c r="DO46" t="s">
        <v>237</v>
      </c>
      <c r="DP46" t="s">
        <v>128</v>
      </c>
      <c r="DQ46" t="s">
        <v>240</v>
      </c>
      <c r="DR46" t="s">
        <v>128</v>
      </c>
      <c r="DS46" t="s">
        <v>241</v>
      </c>
      <c r="DT46" t="s">
        <v>128</v>
      </c>
      <c r="DU46" t="s">
        <v>237</v>
      </c>
      <c r="DV46" t="s">
        <v>128</v>
      </c>
      <c r="DW46" t="s">
        <v>128</v>
      </c>
      <c r="DX46" t="s">
        <v>427</v>
      </c>
      <c r="DY46" t="s">
        <v>128</v>
      </c>
    </row>
    <row r="47" spans="1:129" x14ac:dyDescent="0.25">
      <c r="A47" s="5">
        <v>42441</v>
      </c>
      <c r="B47" t="s">
        <v>428</v>
      </c>
      <c r="C47" t="s">
        <v>429</v>
      </c>
      <c r="D47" t="s">
        <v>393</v>
      </c>
      <c r="E47" t="s">
        <v>430</v>
      </c>
      <c r="F47" t="s">
        <v>367</v>
      </c>
      <c r="G47" t="s">
        <v>394</v>
      </c>
      <c r="H47" t="s">
        <v>368</v>
      </c>
      <c r="I47" s="6">
        <v>-16.779399999999999</v>
      </c>
      <c r="J47" s="6">
        <v>-179.7501</v>
      </c>
      <c r="K47" t="s">
        <v>142</v>
      </c>
      <c r="L47" t="s">
        <v>128</v>
      </c>
      <c r="M47" t="s">
        <v>135</v>
      </c>
      <c r="N47" t="s">
        <v>128</v>
      </c>
      <c r="O47" t="s">
        <v>142</v>
      </c>
      <c r="P47" t="s">
        <v>128</v>
      </c>
      <c r="Q47" t="s">
        <v>232</v>
      </c>
      <c r="R47" t="s">
        <v>395</v>
      </c>
      <c r="S47" t="s">
        <v>128</v>
      </c>
      <c r="T47" t="s">
        <v>280</v>
      </c>
      <c r="U47" t="s">
        <v>431</v>
      </c>
      <c r="V47" t="s">
        <v>142</v>
      </c>
      <c r="W47" t="s">
        <v>128</v>
      </c>
      <c r="X47" t="s">
        <v>142</v>
      </c>
      <c r="Y47" t="s">
        <v>128</v>
      </c>
      <c r="Z47" t="s">
        <v>338</v>
      </c>
      <c r="AA47" t="s">
        <v>128</v>
      </c>
      <c r="AB47" t="s">
        <v>432</v>
      </c>
      <c r="AC47" t="s">
        <v>433</v>
      </c>
      <c r="AD47" t="s">
        <v>398</v>
      </c>
      <c r="AE47" t="s">
        <v>434</v>
      </c>
      <c r="AF47" t="s">
        <v>433</v>
      </c>
      <c r="AG47" t="s">
        <v>433</v>
      </c>
      <c r="AH47" t="s">
        <v>433</v>
      </c>
      <c r="AI47" t="s">
        <v>433</v>
      </c>
      <c r="AJ47">
        <v>7</v>
      </c>
      <c r="AK47" t="s">
        <v>161</v>
      </c>
      <c r="AL47" s="7">
        <f t="shared" si="0"/>
        <v>44</v>
      </c>
      <c r="AM47">
        <v>0</v>
      </c>
      <c r="AN47">
        <v>0</v>
      </c>
      <c r="AO47">
        <v>10</v>
      </c>
      <c r="AP47">
        <v>7</v>
      </c>
      <c r="AQ47">
        <v>8</v>
      </c>
      <c r="AR47">
        <v>4</v>
      </c>
      <c r="AS47">
        <v>9</v>
      </c>
      <c r="AT47">
        <v>6</v>
      </c>
      <c r="AU47">
        <v>0</v>
      </c>
      <c r="AV47">
        <v>0</v>
      </c>
      <c r="AW47" t="s">
        <v>128</v>
      </c>
      <c r="AX47" t="s">
        <v>128</v>
      </c>
      <c r="AY47" t="s">
        <v>128</v>
      </c>
      <c r="AZ47" t="s">
        <v>128</v>
      </c>
      <c r="BA47" t="s">
        <v>128</v>
      </c>
      <c r="BB47" t="s">
        <v>128</v>
      </c>
      <c r="BC47" t="s">
        <v>128</v>
      </c>
      <c r="BD47" t="s">
        <v>128</v>
      </c>
      <c r="BE47">
        <v>44</v>
      </c>
      <c r="BF47" t="s">
        <v>128</v>
      </c>
      <c r="BG47" t="s">
        <v>128</v>
      </c>
      <c r="BH47" t="s">
        <v>128</v>
      </c>
      <c r="BI47" t="s">
        <v>128</v>
      </c>
      <c r="BJ47" t="s">
        <v>128</v>
      </c>
      <c r="BK47" t="s">
        <v>128</v>
      </c>
      <c r="BL47">
        <v>1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1</v>
      </c>
      <c r="BU47">
        <v>0</v>
      </c>
      <c r="BV47">
        <v>0</v>
      </c>
      <c r="BW47">
        <v>0</v>
      </c>
      <c r="BX47" t="s">
        <v>166</v>
      </c>
      <c r="BY47" t="s">
        <v>128</v>
      </c>
      <c r="BZ47" t="s">
        <v>143</v>
      </c>
      <c r="CA47" t="s">
        <v>432</v>
      </c>
      <c r="CB47" t="s">
        <v>433</v>
      </c>
      <c r="CC47" t="s">
        <v>398</v>
      </c>
      <c r="CD47" t="s">
        <v>434</v>
      </c>
      <c r="CE47" t="s">
        <v>128</v>
      </c>
      <c r="CF47" t="s">
        <v>128</v>
      </c>
      <c r="CG47" t="s">
        <v>128</v>
      </c>
      <c r="CH47" t="s">
        <v>128</v>
      </c>
      <c r="CI47" t="s">
        <v>144</v>
      </c>
      <c r="CJ47" s="7">
        <f t="shared" si="1"/>
        <v>0</v>
      </c>
      <c r="CK47" t="s">
        <v>144</v>
      </c>
      <c r="CL47" s="7">
        <f t="shared" si="2"/>
        <v>0</v>
      </c>
      <c r="CM47" t="s">
        <v>144</v>
      </c>
      <c r="CN47" s="7">
        <f t="shared" si="3"/>
        <v>0</v>
      </c>
      <c r="CO47" t="s">
        <v>144</v>
      </c>
      <c r="CP47" s="7">
        <f t="shared" si="4"/>
        <v>0</v>
      </c>
      <c r="CQ47" t="s">
        <v>147</v>
      </c>
      <c r="CR47" t="s">
        <v>128</v>
      </c>
      <c r="CS47">
        <v>4</v>
      </c>
      <c r="CT47" t="s">
        <v>142</v>
      </c>
      <c r="CU47" t="s">
        <v>128</v>
      </c>
      <c r="CV47" t="s">
        <v>142</v>
      </c>
      <c r="CW47" t="s">
        <v>128</v>
      </c>
      <c r="CX47" t="s">
        <v>370</v>
      </c>
      <c r="CY47" t="s">
        <v>128</v>
      </c>
      <c r="CZ47" t="s">
        <v>142</v>
      </c>
      <c r="DA47" t="s">
        <v>128</v>
      </c>
      <c r="DB47" t="s">
        <v>142</v>
      </c>
      <c r="DC47" t="s">
        <v>128</v>
      </c>
      <c r="DD47" t="s">
        <v>217</v>
      </c>
      <c r="DE47" t="s">
        <v>170</v>
      </c>
      <c r="DF47" t="s">
        <v>135</v>
      </c>
      <c r="DG47" t="s">
        <v>128</v>
      </c>
      <c r="DH47" t="s">
        <v>151</v>
      </c>
      <c r="DI47" t="s">
        <v>239</v>
      </c>
      <c r="DJ47" s="7">
        <f t="shared" si="5"/>
        <v>5.5</v>
      </c>
      <c r="DK47" t="s">
        <v>142</v>
      </c>
      <c r="DL47" t="s">
        <v>128</v>
      </c>
      <c r="DM47" t="s">
        <v>142</v>
      </c>
      <c r="DN47" t="s">
        <v>128</v>
      </c>
      <c r="DO47" t="s">
        <v>142</v>
      </c>
      <c r="DP47" t="s">
        <v>128</v>
      </c>
      <c r="DQ47" t="s">
        <v>152</v>
      </c>
      <c r="DR47" t="s">
        <v>128</v>
      </c>
      <c r="DS47" t="s">
        <v>219</v>
      </c>
      <c r="DT47" t="s">
        <v>128</v>
      </c>
      <c r="DU47" t="s">
        <v>237</v>
      </c>
      <c r="DV47" t="s">
        <v>128</v>
      </c>
      <c r="DW47" t="s">
        <v>128</v>
      </c>
      <c r="DX47" t="s">
        <v>435</v>
      </c>
      <c r="DY47" t="s">
        <v>128</v>
      </c>
    </row>
    <row r="48" spans="1:129" x14ac:dyDescent="0.25">
      <c r="A48" s="5">
        <v>42441</v>
      </c>
      <c r="B48" t="s">
        <v>436</v>
      </c>
      <c r="C48" t="s">
        <v>437</v>
      </c>
      <c r="D48" t="s">
        <v>393</v>
      </c>
      <c r="E48" t="s">
        <v>430</v>
      </c>
      <c r="F48" t="s">
        <v>367</v>
      </c>
      <c r="G48" t="s">
        <v>394</v>
      </c>
      <c r="H48" t="s">
        <v>368</v>
      </c>
      <c r="I48" s="6">
        <v>-16.779399999999999</v>
      </c>
      <c r="J48" s="6">
        <v>-179.7501</v>
      </c>
      <c r="K48" t="s">
        <v>142</v>
      </c>
      <c r="L48" t="s">
        <v>128</v>
      </c>
      <c r="M48" t="s">
        <v>142</v>
      </c>
      <c r="N48" t="s">
        <v>128</v>
      </c>
      <c r="O48" t="s">
        <v>142</v>
      </c>
      <c r="P48" t="s">
        <v>128</v>
      </c>
      <c r="Q48" t="s">
        <v>136</v>
      </c>
      <c r="R48" t="s">
        <v>137</v>
      </c>
      <c r="S48" t="s">
        <v>128</v>
      </c>
      <c r="T48" t="s">
        <v>245</v>
      </c>
      <c r="U48" t="s">
        <v>128</v>
      </c>
      <c r="V48" t="s">
        <v>142</v>
      </c>
      <c r="W48" t="s">
        <v>128</v>
      </c>
      <c r="X48" t="s">
        <v>142</v>
      </c>
      <c r="Y48" t="s">
        <v>128</v>
      </c>
      <c r="Z48" t="s">
        <v>234</v>
      </c>
      <c r="AA48" t="s">
        <v>128</v>
      </c>
      <c r="AB48" t="s">
        <v>438</v>
      </c>
      <c r="AC48" t="s">
        <v>367</v>
      </c>
      <c r="AD48" t="s">
        <v>394</v>
      </c>
      <c r="AE48" t="s">
        <v>368</v>
      </c>
      <c r="AF48" t="s">
        <v>430</v>
      </c>
      <c r="AG48" t="s">
        <v>367</v>
      </c>
      <c r="AH48" t="s">
        <v>394</v>
      </c>
      <c r="AI48" t="s">
        <v>368</v>
      </c>
      <c r="AJ48">
        <v>11</v>
      </c>
      <c r="AK48" t="s">
        <v>161</v>
      </c>
      <c r="AL48" s="7">
        <f t="shared" si="0"/>
        <v>51</v>
      </c>
      <c r="AM48">
        <v>2</v>
      </c>
      <c r="AN48">
        <v>0</v>
      </c>
      <c r="AO48">
        <v>3</v>
      </c>
      <c r="AP48">
        <v>4</v>
      </c>
      <c r="AQ48">
        <v>4</v>
      </c>
      <c r="AR48">
        <v>5</v>
      </c>
      <c r="AS48">
        <v>14</v>
      </c>
      <c r="AT48">
        <v>16</v>
      </c>
      <c r="AU48">
        <v>1</v>
      </c>
      <c r="AV48">
        <v>2</v>
      </c>
      <c r="AW48" t="s">
        <v>128</v>
      </c>
      <c r="AX48" t="s">
        <v>128</v>
      </c>
      <c r="AY48" t="s">
        <v>128</v>
      </c>
      <c r="AZ48" t="s">
        <v>128</v>
      </c>
      <c r="BA48" t="s">
        <v>128</v>
      </c>
      <c r="BB48" t="s">
        <v>128</v>
      </c>
      <c r="BC48" t="s">
        <v>128</v>
      </c>
      <c r="BD48" t="s">
        <v>128</v>
      </c>
      <c r="BE48">
        <v>51</v>
      </c>
      <c r="BF48" t="s">
        <v>128</v>
      </c>
      <c r="BG48" t="s">
        <v>128</v>
      </c>
      <c r="BH48" t="s">
        <v>128</v>
      </c>
      <c r="BI48" t="s">
        <v>128</v>
      </c>
      <c r="BJ48" t="s">
        <v>128</v>
      </c>
      <c r="BK48" t="s">
        <v>128</v>
      </c>
      <c r="BL48">
        <v>0</v>
      </c>
      <c r="BM48">
        <v>2</v>
      </c>
      <c r="BN48">
        <v>1</v>
      </c>
      <c r="BO48">
        <v>1</v>
      </c>
      <c r="BP48">
        <v>0</v>
      </c>
      <c r="BQ48">
        <v>0</v>
      </c>
      <c r="BR48">
        <v>0</v>
      </c>
      <c r="BS48">
        <v>1</v>
      </c>
      <c r="BT48">
        <v>5</v>
      </c>
      <c r="BU48">
        <v>0</v>
      </c>
      <c r="BV48">
        <v>0</v>
      </c>
      <c r="BW48">
        <v>0</v>
      </c>
      <c r="BX48" t="s">
        <v>135</v>
      </c>
      <c r="BY48" t="s">
        <v>128</v>
      </c>
      <c r="BZ48" t="s">
        <v>143</v>
      </c>
      <c r="CA48" t="s">
        <v>438</v>
      </c>
      <c r="CB48" t="s">
        <v>367</v>
      </c>
      <c r="CC48" t="s">
        <v>394</v>
      </c>
      <c r="CD48" t="s">
        <v>368</v>
      </c>
      <c r="CE48" t="s">
        <v>438</v>
      </c>
      <c r="CF48" t="s">
        <v>367</v>
      </c>
      <c r="CG48" t="s">
        <v>394</v>
      </c>
      <c r="CH48" t="s">
        <v>368</v>
      </c>
      <c r="CI48" t="s">
        <v>144</v>
      </c>
      <c r="CJ48" s="7">
        <f t="shared" si="1"/>
        <v>0</v>
      </c>
      <c r="CK48" t="s">
        <v>146</v>
      </c>
      <c r="CL48" s="7">
        <f t="shared" si="2"/>
        <v>6.375</v>
      </c>
      <c r="CM48" t="s">
        <v>144</v>
      </c>
      <c r="CN48" s="7">
        <f t="shared" si="3"/>
        <v>0</v>
      </c>
      <c r="CO48" t="s">
        <v>145</v>
      </c>
      <c r="CP48" s="7">
        <f t="shared" si="4"/>
        <v>19.125</v>
      </c>
      <c r="CQ48" t="s">
        <v>147</v>
      </c>
      <c r="CR48" t="s">
        <v>128</v>
      </c>
      <c r="CS48">
        <v>2</v>
      </c>
      <c r="CT48" t="s">
        <v>142</v>
      </c>
      <c r="CU48" t="s">
        <v>128</v>
      </c>
      <c r="CV48" t="s">
        <v>142</v>
      </c>
      <c r="CW48" t="s">
        <v>128</v>
      </c>
      <c r="CX48" t="s">
        <v>439</v>
      </c>
      <c r="CY48" t="s">
        <v>128</v>
      </c>
      <c r="CZ48" t="s">
        <v>135</v>
      </c>
      <c r="DA48" t="s">
        <v>128</v>
      </c>
      <c r="DB48" t="s">
        <v>135</v>
      </c>
      <c r="DC48" t="s">
        <v>128</v>
      </c>
      <c r="DD48" t="s">
        <v>217</v>
      </c>
      <c r="DE48" t="s">
        <v>170</v>
      </c>
      <c r="DF48" t="s">
        <v>142</v>
      </c>
      <c r="DG48" t="s">
        <v>128</v>
      </c>
      <c r="DH48" t="s">
        <v>151</v>
      </c>
      <c r="DI48" t="s">
        <v>371</v>
      </c>
      <c r="DJ48" s="7">
        <f t="shared" si="5"/>
        <v>6.375</v>
      </c>
      <c r="DK48" t="s">
        <v>142</v>
      </c>
      <c r="DL48" t="s">
        <v>128</v>
      </c>
      <c r="DM48" t="s">
        <v>142</v>
      </c>
      <c r="DN48" t="s">
        <v>128</v>
      </c>
      <c r="DO48" t="s">
        <v>142</v>
      </c>
      <c r="DP48" t="s">
        <v>128</v>
      </c>
      <c r="DQ48" t="s">
        <v>152</v>
      </c>
      <c r="DR48" t="s">
        <v>128</v>
      </c>
      <c r="DS48" t="s">
        <v>219</v>
      </c>
      <c r="DT48" t="s">
        <v>128</v>
      </c>
      <c r="DU48" t="s">
        <v>142</v>
      </c>
      <c r="DV48" t="s">
        <v>128</v>
      </c>
      <c r="DW48" t="s">
        <v>128</v>
      </c>
      <c r="DX48" t="s">
        <v>440</v>
      </c>
      <c r="DY48" t="s">
        <v>128</v>
      </c>
    </row>
    <row r="49" spans="1:129" x14ac:dyDescent="0.25">
      <c r="A49" s="5">
        <v>42441</v>
      </c>
      <c r="B49" t="s">
        <v>441</v>
      </c>
      <c r="C49" t="s">
        <v>442</v>
      </c>
      <c r="D49" t="s">
        <v>393</v>
      </c>
      <c r="E49" t="s">
        <v>443</v>
      </c>
      <c r="F49" t="s">
        <v>367</v>
      </c>
      <c r="G49" t="s">
        <v>394</v>
      </c>
      <c r="H49" t="s">
        <v>368</v>
      </c>
      <c r="I49" s="6">
        <v>-16.792200000000001</v>
      </c>
      <c r="J49" s="6">
        <v>-179.76070000000001</v>
      </c>
      <c r="K49" t="s">
        <v>142</v>
      </c>
      <c r="L49" t="s">
        <v>128</v>
      </c>
      <c r="M49" t="s">
        <v>142</v>
      </c>
      <c r="N49" t="s">
        <v>128</v>
      </c>
      <c r="O49" t="s">
        <v>142</v>
      </c>
      <c r="P49" t="s">
        <v>128</v>
      </c>
      <c r="Q49" t="s">
        <v>251</v>
      </c>
      <c r="R49" t="s">
        <v>137</v>
      </c>
      <c r="S49" t="s">
        <v>128</v>
      </c>
      <c r="T49" t="s">
        <v>138</v>
      </c>
      <c r="U49" t="s">
        <v>128</v>
      </c>
      <c r="V49" t="s">
        <v>142</v>
      </c>
      <c r="W49" t="s">
        <v>128</v>
      </c>
      <c r="X49" t="s">
        <v>142</v>
      </c>
      <c r="Y49" t="s">
        <v>128</v>
      </c>
      <c r="Z49" t="s">
        <v>234</v>
      </c>
      <c r="AA49" t="s">
        <v>128</v>
      </c>
      <c r="AB49" t="s">
        <v>443</v>
      </c>
      <c r="AC49" t="s">
        <v>367</v>
      </c>
      <c r="AD49" t="s">
        <v>393</v>
      </c>
      <c r="AE49" t="s">
        <v>368</v>
      </c>
      <c r="AF49" t="s">
        <v>179</v>
      </c>
      <c r="AG49" t="s">
        <v>179</v>
      </c>
      <c r="AH49" t="s">
        <v>179</v>
      </c>
      <c r="AI49" t="s">
        <v>179</v>
      </c>
      <c r="AJ49">
        <v>5</v>
      </c>
      <c r="AK49" t="s">
        <v>180</v>
      </c>
      <c r="AL49" s="7">
        <f t="shared" si="0"/>
        <v>0</v>
      </c>
      <c r="AM49" t="s">
        <v>128</v>
      </c>
      <c r="AN49" t="s">
        <v>128</v>
      </c>
      <c r="AO49" t="s">
        <v>128</v>
      </c>
      <c r="AP49" t="s">
        <v>128</v>
      </c>
      <c r="AQ49" t="s">
        <v>128</v>
      </c>
      <c r="AR49" t="s">
        <v>128</v>
      </c>
      <c r="AS49" t="s">
        <v>128</v>
      </c>
      <c r="AT49" t="s">
        <v>128</v>
      </c>
      <c r="AU49" t="s">
        <v>128</v>
      </c>
      <c r="AV49" t="s">
        <v>128</v>
      </c>
      <c r="AW49" t="s">
        <v>128</v>
      </c>
      <c r="AX49" t="s">
        <v>128</v>
      </c>
      <c r="AY49" t="s">
        <v>128</v>
      </c>
      <c r="AZ49" t="s">
        <v>128</v>
      </c>
      <c r="BA49" t="s">
        <v>128</v>
      </c>
      <c r="BB49" t="s">
        <v>128</v>
      </c>
      <c r="BC49" t="s">
        <v>128</v>
      </c>
      <c r="BD49">
        <v>0</v>
      </c>
      <c r="BE49" t="s">
        <v>128</v>
      </c>
      <c r="BF49" t="s">
        <v>128</v>
      </c>
      <c r="BG49" t="s">
        <v>128</v>
      </c>
      <c r="BH49" t="s">
        <v>128</v>
      </c>
      <c r="BI49" t="s">
        <v>128</v>
      </c>
      <c r="BJ49" t="s">
        <v>128</v>
      </c>
      <c r="BK49" t="s">
        <v>128</v>
      </c>
      <c r="BL49">
        <v>0</v>
      </c>
      <c r="BM49">
        <v>2</v>
      </c>
      <c r="BN49">
        <v>0</v>
      </c>
      <c r="BO49">
        <v>0</v>
      </c>
      <c r="BP49">
        <v>0</v>
      </c>
      <c r="BQ49">
        <v>0</v>
      </c>
      <c r="BR49">
        <v>2</v>
      </c>
      <c r="BS49">
        <v>0</v>
      </c>
      <c r="BT49">
        <v>5</v>
      </c>
      <c r="BU49">
        <v>0</v>
      </c>
      <c r="BV49">
        <v>0</v>
      </c>
      <c r="BW49">
        <v>0</v>
      </c>
      <c r="BX49" t="s">
        <v>142</v>
      </c>
      <c r="BY49" t="s">
        <v>128</v>
      </c>
      <c r="BZ49" t="s">
        <v>143</v>
      </c>
      <c r="CA49" t="s">
        <v>179</v>
      </c>
      <c r="CB49" t="s">
        <v>179</v>
      </c>
      <c r="CC49" t="s">
        <v>179</v>
      </c>
      <c r="CD49" t="s">
        <v>179</v>
      </c>
      <c r="CE49" t="s">
        <v>179</v>
      </c>
      <c r="CF49" t="s">
        <v>179</v>
      </c>
      <c r="CG49" t="s">
        <v>179</v>
      </c>
      <c r="CH49" t="s">
        <v>179</v>
      </c>
      <c r="CI49" t="s">
        <v>146</v>
      </c>
      <c r="CJ49" s="7">
        <f t="shared" si="1"/>
        <v>0</v>
      </c>
      <c r="CK49" t="s">
        <v>146</v>
      </c>
      <c r="CL49" s="7">
        <f t="shared" si="2"/>
        <v>0</v>
      </c>
      <c r="CM49" t="s">
        <v>144</v>
      </c>
      <c r="CN49" s="7">
        <f t="shared" si="3"/>
        <v>0</v>
      </c>
      <c r="CO49" t="s">
        <v>144</v>
      </c>
      <c r="CP49" s="7">
        <f t="shared" si="4"/>
        <v>0</v>
      </c>
      <c r="CQ49" t="s">
        <v>147</v>
      </c>
      <c r="CR49" t="s">
        <v>128</v>
      </c>
      <c r="CS49">
        <v>4</v>
      </c>
      <c r="CT49" t="s">
        <v>142</v>
      </c>
      <c r="CU49" t="s">
        <v>128</v>
      </c>
      <c r="CV49" t="s">
        <v>142</v>
      </c>
      <c r="CW49" t="s">
        <v>128</v>
      </c>
      <c r="CX49" t="s">
        <v>439</v>
      </c>
      <c r="CY49" t="s">
        <v>128</v>
      </c>
      <c r="CZ49" t="s">
        <v>142</v>
      </c>
      <c r="DA49" t="s">
        <v>128</v>
      </c>
      <c r="DB49" t="s">
        <v>142</v>
      </c>
      <c r="DC49" t="s">
        <v>128</v>
      </c>
      <c r="DD49" t="s">
        <v>217</v>
      </c>
      <c r="DE49" t="s">
        <v>150</v>
      </c>
      <c r="DF49" t="s">
        <v>167</v>
      </c>
      <c r="DG49" t="s">
        <v>192</v>
      </c>
      <c r="DH49" t="s">
        <v>184</v>
      </c>
      <c r="DI49" t="s">
        <v>236</v>
      </c>
      <c r="DJ49" s="7">
        <f t="shared" si="5"/>
        <v>0</v>
      </c>
      <c r="DK49" t="s">
        <v>167</v>
      </c>
      <c r="DL49" t="s">
        <v>192</v>
      </c>
      <c r="DM49" t="s">
        <v>167</v>
      </c>
      <c r="DN49" t="s">
        <v>192</v>
      </c>
      <c r="DO49" t="s">
        <v>167</v>
      </c>
      <c r="DP49" t="s">
        <v>192</v>
      </c>
      <c r="DQ49" t="s">
        <v>187</v>
      </c>
      <c r="DR49" t="s">
        <v>192</v>
      </c>
      <c r="DS49" t="s">
        <v>188</v>
      </c>
      <c r="DT49" t="s">
        <v>192</v>
      </c>
      <c r="DU49" t="s">
        <v>167</v>
      </c>
      <c r="DV49" t="s">
        <v>192</v>
      </c>
      <c r="DW49" t="s">
        <v>128</v>
      </c>
      <c r="DX49" t="s">
        <v>444</v>
      </c>
      <c r="DY49" t="s">
        <v>128</v>
      </c>
    </row>
    <row r="50" spans="1:129" x14ac:dyDescent="0.25">
      <c r="A50" s="5">
        <v>42441</v>
      </c>
      <c r="B50" t="s">
        <v>445</v>
      </c>
      <c r="C50" t="s">
        <v>442</v>
      </c>
      <c r="D50" t="s">
        <v>393</v>
      </c>
      <c r="E50" t="s">
        <v>443</v>
      </c>
      <c r="F50" t="s">
        <v>367</v>
      </c>
      <c r="G50" t="s">
        <v>394</v>
      </c>
      <c r="H50" t="s">
        <v>368</v>
      </c>
      <c r="I50" s="6">
        <v>-16.792200000000001</v>
      </c>
      <c r="J50" s="6">
        <v>-179.76070000000001</v>
      </c>
      <c r="K50" t="s">
        <v>142</v>
      </c>
      <c r="L50" t="s">
        <v>128</v>
      </c>
      <c r="M50" t="s">
        <v>142</v>
      </c>
      <c r="N50" t="s">
        <v>128</v>
      </c>
      <c r="O50" t="s">
        <v>142</v>
      </c>
      <c r="P50" t="s">
        <v>128</v>
      </c>
      <c r="Q50" t="s">
        <v>251</v>
      </c>
      <c r="R50" t="s">
        <v>137</v>
      </c>
      <c r="S50" t="s">
        <v>128</v>
      </c>
      <c r="T50" t="s">
        <v>138</v>
      </c>
      <c r="U50" t="s">
        <v>128</v>
      </c>
      <c r="V50" t="s">
        <v>142</v>
      </c>
      <c r="W50" t="s">
        <v>128</v>
      </c>
      <c r="X50" t="s">
        <v>142</v>
      </c>
      <c r="Y50" t="s">
        <v>128</v>
      </c>
      <c r="Z50" t="s">
        <v>234</v>
      </c>
      <c r="AA50" t="s">
        <v>128</v>
      </c>
      <c r="AB50" t="s">
        <v>443</v>
      </c>
      <c r="AC50" t="s">
        <v>367</v>
      </c>
      <c r="AD50" t="s">
        <v>393</v>
      </c>
      <c r="AE50" t="s">
        <v>368</v>
      </c>
      <c r="AF50" t="s">
        <v>443</v>
      </c>
      <c r="AG50" t="s">
        <v>367</v>
      </c>
      <c r="AH50" t="s">
        <v>393</v>
      </c>
      <c r="AI50" t="s">
        <v>368</v>
      </c>
      <c r="AJ50">
        <v>5</v>
      </c>
      <c r="AK50" t="s">
        <v>180</v>
      </c>
      <c r="AL50" s="7">
        <f t="shared" si="0"/>
        <v>22</v>
      </c>
      <c r="AM50" t="s">
        <v>128</v>
      </c>
      <c r="AN50" t="s">
        <v>128</v>
      </c>
      <c r="AO50" t="s">
        <v>128</v>
      </c>
      <c r="AP50" t="s">
        <v>128</v>
      </c>
      <c r="AQ50" t="s">
        <v>128</v>
      </c>
      <c r="AR50" t="s">
        <v>128</v>
      </c>
      <c r="AS50" t="s">
        <v>128</v>
      </c>
      <c r="AT50" t="s">
        <v>128</v>
      </c>
      <c r="AU50" t="s">
        <v>128</v>
      </c>
      <c r="AV50" t="s">
        <v>128</v>
      </c>
      <c r="AW50" t="s">
        <v>128</v>
      </c>
      <c r="AX50" t="s">
        <v>128</v>
      </c>
      <c r="AY50" t="s">
        <v>128</v>
      </c>
      <c r="AZ50" t="s">
        <v>128</v>
      </c>
      <c r="BA50" t="s">
        <v>128</v>
      </c>
      <c r="BB50" t="s">
        <v>128</v>
      </c>
      <c r="BC50" t="s">
        <v>128</v>
      </c>
      <c r="BD50">
        <v>22</v>
      </c>
      <c r="BE50" t="s">
        <v>128</v>
      </c>
      <c r="BF50" t="s">
        <v>128</v>
      </c>
      <c r="BG50" t="s">
        <v>128</v>
      </c>
      <c r="BH50" t="s">
        <v>128</v>
      </c>
      <c r="BI50" t="s">
        <v>128</v>
      </c>
      <c r="BJ50" t="s">
        <v>128</v>
      </c>
      <c r="BK50" t="s">
        <v>128</v>
      </c>
      <c r="BL50">
        <v>0</v>
      </c>
      <c r="BM50">
        <v>2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5</v>
      </c>
      <c r="BU50">
        <v>0</v>
      </c>
      <c r="BV50">
        <v>0</v>
      </c>
      <c r="BW50">
        <v>0</v>
      </c>
      <c r="BX50" t="s">
        <v>142</v>
      </c>
      <c r="BY50" t="s">
        <v>128</v>
      </c>
      <c r="BZ50" t="s">
        <v>143</v>
      </c>
      <c r="CA50" t="s">
        <v>443</v>
      </c>
      <c r="CB50" t="s">
        <v>367</v>
      </c>
      <c r="CC50" t="s">
        <v>393</v>
      </c>
      <c r="CD50" t="s">
        <v>446</v>
      </c>
      <c r="CE50" t="s">
        <v>443</v>
      </c>
      <c r="CF50" t="s">
        <v>367</v>
      </c>
      <c r="CG50" t="s">
        <v>393</v>
      </c>
      <c r="CH50" t="s">
        <v>368</v>
      </c>
      <c r="CI50" t="s">
        <v>146</v>
      </c>
      <c r="CJ50" s="7">
        <f t="shared" si="1"/>
        <v>2.75</v>
      </c>
      <c r="CK50" t="s">
        <v>146</v>
      </c>
      <c r="CL50" s="7">
        <f t="shared" si="2"/>
        <v>2.75</v>
      </c>
      <c r="CM50" t="s">
        <v>144</v>
      </c>
      <c r="CN50" s="7">
        <f t="shared" si="3"/>
        <v>0</v>
      </c>
      <c r="CO50" t="s">
        <v>144</v>
      </c>
      <c r="CP50" s="7">
        <f t="shared" si="4"/>
        <v>0</v>
      </c>
      <c r="CQ50" t="s">
        <v>147</v>
      </c>
      <c r="CR50" t="s">
        <v>128</v>
      </c>
      <c r="CS50">
        <v>4</v>
      </c>
      <c r="CT50" t="s">
        <v>142</v>
      </c>
      <c r="CU50" t="s">
        <v>128</v>
      </c>
      <c r="CV50" t="s">
        <v>142</v>
      </c>
      <c r="CW50" t="s">
        <v>128</v>
      </c>
      <c r="CX50" t="s">
        <v>148</v>
      </c>
      <c r="CY50" t="s">
        <v>128</v>
      </c>
      <c r="CZ50" t="s">
        <v>142</v>
      </c>
      <c r="DA50" t="s">
        <v>128</v>
      </c>
      <c r="DB50" t="s">
        <v>142</v>
      </c>
      <c r="DC50" t="s">
        <v>128</v>
      </c>
      <c r="DD50" t="s">
        <v>217</v>
      </c>
      <c r="DE50" t="s">
        <v>170</v>
      </c>
      <c r="DF50" t="s">
        <v>135</v>
      </c>
      <c r="DG50" t="s">
        <v>128</v>
      </c>
      <c r="DH50" t="s">
        <v>151</v>
      </c>
      <c r="DI50" t="s">
        <v>239</v>
      </c>
      <c r="DJ50" s="7">
        <f t="shared" si="5"/>
        <v>2.75</v>
      </c>
      <c r="DK50" t="s">
        <v>142</v>
      </c>
      <c r="DL50" t="s">
        <v>128</v>
      </c>
      <c r="DM50" t="s">
        <v>142</v>
      </c>
      <c r="DN50" t="s">
        <v>128</v>
      </c>
      <c r="DO50" t="s">
        <v>135</v>
      </c>
      <c r="DP50" t="s">
        <v>128</v>
      </c>
      <c r="DQ50" t="s">
        <v>152</v>
      </c>
      <c r="DR50" t="s">
        <v>128</v>
      </c>
      <c r="DS50" t="s">
        <v>219</v>
      </c>
      <c r="DT50" t="s">
        <v>128</v>
      </c>
      <c r="DU50" t="s">
        <v>135</v>
      </c>
      <c r="DV50" t="s">
        <v>128</v>
      </c>
      <c r="DW50" t="s">
        <v>128</v>
      </c>
      <c r="DX50" t="s">
        <v>447</v>
      </c>
      <c r="DY50" t="s">
        <v>128</v>
      </c>
    </row>
    <row r="51" spans="1:129" x14ac:dyDescent="0.25">
      <c r="A51" s="5">
        <v>42441</v>
      </c>
      <c r="B51" t="s">
        <v>448</v>
      </c>
      <c r="C51" t="s">
        <v>449</v>
      </c>
      <c r="D51" t="s">
        <v>450</v>
      </c>
      <c r="F51" t="s">
        <v>229</v>
      </c>
      <c r="G51" t="s">
        <v>451</v>
      </c>
      <c r="H51" t="s">
        <v>452</v>
      </c>
      <c r="I51" s="6">
        <v>-17.50275881</v>
      </c>
      <c r="J51" s="6">
        <v>177.8492871</v>
      </c>
      <c r="K51" t="s">
        <v>237</v>
      </c>
      <c r="L51" t="s">
        <v>128</v>
      </c>
      <c r="M51" t="s">
        <v>237</v>
      </c>
      <c r="N51" t="s">
        <v>128</v>
      </c>
      <c r="O51" t="s">
        <v>142</v>
      </c>
      <c r="P51" t="s">
        <v>128</v>
      </c>
      <c r="Q51" t="s">
        <v>251</v>
      </c>
      <c r="R51" t="s">
        <v>233</v>
      </c>
      <c r="S51" t="s">
        <v>128</v>
      </c>
      <c r="T51" t="s">
        <v>138</v>
      </c>
      <c r="U51" t="s">
        <v>453</v>
      </c>
      <c r="V51" t="s">
        <v>142</v>
      </c>
      <c r="W51" t="s">
        <v>128</v>
      </c>
      <c r="X51" t="s">
        <v>142</v>
      </c>
      <c r="Y51" t="s">
        <v>128</v>
      </c>
      <c r="Z51" t="s">
        <v>252</v>
      </c>
      <c r="AA51" t="s">
        <v>128</v>
      </c>
      <c r="AB51" t="s">
        <v>454</v>
      </c>
      <c r="AC51" t="s">
        <v>455</v>
      </c>
      <c r="AD51" t="s">
        <v>455</v>
      </c>
      <c r="AE51" t="s">
        <v>456</v>
      </c>
      <c r="AF51" t="s">
        <v>457</v>
      </c>
      <c r="AG51" t="s">
        <v>457</v>
      </c>
      <c r="AH51" t="s">
        <v>457</v>
      </c>
      <c r="AI51" t="s">
        <v>457</v>
      </c>
      <c r="AJ51">
        <v>4</v>
      </c>
      <c r="AK51" t="s">
        <v>161</v>
      </c>
      <c r="AL51" s="7">
        <f t="shared" si="0"/>
        <v>25</v>
      </c>
      <c r="AM51">
        <v>0</v>
      </c>
      <c r="AN51">
        <v>0</v>
      </c>
      <c r="AO51">
        <v>1</v>
      </c>
      <c r="AP51">
        <v>1</v>
      </c>
      <c r="AQ51">
        <v>3</v>
      </c>
      <c r="AR51">
        <v>5</v>
      </c>
      <c r="AS51">
        <v>6</v>
      </c>
      <c r="AT51">
        <v>7</v>
      </c>
      <c r="AU51">
        <v>1</v>
      </c>
      <c r="AV51">
        <v>1</v>
      </c>
      <c r="AW51" t="s">
        <v>128</v>
      </c>
      <c r="AX51" t="s">
        <v>128</v>
      </c>
      <c r="AY51" t="s">
        <v>128</v>
      </c>
      <c r="AZ51" t="s">
        <v>128</v>
      </c>
      <c r="BA51" t="s">
        <v>128</v>
      </c>
      <c r="BB51" t="s">
        <v>128</v>
      </c>
      <c r="BC51" t="s">
        <v>128</v>
      </c>
      <c r="BD51" t="s">
        <v>128</v>
      </c>
      <c r="BE51">
        <v>25</v>
      </c>
      <c r="BF51" t="s">
        <v>128</v>
      </c>
      <c r="BG51" t="s">
        <v>128</v>
      </c>
      <c r="BH51" t="s">
        <v>128</v>
      </c>
      <c r="BI51" t="s">
        <v>128</v>
      </c>
      <c r="BJ51" t="s">
        <v>128</v>
      </c>
      <c r="BK51" t="s">
        <v>128</v>
      </c>
      <c r="BL51">
        <v>0</v>
      </c>
      <c r="BM51">
        <v>0</v>
      </c>
      <c r="BN51">
        <v>0</v>
      </c>
      <c r="BO51">
        <v>1</v>
      </c>
      <c r="BP51">
        <v>0</v>
      </c>
      <c r="BQ51">
        <v>0</v>
      </c>
      <c r="BR51">
        <v>0</v>
      </c>
      <c r="BS51">
        <v>0</v>
      </c>
      <c r="BT51">
        <v>24</v>
      </c>
      <c r="BU51">
        <v>0</v>
      </c>
      <c r="BV51">
        <v>0</v>
      </c>
      <c r="BW51">
        <v>0</v>
      </c>
      <c r="BX51" t="s">
        <v>166</v>
      </c>
      <c r="BY51" t="s">
        <v>458</v>
      </c>
      <c r="BZ51" t="s">
        <v>143</v>
      </c>
      <c r="CA51" t="s">
        <v>454</v>
      </c>
      <c r="CB51" t="s">
        <v>455</v>
      </c>
      <c r="CC51" t="s">
        <v>455</v>
      </c>
      <c r="CD51" t="s">
        <v>456</v>
      </c>
      <c r="CE51" t="s">
        <v>457</v>
      </c>
      <c r="CF51" t="s">
        <v>457</v>
      </c>
      <c r="CG51" t="s">
        <v>457</v>
      </c>
      <c r="CH51" t="s">
        <v>457</v>
      </c>
      <c r="CI51" t="s">
        <v>144</v>
      </c>
      <c r="CJ51" s="7">
        <f t="shared" si="1"/>
        <v>0</v>
      </c>
      <c r="CK51" t="s">
        <v>144</v>
      </c>
      <c r="CL51" s="7">
        <f t="shared" si="2"/>
        <v>0</v>
      </c>
      <c r="CM51" t="s">
        <v>144</v>
      </c>
      <c r="CN51" s="7">
        <f t="shared" si="3"/>
        <v>0</v>
      </c>
      <c r="CO51" t="s">
        <v>145</v>
      </c>
      <c r="CP51" s="7">
        <f t="shared" si="4"/>
        <v>9.375</v>
      </c>
      <c r="CQ51" t="s">
        <v>147</v>
      </c>
      <c r="CR51" t="s">
        <v>128</v>
      </c>
      <c r="CS51">
        <v>2</v>
      </c>
      <c r="CT51" t="s">
        <v>142</v>
      </c>
      <c r="CU51" t="s">
        <v>128</v>
      </c>
      <c r="CV51" t="s">
        <v>142</v>
      </c>
      <c r="CW51" t="s">
        <v>128</v>
      </c>
      <c r="CX51" t="s">
        <v>148</v>
      </c>
      <c r="CY51" t="s">
        <v>128</v>
      </c>
      <c r="CZ51" t="s">
        <v>142</v>
      </c>
      <c r="DA51" t="s">
        <v>128</v>
      </c>
      <c r="DB51" t="s">
        <v>142</v>
      </c>
      <c r="DC51" t="s">
        <v>128</v>
      </c>
      <c r="DD51" t="s">
        <v>150</v>
      </c>
      <c r="DE51" t="s">
        <v>170</v>
      </c>
      <c r="DF51" t="s">
        <v>142</v>
      </c>
      <c r="DG51" t="s">
        <v>128</v>
      </c>
      <c r="DH51" t="s">
        <v>151</v>
      </c>
      <c r="DI51" t="s">
        <v>239</v>
      </c>
      <c r="DJ51" s="7">
        <f t="shared" si="5"/>
        <v>3.125</v>
      </c>
      <c r="DK51" t="s">
        <v>135</v>
      </c>
      <c r="DL51" t="s">
        <v>459</v>
      </c>
      <c r="DM51" t="s">
        <v>135</v>
      </c>
      <c r="DN51" t="s">
        <v>460</v>
      </c>
      <c r="DO51" t="s">
        <v>135</v>
      </c>
      <c r="DP51" t="s">
        <v>128</v>
      </c>
      <c r="DQ51" t="s">
        <v>152</v>
      </c>
      <c r="DR51" t="s">
        <v>461</v>
      </c>
      <c r="DS51" t="s">
        <v>219</v>
      </c>
      <c r="DT51" t="s">
        <v>462</v>
      </c>
      <c r="DU51" t="s">
        <v>142</v>
      </c>
      <c r="DV51" t="s">
        <v>128</v>
      </c>
      <c r="DW51" t="s">
        <v>128</v>
      </c>
      <c r="DX51" t="s">
        <v>463</v>
      </c>
      <c r="DY51" t="s">
        <v>128</v>
      </c>
    </row>
    <row r="52" spans="1:129" x14ac:dyDescent="0.25">
      <c r="A52" s="5">
        <v>42441</v>
      </c>
      <c r="B52" t="s">
        <v>464</v>
      </c>
      <c r="C52" t="s">
        <v>216</v>
      </c>
      <c r="D52" t="s">
        <v>465</v>
      </c>
      <c r="F52" t="s">
        <v>132</v>
      </c>
      <c r="G52" t="s">
        <v>133</v>
      </c>
      <c r="H52" t="s">
        <v>134</v>
      </c>
      <c r="I52" s="6">
        <v>-17.236770409999998</v>
      </c>
      <c r="J52" s="6">
        <v>181.03738390000001</v>
      </c>
      <c r="K52" t="s">
        <v>135</v>
      </c>
      <c r="L52" t="s">
        <v>128</v>
      </c>
      <c r="M52" t="s">
        <v>135</v>
      </c>
      <c r="N52" t="s">
        <v>128</v>
      </c>
      <c r="O52" t="s">
        <v>135</v>
      </c>
      <c r="P52" t="s">
        <v>128</v>
      </c>
      <c r="Q52" t="s">
        <v>136</v>
      </c>
      <c r="R52" t="s">
        <v>137</v>
      </c>
      <c r="S52" t="s">
        <v>128</v>
      </c>
      <c r="T52" t="s">
        <v>245</v>
      </c>
      <c r="U52" t="s">
        <v>128</v>
      </c>
      <c r="V52" t="s">
        <v>135</v>
      </c>
      <c r="W52" t="s">
        <v>128</v>
      </c>
      <c r="X52" t="s">
        <v>135</v>
      </c>
      <c r="Y52" t="s">
        <v>128</v>
      </c>
      <c r="Z52" t="s">
        <v>139</v>
      </c>
      <c r="AA52" t="s">
        <v>128</v>
      </c>
      <c r="AB52" t="s">
        <v>466</v>
      </c>
      <c r="AC52" t="s">
        <v>433</v>
      </c>
      <c r="AD52" t="s">
        <v>133</v>
      </c>
      <c r="AE52" t="s">
        <v>134</v>
      </c>
      <c r="AF52" t="s">
        <v>467</v>
      </c>
      <c r="AG52" t="s">
        <v>467</v>
      </c>
      <c r="AH52" t="s">
        <v>467</v>
      </c>
      <c r="AI52" t="s">
        <v>467</v>
      </c>
      <c r="AJ52">
        <v>2</v>
      </c>
      <c r="AK52" t="s">
        <v>161</v>
      </c>
      <c r="AL52" s="7">
        <f t="shared" si="0"/>
        <v>9</v>
      </c>
      <c r="AM52">
        <v>0</v>
      </c>
      <c r="AN52">
        <v>0</v>
      </c>
      <c r="AO52">
        <v>2</v>
      </c>
      <c r="AP52">
        <v>0</v>
      </c>
      <c r="AQ52">
        <v>0</v>
      </c>
      <c r="AR52">
        <v>2</v>
      </c>
      <c r="AS52">
        <v>2</v>
      </c>
      <c r="AT52">
        <v>2</v>
      </c>
      <c r="AU52">
        <v>1</v>
      </c>
      <c r="AV52">
        <v>0</v>
      </c>
      <c r="AW52" t="s">
        <v>128</v>
      </c>
      <c r="AX52" t="s">
        <v>128</v>
      </c>
      <c r="AY52" t="s">
        <v>128</v>
      </c>
      <c r="AZ52" t="s">
        <v>128</v>
      </c>
      <c r="BA52" t="s">
        <v>128</v>
      </c>
      <c r="BB52" t="s">
        <v>128</v>
      </c>
      <c r="BC52" t="s">
        <v>128</v>
      </c>
      <c r="BD52" t="s">
        <v>128</v>
      </c>
      <c r="BE52">
        <v>9</v>
      </c>
      <c r="BF52" t="s">
        <v>128</v>
      </c>
      <c r="BG52" t="s">
        <v>128</v>
      </c>
      <c r="BH52" t="s">
        <v>128</v>
      </c>
      <c r="BI52" t="s">
        <v>128</v>
      </c>
      <c r="BJ52" t="s">
        <v>128</v>
      </c>
      <c r="BK52" t="s">
        <v>128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9</v>
      </c>
      <c r="BU52">
        <v>0</v>
      </c>
      <c r="BV52">
        <v>0</v>
      </c>
      <c r="BW52">
        <v>0</v>
      </c>
      <c r="BX52" t="s">
        <v>166</v>
      </c>
      <c r="BY52" t="s">
        <v>128</v>
      </c>
      <c r="BZ52" t="s">
        <v>143</v>
      </c>
      <c r="CA52" t="s">
        <v>467</v>
      </c>
      <c r="CB52" t="s">
        <v>467</v>
      </c>
      <c r="CC52" t="s">
        <v>467</v>
      </c>
      <c r="CD52" t="s">
        <v>467</v>
      </c>
      <c r="CE52" t="s">
        <v>467</v>
      </c>
      <c r="CF52" t="s">
        <v>467</v>
      </c>
      <c r="CG52" t="s">
        <v>467</v>
      </c>
      <c r="CH52" t="s">
        <v>467</v>
      </c>
      <c r="CI52" t="s">
        <v>144</v>
      </c>
      <c r="CJ52" s="7">
        <f t="shared" si="1"/>
        <v>0</v>
      </c>
      <c r="CK52" t="s">
        <v>146</v>
      </c>
      <c r="CL52" s="7">
        <f t="shared" si="2"/>
        <v>1.125</v>
      </c>
      <c r="CM52" t="s">
        <v>146</v>
      </c>
      <c r="CN52" s="7">
        <f t="shared" si="3"/>
        <v>1.125</v>
      </c>
      <c r="CO52" t="s">
        <v>146</v>
      </c>
      <c r="CP52" s="7">
        <f t="shared" si="4"/>
        <v>1.125</v>
      </c>
      <c r="CQ52" t="s">
        <v>147</v>
      </c>
      <c r="CR52" t="s">
        <v>128</v>
      </c>
      <c r="CS52">
        <v>1</v>
      </c>
      <c r="CT52" t="s">
        <v>135</v>
      </c>
      <c r="CU52" t="s">
        <v>128</v>
      </c>
      <c r="CV52" t="s">
        <v>135</v>
      </c>
      <c r="CW52" t="s">
        <v>128</v>
      </c>
      <c r="CX52" t="s">
        <v>468</v>
      </c>
      <c r="CY52" t="s">
        <v>128</v>
      </c>
      <c r="CZ52" t="s">
        <v>135</v>
      </c>
      <c r="DA52" t="s">
        <v>128</v>
      </c>
      <c r="DB52" t="s">
        <v>135</v>
      </c>
      <c r="DC52" t="s">
        <v>128</v>
      </c>
      <c r="DD52" t="s">
        <v>149</v>
      </c>
      <c r="DE52" t="s">
        <v>150</v>
      </c>
      <c r="DF52" t="s">
        <v>135</v>
      </c>
      <c r="DG52" t="s">
        <v>128</v>
      </c>
      <c r="DH52" t="s">
        <v>260</v>
      </c>
      <c r="DI52" t="s">
        <v>144</v>
      </c>
      <c r="DJ52" s="7">
        <f t="shared" si="5"/>
        <v>1.125</v>
      </c>
      <c r="DK52" t="s">
        <v>135</v>
      </c>
      <c r="DL52" t="s">
        <v>128</v>
      </c>
      <c r="DM52" t="s">
        <v>135</v>
      </c>
      <c r="DN52" t="s">
        <v>128</v>
      </c>
      <c r="DO52" t="s">
        <v>135</v>
      </c>
      <c r="DP52" t="s">
        <v>128</v>
      </c>
      <c r="DQ52" t="s">
        <v>469</v>
      </c>
      <c r="DR52" t="s">
        <v>128</v>
      </c>
      <c r="DS52" t="s">
        <v>247</v>
      </c>
      <c r="DT52" t="s">
        <v>128</v>
      </c>
      <c r="DU52" t="s">
        <v>135</v>
      </c>
      <c r="DV52" t="s">
        <v>128</v>
      </c>
      <c r="DW52" t="s">
        <v>128</v>
      </c>
      <c r="DX52" t="s">
        <v>470</v>
      </c>
      <c r="DY52" t="s">
        <v>128</v>
      </c>
    </row>
    <row r="53" spans="1:129" x14ac:dyDescent="0.25">
      <c r="A53" s="5">
        <v>42441</v>
      </c>
      <c r="B53" t="s">
        <v>471</v>
      </c>
      <c r="C53" t="s">
        <v>472</v>
      </c>
      <c r="D53" t="s">
        <v>473</v>
      </c>
      <c r="F53" t="s">
        <v>229</v>
      </c>
      <c r="G53" t="s">
        <v>235</v>
      </c>
      <c r="H53" t="s">
        <v>231</v>
      </c>
      <c r="I53" s="6">
        <v>-17.376165069999999</v>
      </c>
      <c r="J53" s="6">
        <v>178.0451669</v>
      </c>
      <c r="K53" t="s">
        <v>135</v>
      </c>
      <c r="L53" t="s">
        <v>128</v>
      </c>
      <c r="M53" t="s">
        <v>135</v>
      </c>
      <c r="N53" t="s">
        <v>128</v>
      </c>
      <c r="O53" t="s">
        <v>135</v>
      </c>
      <c r="P53" t="s">
        <v>128</v>
      </c>
      <c r="Q53" t="s">
        <v>136</v>
      </c>
      <c r="R53" t="s">
        <v>233</v>
      </c>
      <c r="S53" t="s">
        <v>128</v>
      </c>
      <c r="T53" t="s">
        <v>245</v>
      </c>
      <c r="U53" t="s">
        <v>128</v>
      </c>
      <c r="V53" t="s">
        <v>135</v>
      </c>
      <c r="W53" t="s">
        <v>128</v>
      </c>
      <c r="X53" t="s">
        <v>142</v>
      </c>
      <c r="Y53" t="s">
        <v>128</v>
      </c>
      <c r="Z53" t="s">
        <v>170</v>
      </c>
      <c r="AA53" t="s">
        <v>474</v>
      </c>
      <c r="AB53" t="s">
        <v>347</v>
      </c>
      <c r="AC53" t="s">
        <v>235</v>
      </c>
      <c r="AD53" t="s">
        <v>235</v>
      </c>
      <c r="AE53" t="s">
        <v>231</v>
      </c>
      <c r="AF53" t="s">
        <v>347</v>
      </c>
      <c r="AG53" t="s">
        <v>235</v>
      </c>
      <c r="AH53" t="s">
        <v>235</v>
      </c>
      <c r="AI53" t="s">
        <v>231</v>
      </c>
      <c r="AJ53">
        <v>0</v>
      </c>
      <c r="AK53" t="s">
        <v>161</v>
      </c>
      <c r="AL53" s="7">
        <f t="shared" si="0"/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 t="s">
        <v>128</v>
      </c>
      <c r="AX53" t="s">
        <v>128</v>
      </c>
      <c r="AY53" t="s">
        <v>128</v>
      </c>
      <c r="AZ53" t="s">
        <v>128</v>
      </c>
      <c r="BA53" t="s">
        <v>128</v>
      </c>
      <c r="BB53" t="s">
        <v>128</v>
      </c>
      <c r="BC53" t="s">
        <v>128</v>
      </c>
      <c r="BD53" t="s">
        <v>128</v>
      </c>
      <c r="BE53">
        <v>0</v>
      </c>
      <c r="BF53" t="s">
        <v>128</v>
      </c>
      <c r="BG53" t="s">
        <v>128</v>
      </c>
      <c r="BH53" t="s">
        <v>128</v>
      </c>
      <c r="BI53" t="s">
        <v>128</v>
      </c>
      <c r="BJ53" t="s">
        <v>128</v>
      </c>
      <c r="BK53" t="s">
        <v>128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 t="s">
        <v>128</v>
      </c>
      <c r="BV53" t="s">
        <v>128</v>
      </c>
      <c r="BW53" t="s">
        <v>128</v>
      </c>
      <c r="BX53" t="s">
        <v>167</v>
      </c>
      <c r="BY53" t="s">
        <v>353</v>
      </c>
      <c r="BZ53" t="s">
        <v>143</v>
      </c>
      <c r="CA53" t="s">
        <v>347</v>
      </c>
      <c r="CB53" t="s">
        <v>235</v>
      </c>
      <c r="CC53" t="s">
        <v>235</v>
      </c>
      <c r="CD53" t="s">
        <v>231</v>
      </c>
      <c r="CE53" t="s">
        <v>347</v>
      </c>
      <c r="CF53" t="s">
        <v>235</v>
      </c>
      <c r="CG53" t="s">
        <v>235</v>
      </c>
      <c r="CH53" t="s">
        <v>231</v>
      </c>
      <c r="CI53" t="s">
        <v>144</v>
      </c>
      <c r="CJ53" s="7">
        <f t="shared" si="1"/>
        <v>0</v>
      </c>
      <c r="CK53" t="s">
        <v>144</v>
      </c>
      <c r="CL53" s="7">
        <f t="shared" si="2"/>
        <v>0</v>
      </c>
      <c r="CM53" t="s">
        <v>144</v>
      </c>
      <c r="CN53" s="7">
        <f t="shared" si="3"/>
        <v>0</v>
      </c>
      <c r="CO53" t="s">
        <v>144</v>
      </c>
      <c r="CP53" s="7">
        <f t="shared" si="4"/>
        <v>0</v>
      </c>
      <c r="CQ53" t="s">
        <v>184</v>
      </c>
      <c r="CR53" t="s">
        <v>353</v>
      </c>
      <c r="CS53">
        <v>0</v>
      </c>
      <c r="CT53" t="s">
        <v>167</v>
      </c>
      <c r="CU53" t="s">
        <v>353</v>
      </c>
      <c r="CV53" t="s">
        <v>167</v>
      </c>
      <c r="CW53" t="s">
        <v>353</v>
      </c>
      <c r="CX53" t="s">
        <v>186</v>
      </c>
      <c r="CY53" t="s">
        <v>353</v>
      </c>
      <c r="CZ53" t="s">
        <v>167</v>
      </c>
      <c r="DA53" t="s">
        <v>353</v>
      </c>
      <c r="DB53" t="s">
        <v>167</v>
      </c>
      <c r="DC53" t="s">
        <v>353</v>
      </c>
      <c r="DD53" t="s">
        <v>150</v>
      </c>
      <c r="DE53" t="s">
        <v>170</v>
      </c>
      <c r="DF53" t="s">
        <v>167</v>
      </c>
      <c r="DG53" t="s">
        <v>353</v>
      </c>
      <c r="DH53" t="s">
        <v>260</v>
      </c>
      <c r="DI53" t="s">
        <v>144</v>
      </c>
      <c r="DJ53" s="7">
        <f t="shared" si="5"/>
        <v>0</v>
      </c>
      <c r="DK53" t="s">
        <v>167</v>
      </c>
      <c r="DL53" t="s">
        <v>353</v>
      </c>
      <c r="DM53" t="s">
        <v>167</v>
      </c>
      <c r="DN53" t="s">
        <v>353</v>
      </c>
      <c r="DO53" t="s">
        <v>167</v>
      </c>
      <c r="DP53" t="s">
        <v>353</v>
      </c>
      <c r="DQ53" t="s">
        <v>187</v>
      </c>
      <c r="DR53" t="s">
        <v>353</v>
      </c>
      <c r="DS53" t="s">
        <v>188</v>
      </c>
      <c r="DT53" t="s">
        <v>353</v>
      </c>
      <c r="DU53" t="s">
        <v>167</v>
      </c>
      <c r="DV53" t="s">
        <v>353</v>
      </c>
      <c r="DW53" t="s">
        <v>128</v>
      </c>
      <c r="DX53" t="s">
        <v>475</v>
      </c>
      <c r="DY53" t="s">
        <v>128</v>
      </c>
    </row>
    <row r="54" spans="1:129" x14ac:dyDescent="0.25">
      <c r="A54" s="5">
        <v>42441</v>
      </c>
      <c r="B54" t="s">
        <v>476</v>
      </c>
      <c r="C54" t="s">
        <v>477</v>
      </c>
      <c r="D54" t="s">
        <v>478</v>
      </c>
      <c r="F54" t="s">
        <v>229</v>
      </c>
      <c r="G54" t="s">
        <v>265</v>
      </c>
      <c r="H54" t="s">
        <v>231</v>
      </c>
      <c r="I54" s="8">
        <v>-17.509533000000001</v>
      </c>
      <c r="J54" s="8">
        <v>178.2467268</v>
      </c>
      <c r="K54" t="s">
        <v>237</v>
      </c>
      <c r="L54" t="s">
        <v>128</v>
      </c>
      <c r="M54" t="s">
        <v>237</v>
      </c>
      <c r="N54" t="s">
        <v>128</v>
      </c>
      <c r="O54" t="s">
        <v>135</v>
      </c>
      <c r="P54" t="s">
        <v>128</v>
      </c>
      <c r="Q54" t="s">
        <v>251</v>
      </c>
      <c r="R54" t="s">
        <v>233</v>
      </c>
      <c r="S54" t="s">
        <v>128</v>
      </c>
      <c r="T54" t="s">
        <v>138</v>
      </c>
      <c r="U54" t="s">
        <v>128</v>
      </c>
      <c r="V54" t="s">
        <v>135</v>
      </c>
      <c r="W54" t="s">
        <v>128</v>
      </c>
      <c r="X54" t="s">
        <v>135</v>
      </c>
      <c r="Y54" t="s">
        <v>128</v>
      </c>
      <c r="Z54" t="s">
        <v>234</v>
      </c>
      <c r="AA54" t="s">
        <v>128</v>
      </c>
      <c r="AB54" t="s">
        <v>478</v>
      </c>
      <c r="AC54" t="s">
        <v>235</v>
      </c>
      <c r="AD54" t="s">
        <v>265</v>
      </c>
      <c r="AE54" t="s">
        <v>231</v>
      </c>
      <c r="AF54" t="s">
        <v>216</v>
      </c>
      <c r="AG54" t="s">
        <v>216</v>
      </c>
      <c r="AH54" t="s">
        <v>216</v>
      </c>
      <c r="AI54" t="s">
        <v>216</v>
      </c>
      <c r="AJ54">
        <v>6</v>
      </c>
      <c r="AK54" t="s">
        <v>161</v>
      </c>
      <c r="AL54" s="7">
        <f t="shared" si="0"/>
        <v>21</v>
      </c>
      <c r="AM54">
        <v>1</v>
      </c>
      <c r="AN54">
        <v>1</v>
      </c>
      <c r="AO54">
        <v>2</v>
      </c>
      <c r="AP54">
        <v>1</v>
      </c>
      <c r="AQ54">
        <v>2</v>
      </c>
      <c r="AR54">
        <v>2</v>
      </c>
      <c r="AS54">
        <v>4</v>
      </c>
      <c r="AT54">
        <v>6</v>
      </c>
      <c r="AU54">
        <v>1</v>
      </c>
      <c r="AV54">
        <v>1</v>
      </c>
      <c r="AW54" t="s">
        <v>128</v>
      </c>
      <c r="AX54" t="s">
        <v>128</v>
      </c>
      <c r="AY54" t="s">
        <v>128</v>
      </c>
      <c r="AZ54" t="s">
        <v>128</v>
      </c>
      <c r="BA54" t="s">
        <v>128</v>
      </c>
      <c r="BB54" t="s">
        <v>128</v>
      </c>
      <c r="BC54" t="s">
        <v>128</v>
      </c>
      <c r="BD54" t="s">
        <v>128</v>
      </c>
      <c r="BE54">
        <v>21</v>
      </c>
      <c r="BF54" t="s">
        <v>128</v>
      </c>
      <c r="BG54" t="s">
        <v>128</v>
      </c>
      <c r="BH54" t="s">
        <v>128</v>
      </c>
      <c r="BI54" t="s">
        <v>128</v>
      </c>
      <c r="BJ54" t="s">
        <v>128</v>
      </c>
      <c r="BK54" t="s">
        <v>128</v>
      </c>
      <c r="BL54">
        <v>0</v>
      </c>
      <c r="BM54">
        <v>2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21</v>
      </c>
      <c r="BU54">
        <v>0</v>
      </c>
      <c r="BV54">
        <v>0</v>
      </c>
      <c r="BW54">
        <v>0</v>
      </c>
      <c r="BX54" t="s">
        <v>135</v>
      </c>
      <c r="BY54" t="s">
        <v>128</v>
      </c>
      <c r="BZ54" t="s">
        <v>143</v>
      </c>
      <c r="CA54" t="s">
        <v>478</v>
      </c>
      <c r="CB54" t="s">
        <v>235</v>
      </c>
      <c r="CC54" t="s">
        <v>265</v>
      </c>
      <c r="CD54" t="s">
        <v>231</v>
      </c>
      <c r="CE54" t="s">
        <v>128</v>
      </c>
      <c r="CF54" t="s">
        <v>128</v>
      </c>
      <c r="CG54" t="s">
        <v>128</v>
      </c>
      <c r="CH54" t="s">
        <v>128</v>
      </c>
      <c r="CI54" t="s">
        <v>144</v>
      </c>
      <c r="CJ54" s="7">
        <f t="shared" si="1"/>
        <v>0</v>
      </c>
      <c r="CK54" t="s">
        <v>144</v>
      </c>
      <c r="CL54" s="7">
        <f t="shared" si="2"/>
        <v>0</v>
      </c>
      <c r="CM54" t="s">
        <v>144</v>
      </c>
      <c r="CN54" s="7">
        <f t="shared" si="3"/>
        <v>0</v>
      </c>
      <c r="CO54" t="s">
        <v>145</v>
      </c>
      <c r="CP54" s="7">
        <f t="shared" si="4"/>
        <v>7.875</v>
      </c>
      <c r="CQ54" t="s">
        <v>147</v>
      </c>
      <c r="CR54" t="s">
        <v>128</v>
      </c>
      <c r="CS54">
        <v>1</v>
      </c>
      <c r="CT54" t="s">
        <v>135</v>
      </c>
      <c r="CU54" t="s">
        <v>128</v>
      </c>
      <c r="CV54" t="s">
        <v>135</v>
      </c>
      <c r="CW54" t="s">
        <v>128</v>
      </c>
      <c r="CX54" t="s">
        <v>246</v>
      </c>
      <c r="CY54" t="s">
        <v>128</v>
      </c>
      <c r="CZ54" t="s">
        <v>135</v>
      </c>
      <c r="DA54" t="s">
        <v>128</v>
      </c>
      <c r="DB54" t="s">
        <v>135</v>
      </c>
      <c r="DC54" t="s">
        <v>128</v>
      </c>
      <c r="DD54" t="s">
        <v>170</v>
      </c>
      <c r="DE54" t="s">
        <v>150</v>
      </c>
      <c r="DF54" t="s">
        <v>142</v>
      </c>
      <c r="DG54" t="s">
        <v>128</v>
      </c>
      <c r="DH54" t="s">
        <v>316</v>
      </c>
      <c r="DI54" t="s">
        <v>371</v>
      </c>
      <c r="DJ54" s="7">
        <f t="shared" si="5"/>
        <v>2.625</v>
      </c>
      <c r="DK54" t="s">
        <v>135</v>
      </c>
      <c r="DL54" t="s">
        <v>128</v>
      </c>
      <c r="DM54" t="s">
        <v>237</v>
      </c>
      <c r="DN54" t="s">
        <v>128</v>
      </c>
      <c r="DO54" t="s">
        <v>135</v>
      </c>
      <c r="DP54" t="s">
        <v>128</v>
      </c>
      <c r="DQ54" t="s">
        <v>152</v>
      </c>
      <c r="DR54" t="s">
        <v>128</v>
      </c>
      <c r="DS54" t="s">
        <v>219</v>
      </c>
      <c r="DT54" t="s">
        <v>128</v>
      </c>
      <c r="DU54" t="s">
        <v>135</v>
      </c>
      <c r="DV54" t="s">
        <v>128</v>
      </c>
      <c r="DW54" t="s">
        <v>128</v>
      </c>
      <c r="DX54" t="s">
        <v>479</v>
      </c>
      <c r="DY54" t="s">
        <v>128</v>
      </c>
    </row>
    <row r="55" spans="1:129" x14ac:dyDescent="0.25">
      <c r="A55" s="5">
        <v>42443</v>
      </c>
      <c r="B55" t="s">
        <v>480</v>
      </c>
      <c r="C55" t="s">
        <v>481</v>
      </c>
      <c r="D55" t="s">
        <v>133</v>
      </c>
      <c r="F55" t="s">
        <v>132</v>
      </c>
      <c r="G55" t="s">
        <v>133</v>
      </c>
      <c r="H55" t="s">
        <v>134</v>
      </c>
      <c r="I55" s="6">
        <v>-17.24165679</v>
      </c>
      <c r="J55" s="6">
        <v>181.0611097</v>
      </c>
      <c r="K55" t="s">
        <v>135</v>
      </c>
      <c r="L55" t="s">
        <v>128</v>
      </c>
      <c r="M55" t="s">
        <v>135</v>
      </c>
      <c r="N55" t="s">
        <v>128</v>
      </c>
      <c r="O55" t="s">
        <v>135</v>
      </c>
      <c r="P55" t="s">
        <v>128</v>
      </c>
      <c r="Q55" t="s">
        <v>136</v>
      </c>
      <c r="R55" t="s">
        <v>137</v>
      </c>
      <c r="S55" t="s">
        <v>128</v>
      </c>
      <c r="T55" t="s">
        <v>245</v>
      </c>
      <c r="U55" t="s">
        <v>128</v>
      </c>
      <c r="V55" t="s">
        <v>135</v>
      </c>
      <c r="W55" t="s">
        <v>128</v>
      </c>
      <c r="X55" t="s">
        <v>135</v>
      </c>
      <c r="Y55" t="s">
        <v>128</v>
      </c>
      <c r="Z55" t="s">
        <v>139</v>
      </c>
      <c r="AA55" t="s">
        <v>128</v>
      </c>
      <c r="AB55" t="s">
        <v>482</v>
      </c>
      <c r="AC55" t="s">
        <v>140</v>
      </c>
      <c r="AD55" t="s">
        <v>133</v>
      </c>
      <c r="AE55" t="s">
        <v>134</v>
      </c>
      <c r="AF55" t="s">
        <v>140</v>
      </c>
      <c r="AG55" t="s">
        <v>140</v>
      </c>
      <c r="AH55" t="s">
        <v>140</v>
      </c>
      <c r="AI55" t="s">
        <v>140</v>
      </c>
      <c r="AJ55">
        <v>10</v>
      </c>
      <c r="AK55" t="s">
        <v>141</v>
      </c>
      <c r="AL55" s="7">
        <f t="shared" si="0"/>
        <v>20</v>
      </c>
      <c r="AM55" t="s">
        <v>128</v>
      </c>
      <c r="AN55" t="s">
        <v>128</v>
      </c>
      <c r="AO55" t="s">
        <v>128</v>
      </c>
      <c r="AP55" t="s">
        <v>128</v>
      </c>
      <c r="AQ55" t="s">
        <v>128</v>
      </c>
      <c r="AR55" t="s">
        <v>128</v>
      </c>
      <c r="AS55" t="s">
        <v>128</v>
      </c>
      <c r="AT55" t="s">
        <v>128</v>
      </c>
      <c r="AU55" t="s">
        <v>128</v>
      </c>
      <c r="AV55" t="s">
        <v>128</v>
      </c>
      <c r="AW55">
        <v>1</v>
      </c>
      <c r="AX55">
        <v>2</v>
      </c>
      <c r="AY55">
        <v>5</v>
      </c>
      <c r="AZ55">
        <v>6</v>
      </c>
      <c r="BA55">
        <v>6</v>
      </c>
      <c r="BB55">
        <v>14</v>
      </c>
      <c r="BC55">
        <v>6</v>
      </c>
      <c r="BD55" t="s">
        <v>128</v>
      </c>
      <c r="BE55" t="s">
        <v>128</v>
      </c>
      <c r="BF55" t="s">
        <v>128</v>
      </c>
      <c r="BG55">
        <v>20</v>
      </c>
      <c r="BH55" t="s">
        <v>128</v>
      </c>
      <c r="BI55">
        <v>20</v>
      </c>
      <c r="BJ55" t="s">
        <v>128</v>
      </c>
      <c r="BK55" t="s">
        <v>128</v>
      </c>
      <c r="BL55">
        <v>0</v>
      </c>
      <c r="BM55">
        <v>1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20</v>
      </c>
      <c r="BU55">
        <v>0</v>
      </c>
      <c r="BV55">
        <v>0</v>
      </c>
      <c r="BW55">
        <v>0</v>
      </c>
      <c r="BX55" t="s">
        <v>135</v>
      </c>
      <c r="BY55" t="s">
        <v>128</v>
      </c>
      <c r="BZ55" t="s">
        <v>143</v>
      </c>
      <c r="CA55" t="s">
        <v>482</v>
      </c>
      <c r="CB55" t="s">
        <v>140</v>
      </c>
      <c r="CC55" t="s">
        <v>133</v>
      </c>
      <c r="CD55" t="s">
        <v>134</v>
      </c>
      <c r="CE55" t="s">
        <v>128</v>
      </c>
      <c r="CF55" t="s">
        <v>128</v>
      </c>
      <c r="CG55" t="s">
        <v>128</v>
      </c>
      <c r="CH55" t="s">
        <v>128</v>
      </c>
      <c r="CI55" t="s">
        <v>144</v>
      </c>
      <c r="CJ55" s="7">
        <f t="shared" si="1"/>
        <v>0</v>
      </c>
      <c r="CK55" t="s">
        <v>144</v>
      </c>
      <c r="CL55" s="7">
        <f t="shared" si="2"/>
        <v>0</v>
      </c>
      <c r="CM55" t="s">
        <v>144</v>
      </c>
      <c r="CN55" s="7">
        <f t="shared" si="3"/>
        <v>0</v>
      </c>
      <c r="CO55" t="s">
        <v>145</v>
      </c>
      <c r="CP55" s="7">
        <f t="shared" si="4"/>
        <v>7.5</v>
      </c>
      <c r="CQ55" t="s">
        <v>147</v>
      </c>
      <c r="CR55" t="s">
        <v>128</v>
      </c>
      <c r="CS55">
        <v>1</v>
      </c>
      <c r="CT55" t="s">
        <v>135</v>
      </c>
      <c r="CU55" t="s">
        <v>128</v>
      </c>
      <c r="CV55" t="s">
        <v>135</v>
      </c>
      <c r="CW55" t="s">
        <v>128</v>
      </c>
      <c r="CX55" t="s">
        <v>468</v>
      </c>
      <c r="CY55" t="s">
        <v>128</v>
      </c>
      <c r="CZ55" t="s">
        <v>142</v>
      </c>
      <c r="DA55" t="s">
        <v>128</v>
      </c>
      <c r="DB55" t="s">
        <v>142</v>
      </c>
      <c r="DC55" t="s">
        <v>128</v>
      </c>
      <c r="DD55" t="s">
        <v>149</v>
      </c>
      <c r="DE55" t="s">
        <v>150</v>
      </c>
      <c r="DF55" t="s">
        <v>135</v>
      </c>
      <c r="DG55" t="s">
        <v>128</v>
      </c>
      <c r="DH55" t="s">
        <v>260</v>
      </c>
      <c r="DI55" t="s">
        <v>144</v>
      </c>
      <c r="DJ55" s="7">
        <f t="shared" si="5"/>
        <v>2.5</v>
      </c>
      <c r="DK55" t="s">
        <v>135</v>
      </c>
      <c r="DL55" t="s">
        <v>128</v>
      </c>
      <c r="DM55" t="s">
        <v>135</v>
      </c>
      <c r="DN55" t="s">
        <v>128</v>
      </c>
      <c r="DO55" t="s">
        <v>135</v>
      </c>
      <c r="DP55" t="s">
        <v>128</v>
      </c>
      <c r="DQ55" t="s">
        <v>469</v>
      </c>
      <c r="DR55" t="s">
        <v>128</v>
      </c>
      <c r="DS55" t="s">
        <v>247</v>
      </c>
      <c r="DT55" t="s">
        <v>128</v>
      </c>
      <c r="DU55" t="s">
        <v>135</v>
      </c>
      <c r="DV55" t="s">
        <v>128</v>
      </c>
      <c r="DW55" t="s">
        <v>128</v>
      </c>
      <c r="DX55" t="s">
        <v>483</v>
      </c>
      <c r="DY55" t="s">
        <v>128</v>
      </c>
    </row>
    <row r="56" spans="1:129" x14ac:dyDescent="0.25">
      <c r="A56" s="5">
        <v>42440</v>
      </c>
      <c r="B56" t="s">
        <v>484</v>
      </c>
      <c r="C56" t="s">
        <v>485</v>
      </c>
      <c r="D56" t="s">
        <v>485</v>
      </c>
      <c r="F56" t="s">
        <v>132</v>
      </c>
      <c r="G56" t="s">
        <v>133</v>
      </c>
      <c r="H56" t="s">
        <v>134</v>
      </c>
      <c r="I56" s="6">
        <v>-17.249634520000001</v>
      </c>
      <c r="J56" s="6">
        <v>181.01936520000001</v>
      </c>
      <c r="K56" t="s">
        <v>135</v>
      </c>
      <c r="L56" t="s">
        <v>128</v>
      </c>
      <c r="M56" t="s">
        <v>135</v>
      </c>
      <c r="N56" t="s">
        <v>128</v>
      </c>
      <c r="O56" t="s">
        <v>135</v>
      </c>
      <c r="P56" t="s">
        <v>128</v>
      </c>
      <c r="Q56" t="s">
        <v>136</v>
      </c>
      <c r="R56" t="s">
        <v>137</v>
      </c>
      <c r="S56" t="s">
        <v>128</v>
      </c>
      <c r="T56" t="s">
        <v>245</v>
      </c>
      <c r="U56" t="s">
        <v>128</v>
      </c>
      <c r="V56" t="s">
        <v>135</v>
      </c>
      <c r="W56" t="s">
        <v>128</v>
      </c>
      <c r="X56" t="s">
        <v>135</v>
      </c>
      <c r="Y56" t="s">
        <v>486</v>
      </c>
      <c r="Z56" t="s">
        <v>139</v>
      </c>
      <c r="AA56" t="s">
        <v>128</v>
      </c>
      <c r="AB56" t="s">
        <v>485</v>
      </c>
      <c r="AC56" t="s">
        <v>140</v>
      </c>
      <c r="AD56" t="s">
        <v>133</v>
      </c>
      <c r="AE56" t="s">
        <v>134</v>
      </c>
      <c r="AF56" t="s">
        <v>140</v>
      </c>
      <c r="AG56" t="s">
        <v>140</v>
      </c>
      <c r="AH56" t="s">
        <v>140</v>
      </c>
      <c r="AI56" t="s">
        <v>140</v>
      </c>
      <c r="AJ56">
        <v>4</v>
      </c>
      <c r="AK56" t="s">
        <v>141</v>
      </c>
      <c r="AL56" s="7">
        <f t="shared" si="0"/>
        <v>20</v>
      </c>
      <c r="AM56" t="s">
        <v>128</v>
      </c>
      <c r="AN56" t="s">
        <v>128</v>
      </c>
      <c r="AO56" t="s">
        <v>128</v>
      </c>
      <c r="AP56" t="s">
        <v>128</v>
      </c>
      <c r="AQ56" t="s">
        <v>128</v>
      </c>
      <c r="AR56" t="s">
        <v>128</v>
      </c>
      <c r="AS56" t="s">
        <v>128</v>
      </c>
      <c r="AT56" t="s">
        <v>128</v>
      </c>
      <c r="AU56" t="s">
        <v>128</v>
      </c>
      <c r="AV56" t="s">
        <v>128</v>
      </c>
      <c r="AW56">
        <v>1</v>
      </c>
      <c r="AX56">
        <v>0</v>
      </c>
      <c r="AY56">
        <v>9</v>
      </c>
      <c r="AZ56">
        <v>10</v>
      </c>
      <c r="BA56">
        <v>0</v>
      </c>
      <c r="BB56">
        <v>9</v>
      </c>
      <c r="BC56">
        <v>11</v>
      </c>
      <c r="BD56" t="s">
        <v>128</v>
      </c>
      <c r="BE56" t="s">
        <v>128</v>
      </c>
      <c r="BF56" t="s">
        <v>128</v>
      </c>
      <c r="BG56">
        <v>20</v>
      </c>
      <c r="BH56" t="s">
        <v>128</v>
      </c>
      <c r="BI56">
        <v>20</v>
      </c>
      <c r="BJ56" t="s">
        <v>128</v>
      </c>
      <c r="BK56" t="s">
        <v>128</v>
      </c>
      <c r="BL56">
        <v>0</v>
      </c>
      <c r="BM56">
        <v>1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20</v>
      </c>
      <c r="BU56">
        <v>0</v>
      </c>
      <c r="BV56">
        <v>0</v>
      </c>
      <c r="BW56">
        <v>0</v>
      </c>
      <c r="BX56" t="s">
        <v>166</v>
      </c>
      <c r="BY56" t="s">
        <v>128</v>
      </c>
      <c r="BZ56" t="s">
        <v>143</v>
      </c>
      <c r="CA56" t="s">
        <v>487</v>
      </c>
      <c r="CB56" t="s">
        <v>140</v>
      </c>
      <c r="CC56" t="s">
        <v>133</v>
      </c>
      <c r="CD56" t="s">
        <v>134</v>
      </c>
      <c r="CE56" t="s">
        <v>128</v>
      </c>
      <c r="CF56" t="s">
        <v>128</v>
      </c>
      <c r="CG56" t="s">
        <v>128</v>
      </c>
      <c r="CH56" t="s">
        <v>128</v>
      </c>
      <c r="CI56" t="s">
        <v>144</v>
      </c>
      <c r="CJ56" s="7">
        <f t="shared" si="1"/>
        <v>0</v>
      </c>
      <c r="CK56" t="s">
        <v>146</v>
      </c>
      <c r="CL56" s="7">
        <f t="shared" si="2"/>
        <v>2.5</v>
      </c>
      <c r="CM56" t="s">
        <v>146</v>
      </c>
      <c r="CN56" s="7">
        <f t="shared" si="3"/>
        <v>2.5</v>
      </c>
      <c r="CO56" t="s">
        <v>145</v>
      </c>
      <c r="CP56" s="7">
        <f t="shared" si="4"/>
        <v>7.5</v>
      </c>
      <c r="CQ56" t="s">
        <v>147</v>
      </c>
      <c r="CR56" t="s">
        <v>128</v>
      </c>
      <c r="CS56">
        <v>1</v>
      </c>
      <c r="CT56" t="s">
        <v>135</v>
      </c>
      <c r="CU56" t="s">
        <v>128</v>
      </c>
      <c r="CV56" t="s">
        <v>135</v>
      </c>
      <c r="CW56" t="s">
        <v>128</v>
      </c>
      <c r="CX56" t="s">
        <v>468</v>
      </c>
      <c r="CY56" t="s">
        <v>128</v>
      </c>
      <c r="CZ56" t="s">
        <v>135</v>
      </c>
      <c r="DA56" t="s">
        <v>128</v>
      </c>
      <c r="DB56" t="s">
        <v>135</v>
      </c>
      <c r="DC56" t="s">
        <v>128</v>
      </c>
      <c r="DD56" t="s">
        <v>149</v>
      </c>
      <c r="DE56" t="s">
        <v>150</v>
      </c>
      <c r="DF56" t="s">
        <v>135</v>
      </c>
      <c r="DG56" t="s">
        <v>128</v>
      </c>
      <c r="DH56" t="s">
        <v>184</v>
      </c>
      <c r="DI56" t="s">
        <v>236</v>
      </c>
      <c r="DJ56" s="7">
        <f t="shared" si="5"/>
        <v>2.5</v>
      </c>
      <c r="DK56" t="s">
        <v>167</v>
      </c>
      <c r="DL56" t="s">
        <v>169</v>
      </c>
      <c r="DM56" t="s">
        <v>167</v>
      </c>
      <c r="DN56" t="s">
        <v>169</v>
      </c>
      <c r="DO56" t="s">
        <v>135</v>
      </c>
      <c r="DP56" t="s">
        <v>128</v>
      </c>
      <c r="DQ56" t="s">
        <v>469</v>
      </c>
      <c r="DR56" t="s">
        <v>488</v>
      </c>
      <c r="DS56" t="s">
        <v>153</v>
      </c>
      <c r="DT56" t="s">
        <v>128</v>
      </c>
      <c r="DU56" t="s">
        <v>142</v>
      </c>
      <c r="DV56" t="s">
        <v>489</v>
      </c>
      <c r="DW56" t="s">
        <v>128</v>
      </c>
      <c r="DX56" t="s">
        <v>490</v>
      </c>
      <c r="DY56" t="s">
        <v>128</v>
      </c>
    </row>
    <row r="57" spans="1:129" x14ac:dyDescent="0.25">
      <c r="A57" s="5">
        <v>42442</v>
      </c>
      <c r="B57" t="s">
        <v>491</v>
      </c>
      <c r="C57" t="s">
        <v>492</v>
      </c>
      <c r="D57" t="s">
        <v>493</v>
      </c>
      <c r="F57" t="s">
        <v>376</v>
      </c>
      <c r="G57" t="s">
        <v>376</v>
      </c>
      <c r="H57" t="s">
        <v>377</v>
      </c>
      <c r="I57" s="8">
        <v>-17.367678000000002</v>
      </c>
      <c r="J57" s="8">
        <v>179.41360470000001</v>
      </c>
      <c r="K57" t="s">
        <v>135</v>
      </c>
      <c r="L57" t="s">
        <v>128</v>
      </c>
      <c r="M57" t="s">
        <v>135</v>
      </c>
      <c r="N57" t="s">
        <v>128</v>
      </c>
      <c r="O57" t="s">
        <v>135</v>
      </c>
      <c r="P57" t="s">
        <v>128</v>
      </c>
      <c r="Q57" t="s">
        <v>232</v>
      </c>
      <c r="R57" t="s">
        <v>137</v>
      </c>
      <c r="S57" t="s">
        <v>128</v>
      </c>
      <c r="T57" t="s">
        <v>245</v>
      </c>
      <c r="U57" t="s">
        <v>128</v>
      </c>
      <c r="V57" t="s">
        <v>135</v>
      </c>
      <c r="W57" t="s">
        <v>128</v>
      </c>
      <c r="X57" t="s">
        <v>135</v>
      </c>
      <c r="Y57" t="s">
        <v>128</v>
      </c>
      <c r="Z57" t="s">
        <v>139</v>
      </c>
      <c r="AA57" t="s">
        <v>128</v>
      </c>
      <c r="AB57" t="s">
        <v>493</v>
      </c>
      <c r="AC57" t="s">
        <v>216</v>
      </c>
      <c r="AD57" t="s">
        <v>493</v>
      </c>
      <c r="AE57" t="s">
        <v>377</v>
      </c>
      <c r="AF57" t="s">
        <v>216</v>
      </c>
      <c r="AG57" t="s">
        <v>216</v>
      </c>
      <c r="AH57" t="s">
        <v>216</v>
      </c>
      <c r="AI57" t="s">
        <v>216</v>
      </c>
      <c r="AJ57">
        <v>18</v>
      </c>
      <c r="AK57" t="s">
        <v>161</v>
      </c>
      <c r="AL57" s="7">
        <f t="shared" si="0"/>
        <v>64</v>
      </c>
      <c r="AM57">
        <v>3</v>
      </c>
      <c r="AN57">
        <v>1</v>
      </c>
      <c r="AO57">
        <v>1</v>
      </c>
      <c r="AP57">
        <v>2</v>
      </c>
      <c r="AQ57">
        <v>8</v>
      </c>
      <c r="AR57">
        <v>7</v>
      </c>
      <c r="AS57">
        <v>19</v>
      </c>
      <c r="AT57">
        <v>16</v>
      </c>
      <c r="AU57">
        <v>3</v>
      </c>
      <c r="AV57">
        <v>4</v>
      </c>
      <c r="AW57" t="s">
        <v>128</v>
      </c>
      <c r="AX57" t="s">
        <v>128</v>
      </c>
      <c r="AY57" t="s">
        <v>128</v>
      </c>
      <c r="AZ57" t="s">
        <v>128</v>
      </c>
      <c r="BA57" t="s">
        <v>128</v>
      </c>
      <c r="BB57" t="s">
        <v>128</v>
      </c>
      <c r="BC57" t="s">
        <v>128</v>
      </c>
      <c r="BD57" t="s">
        <v>128</v>
      </c>
      <c r="BE57">
        <v>64</v>
      </c>
      <c r="BF57" t="s">
        <v>128</v>
      </c>
      <c r="BG57" t="s">
        <v>128</v>
      </c>
      <c r="BH57" t="s">
        <v>128</v>
      </c>
      <c r="BI57" t="s">
        <v>128</v>
      </c>
      <c r="BJ57" t="s">
        <v>128</v>
      </c>
      <c r="BK57" t="s">
        <v>128</v>
      </c>
      <c r="BL57">
        <v>0</v>
      </c>
      <c r="BM57">
        <v>3</v>
      </c>
      <c r="BN57">
        <v>0</v>
      </c>
      <c r="BO57">
        <v>2</v>
      </c>
      <c r="BP57">
        <v>0</v>
      </c>
      <c r="BQ57">
        <v>0</v>
      </c>
      <c r="BR57">
        <v>3</v>
      </c>
      <c r="BS57">
        <v>1</v>
      </c>
      <c r="BT57">
        <v>0</v>
      </c>
      <c r="BU57">
        <v>0</v>
      </c>
      <c r="BV57">
        <v>0</v>
      </c>
      <c r="BW57">
        <v>0</v>
      </c>
      <c r="BX57" t="s">
        <v>135</v>
      </c>
      <c r="BY57" t="s">
        <v>128</v>
      </c>
      <c r="BZ57" t="s">
        <v>143</v>
      </c>
      <c r="CA57" t="s">
        <v>493</v>
      </c>
      <c r="CB57" t="s">
        <v>216</v>
      </c>
      <c r="CC57" t="s">
        <v>493</v>
      </c>
      <c r="CD57" t="s">
        <v>377</v>
      </c>
      <c r="CE57" t="s">
        <v>216</v>
      </c>
      <c r="CF57" t="s">
        <v>216</v>
      </c>
      <c r="CG57" t="s">
        <v>216</v>
      </c>
      <c r="CH57" t="s">
        <v>216</v>
      </c>
      <c r="CI57" t="s">
        <v>144</v>
      </c>
      <c r="CJ57" s="7">
        <f t="shared" si="1"/>
        <v>0</v>
      </c>
      <c r="CK57" t="s">
        <v>146</v>
      </c>
      <c r="CL57" s="7">
        <f t="shared" si="2"/>
        <v>8</v>
      </c>
      <c r="CM57" t="s">
        <v>146</v>
      </c>
      <c r="CN57" s="7">
        <f t="shared" si="3"/>
        <v>8</v>
      </c>
      <c r="CO57" t="s">
        <v>145</v>
      </c>
      <c r="CP57" s="7">
        <f t="shared" si="4"/>
        <v>24</v>
      </c>
      <c r="CQ57" t="s">
        <v>147</v>
      </c>
      <c r="CR57" t="s">
        <v>128</v>
      </c>
      <c r="CS57">
        <v>2</v>
      </c>
      <c r="CT57" t="s">
        <v>135</v>
      </c>
      <c r="CU57" t="s">
        <v>128</v>
      </c>
      <c r="CV57" t="s">
        <v>135</v>
      </c>
      <c r="CW57" t="s">
        <v>128</v>
      </c>
      <c r="CX57" t="s">
        <v>148</v>
      </c>
      <c r="CY57" t="s">
        <v>128</v>
      </c>
      <c r="CZ57" t="s">
        <v>135</v>
      </c>
      <c r="DA57" t="s">
        <v>128</v>
      </c>
      <c r="DB57" t="s">
        <v>142</v>
      </c>
      <c r="DC57" t="s">
        <v>128</v>
      </c>
      <c r="DD57" t="s">
        <v>217</v>
      </c>
      <c r="DE57" t="s">
        <v>149</v>
      </c>
      <c r="DF57" t="s">
        <v>142</v>
      </c>
      <c r="DG57" t="s">
        <v>128</v>
      </c>
      <c r="DH57" t="s">
        <v>316</v>
      </c>
      <c r="DI57" t="s">
        <v>494</v>
      </c>
      <c r="DJ57" s="7">
        <f t="shared" si="5"/>
        <v>8</v>
      </c>
      <c r="DK57" t="s">
        <v>135</v>
      </c>
      <c r="DL57" t="s">
        <v>128</v>
      </c>
      <c r="DM57" t="s">
        <v>135</v>
      </c>
      <c r="DN57" t="s">
        <v>128</v>
      </c>
      <c r="DO57" t="s">
        <v>135</v>
      </c>
      <c r="DP57" t="s">
        <v>128</v>
      </c>
      <c r="DQ57" t="s">
        <v>152</v>
      </c>
      <c r="DR57" t="s">
        <v>128</v>
      </c>
      <c r="DS57" t="s">
        <v>153</v>
      </c>
      <c r="DT57" t="s">
        <v>128</v>
      </c>
      <c r="DU57" t="s">
        <v>135</v>
      </c>
      <c r="DV57" t="s">
        <v>128</v>
      </c>
      <c r="DW57" t="s">
        <v>128</v>
      </c>
      <c r="DX57" t="s">
        <v>495</v>
      </c>
      <c r="DY57" t="s">
        <v>128</v>
      </c>
    </row>
    <row r="58" spans="1:129" x14ac:dyDescent="0.25">
      <c r="A58" s="5">
        <v>42443</v>
      </c>
      <c r="B58" t="s">
        <v>496</v>
      </c>
      <c r="C58" t="s">
        <v>497</v>
      </c>
      <c r="D58" t="s">
        <v>493</v>
      </c>
      <c r="F58" t="s">
        <v>376</v>
      </c>
      <c r="G58" t="s">
        <v>376</v>
      </c>
      <c r="H58" t="s">
        <v>377</v>
      </c>
      <c r="I58" s="8">
        <v>-17.367678000000002</v>
      </c>
      <c r="J58" s="8">
        <v>179.41360470000001</v>
      </c>
      <c r="K58" t="s">
        <v>135</v>
      </c>
      <c r="L58" t="s">
        <v>128</v>
      </c>
      <c r="M58" t="s">
        <v>135</v>
      </c>
      <c r="N58" t="s">
        <v>128</v>
      </c>
      <c r="O58" t="s">
        <v>135</v>
      </c>
      <c r="P58" t="s">
        <v>128</v>
      </c>
      <c r="Q58" t="s">
        <v>232</v>
      </c>
      <c r="R58" t="s">
        <v>137</v>
      </c>
      <c r="S58" t="s">
        <v>128</v>
      </c>
      <c r="T58" t="s">
        <v>245</v>
      </c>
      <c r="U58" t="s">
        <v>128</v>
      </c>
      <c r="V58" t="s">
        <v>142</v>
      </c>
      <c r="W58" t="s">
        <v>128</v>
      </c>
      <c r="X58" t="s">
        <v>135</v>
      </c>
      <c r="Y58" t="s">
        <v>128</v>
      </c>
      <c r="Z58" t="s">
        <v>234</v>
      </c>
      <c r="AA58" t="s">
        <v>128</v>
      </c>
      <c r="AB58" t="s">
        <v>493</v>
      </c>
      <c r="AC58" t="s">
        <v>216</v>
      </c>
      <c r="AD58" t="s">
        <v>493</v>
      </c>
      <c r="AE58" t="s">
        <v>377</v>
      </c>
      <c r="AF58" t="s">
        <v>216</v>
      </c>
      <c r="AG58" t="s">
        <v>216</v>
      </c>
      <c r="AH58" t="s">
        <v>216</v>
      </c>
      <c r="AI58" t="s">
        <v>216</v>
      </c>
      <c r="AJ58">
        <v>26</v>
      </c>
      <c r="AK58" t="s">
        <v>161</v>
      </c>
      <c r="AL58" s="7">
        <f t="shared" si="0"/>
        <v>102</v>
      </c>
      <c r="AM58">
        <v>2</v>
      </c>
      <c r="AN58">
        <v>2</v>
      </c>
      <c r="AO58">
        <v>6</v>
      </c>
      <c r="AP58">
        <v>7</v>
      </c>
      <c r="AQ58">
        <v>12</v>
      </c>
      <c r="AR58">
        <v>12</v>
      </c>
      <c r="AS58">
        <v>25</v>
      </c>
      <c r="AT58">
        <v>25</v>
      </c>
      <c r="AU58">
        <v>6</v>
      </c>
      <c r="AV58">
        <v>5</v>
      </c>
      <c r="AW58" t="s">
        <v>128</v>
      </c>
      <c r="AX58" t="s">
        <v>128</v>
      </c>
      <c r="AY58" t="s">
        <v>128</v>
      </c>
      <c r="AZ58" t="s">
        <v>128</v>
      </c>
      <c r="BA58" t="s">
        <v>128</v>
      </c>
      <c r="BB58" t="s">
        <v>128</v>
      </c>
      <c r="BC58" t="s">
        <v>128</v>
      </c>
      <c r="BD58" t="s">
        <v>128</v>
      </c>
      <c r="BE58">
        <v>102</v>
      </c>
      <c r="BF58" t="s">
        <v>128</v>
      </c>
      <c r="BG58" t="s">
        <v>128</v>
      </c>
      <c r="BH58" t="s">
        <v>128</v>
      </c>
      <c r="BI58" t="s">
        <v>128</v>
      </c>
      <c r="BJ58" t="s">
        <v>128</v>
      </c>
      <c r="BK58" t="s">
        <v>128</v>
      </c>
      <c r="BL58">
        <v>0</v>
      </c>
      <c r="BM58">
        <v>4</v>
      </c>
      <c r="BN58">
        <v>0</v>
      </c>
      <c r="BO58">
        <v>0</v>
      </c>
      <c r="BP58">
        <v>2</v>
      </c>
      <c r="BQ58">
        <v>0</v>
      </c>
      <c r="BR58">
        <v>2</v>
      </c>
      <c r="BS58">
        <v>0</v>
      </c>
      <c r="BT58">
        <v>13</v>
      </c>
      <c r="BU58">
        <v>0</v>
      </c>
      <c r="BV58">
        <v>0</v>
      </c>
      <c r="BW58">
        <v>0</v>
      </c>
      <c r="BX58" t="s">
        <v>135</v>
      </c>
      <c r="BY58" t="s">
        <v>128</v>
      </c>
      <c r="BZ58" t="s">
        <v>143</v>
      </c>
      <c r="CA58" t="s">
        <v>493</v>
      </c>
      <c r="CB58" t="s">
        <v>216</v>
      </c>
      <c r="CC58" t="s">
        <v>493</v>
      </c>
      <c r="CD58" t="s">
        <v>377</v>
      </c>
      <c r="CE58" t="s">
        <v>216</v>
      </c>
      <c r="CF58" t="s">
        <v>216</v>
      </c>
      <c r="CG58" t="s">
        <v>216</v>
      </c>
      <c r="CH58" t="s">
        <v>216</v>
      </c>
      <c r="CI58" t="s">
        <v>144</v>
      </c>
      <c r="CJ58" s="7">
        <f t="shared" si="1"/>
        <v>0</v>
      </c>
      <c r="CK58" t="s">
        <v>257</v>
      </c>
      <c r="CL58" s="7">
        <f t="shared" si="2"/>
        <v>63.75</v>
      </c>
      <c r="CM58" t="s">
        <v>146</v>
      </c>
      <c r="CN58" s="7">
        <f t="shared" si="3"/>
        <v>12.75</v>
      </c>
      <c r="CO58" t="s">
        <v>146</v>
      </c>
      <c r="CP58" s="7">
        <f t="shared" si="4"/>
        <v>12.75</v>
      </c>
      <c r="CQ58" t="s">
        <v>147</v>
      </c>
      <c r="CR58" t="s">
        <v>128</v>
      </c>
      <c r="CS58">
        <v>2</v>
      </c>
      <c r="CT58" t="s">
        <v>142</v>
      </c>
      <c r="CU58" t="s">
        <v>128</v>
      </c>
      <c r="CV58" t="s">
        <v>135</v>
      </c>
      <c r="CW58" t="s">
        <v>128</v>
      </c>
      <c r="CX58" t="s">
        <v>148</v>
      </c>
      <c r="CY58" t="s">
        <v>128</v>
      </c>
      <c r="CZ58" t="s">
        <v>135</v>
      </c>
      <c r="DA58" t="s">
        <v>128</v>
      </c>
      <c r="DB58" t="s">
        <v>135</v>
      </c>
      <c r="DC58" t="s">
        <v>128</v>
      </c>
      <c r="DD58" t="s">
        <v>217</v>
      </c>
      <c r="DE58" t="s">
        <v>259</v>
      </c>
      <c r="DF58" t="s">
        <v>142</v>
      </c>
      <c r="DG58" t="s">
        <v>128</v>
      </c>
      <c r="DH58" t="s">
        <v>316</v>
      </c>
      <c r="DI58" t="s">
        <v>494</v>
      </c>
      <c r="DJ58" s="7">
        <f t="shared" si="5"/>
        <v>12.75</v>
      </c>
      <c r="DK58" t="s">
        <v>135</v>
      </c>
      <c r="DL58" t="s">
        <v>128</v>
      </c>
      <c r="DM58" t="s">
        <v>135</v>
      </c>
      <c r="DN58" t="s">
        <v>128</v>
      </c>
      <c r="DO58" t="s">
        <v>135</v>
      </c>
      <c r="DP58" t="s">
        <v>128</v>
      </c>
      <c r="DQ58" t="s">
        <v>469</v>
      </c>
      <c r="DR58" t="s">
        <v>128</v>
      </c>
      <c r="DS58" t="s">
        <v>153</v>
      </c>
      <c r="DT58" t="s">
        <v>128</v>
      </c>
      <c r="DU58" t="s">
        <v>135</v>
      </c>
      <c r="DV58" t="s">
        <v>128</v>
      </c>
      <c r="DW58" t="s">
        <v>128</v>
      </c>
      <c r="DX58" t="s">
        <v>498</v>
      </c>
      <c r="DY58" t="s">
        <v>128</v>
      </c>
    </row>
    <row r="59" spans="1:129" x14ac:dyDescent="0.25">
      <c r="A59" s="5">
        <v>42444</v>
      </c>
      <c r="B59" t="s">
        <v>499</v>
      </c>
      <c r="C59" t="s">
        <v>500</v>
      </c>
      <c r="D59" t="s">
        <v>493</v>
      </c>
      <c r="F59" t="s">
        <v>376</v>
      </c>
      <c r="G59" t="s">
        <v>376</v>
      </c>
      <c r="H59" t="s">
        <v>377</v>
      </c>
      <c r="I59" s="8">
        <v>-17.367678000000002</v>
      </c>
      <c r="J59" s="8">
        <v>179.41360470000001</v>
      </c>
      <c r="K59" t="s">
        <v>142</v>
      </c>
      <c r="L59" t="s">
        <v>128</v>
      </c>
      <c r="M59" t="s">
        <v>142</v>
      </c>
      <c r="N59" t="s">
        <v>128</v>
      </c>
      <c r="O59" t="s">
        <v>135</v>
      </c>
      <c r="P59" t="s">
        <v>128</v>
      </c>
      <c r="Q59" t="s">
        <v>136</v>
      </c>
      <c r="R59" t="s">
        <v>137</v>
      </c>
      <c r="S59" t="s">
        <v>128</v>
      </c>
      <c r="T59" t="s">
        <v>245</v>
      </c>
      <c r="U59" t="s">
        <v>128</v>
      </c>
      <c r="V59" t="s">
        <v>142</v>
      </c>
      <c r="W59" t="s">
        <v>128</v>
      </c>
      <c r="X59" t="s">
        <v>135</v>
      </c>
      <c r="Y59" t="s">
        <v>128</v>
      </c>
      <c r="Z59" t="s">
        <v>139</v>
      </c>
      <c r="AA59" t="s">
        <v>128</v>
      </c>
      <c r="AB59" t="s">
        <v>493</v>
      </c>
      <c r="AC59" t="s">
        <v>216</v>
      </c>
      <c r="AD59" t="s">
        <v>493</v>
      </c>
      <c r="AE59" t="s">
        <v>377</v>
      </c>
      <c r="AF59" t="s">
        <v>216</v>
      </c>
      <c r="AG59" t="s">
        <v>216</v>
      </c>
      <c r="AH59" t="s">
        <v>216</v>
      </c>
      <c r="AI59" t="s">
        <v>216</v>
      </c>
      <c r="AJ59">
        <v>11</v>
      </c>
      <c r="AK59" t="s">
        <v>161</v>
      </c>
      <c r="AL59" s="7">
        <f t="shared" si="0"/>
        <v>48</v>
      </c>
      <c r="AM59">
        <v>1</v>
      </c>
      <c r="AN59">
        <v>1</v>
      </c>
      <c r="AO59">
        <v>2</v>
      </c>
      <c r="AP59">
        <v>1</v>
      </c>
      <c r="AQ59">
        <v>3</v>
      </c>
      <c r="AR59">
        <v>8</v>
      </c>
      <c r="AS59">
        <v>18</v>
      </c>
      <c r="AT59">
        <v>11</v>
      </c>
      <c r="AU59">
        <v>1</v>
      </c>
      <c r="AV59">
        <v>2</v>
      </c>
      <c r="AW59" t="s">
        <v>128</v>
      </c>
      <c r="AX59" t="s">
        <v>128</v>
      </c>
      <c r="AY59" t="s">
        <v>128</v>
      </c>
      <c r="AZ59" t="s">
        <v>128</v>
      </c>
      <c r="BA59" t="s">
        <v>128</v>
      </c>
      <c r="BB59" t="s">
        <v>128</v>
      </c>
      <c r="BC59" t="s">
        <v>128</v>
      </c>
      <c r="BD59" t="s">
        <v>128</v>
      </c>
      <c r="BE59">
        <v>48</v>
      </c>
      <c r="BF59" t="s">
        <v>128</v>
      </c>
      <c r="BG59" t="s">
        <v>128</v>
      </c>
      <c r="BH59" t="s">
        <v>128</v>
      </c>
      <c r="BI59" t="s">
        <v>128</v>
      </c>
      <c r="BJ59" t="s">
        <v>128</v>
      </c>
      <c r="BK59" t="s">
        <v>128</v>
      </c>
      <c r="BL59">
        <v>0</v>
      </c>
      <c r="BM59">
        <v>1</v>
      </c>
      <c r="BN59">
        <v>0</v>
      </c>
      <c r="BO59">
        <v>0</v>
      </c>
      <c r="BP59">
        <v>0</v>
      </c>
      <c r="BQ59">
        <v>2</v>
      </c>
      <c r="BR59">
        <v>0</v>
      </c>
      <c r="BS59">
        <v>1</v>
      </c>
      <c r="BT59">
        <v>4</v>
      </c>
      <c r="BU59">
        <v>0</v>
      </c>
      <c r="BV59">
        <v>0</v>
      </c>
      <c r="BW59">
        <v>0</v>
      </c>
      <c r="BX59" t="s">
        <v>135</v>
      </c>
      <c r="BY59" t="s">
        <v>128</v>
      </c>
      <c r="BZ59" t="s">
        <v>143</v>
      </c>
      <c r="CA59" t="s">
        <v>493</v>
      </c>
      <c r="CB59" t="s">
        <v>216</v>
      </c>
      <c r="CC59" t="s">
        <v>493</v>
      </c>
      <c r="CD59" t="s">
        <v>377</v>
      </c>
      <c r="CE59" t="s">
        <v>216</v>
      </c>
      <c r="CF59" t="s">
        <v>216</v>
      </c>
      <c r="CG59" t="s">
        <v>216</v>
      </c>
      <c r="CH59" t="s">
        <v>216</v>
      </c>
      <c r="CI59" t="s">
        <v>144</v>
      </c>
      <c r="CJ59" s="7">
        <f t="shared" si="1"/>
        <v>0</v>
      </c>
      <c r="CK59" t="s">
        <v>145</v>
      </c>
      <c r="CL59" s="7">
        <f t="shared" si="2"/>
        <v>18</v>
      </c>
      <c r="CM59" t="s">
        <v>146</v>
      </c>
      <c r="CN59" s="7">
        <f t="shared" si="3"/>
        <v>6</v>
      </c>
      <c r="CO59" t="s">
        <v>146</v>
      </c>
      <c r="CP59" s="7">
        <f t="shared" si="4"/>
        <v>6</v>
      </c>
      <c r="CQ59" t="s">
        <v>147</v>
      </c>
      <c r="CR59" t="s">
        <v>128</v>
      </c>
      <c r="CS59">
        <v>2</v>
      </c>
      <c r="CT59" t="s">
        <v>135</v>
      </c>
      <c r="CU59" t="s">
        <v>128</v>
      </c>
      <c r="CV59" t="s">
        <v>135</v>
      </c>
      <c r="CW59" t="s">
        <v>128</v>
      </c>
      <c r="CX59" t="s">
        <v>148</v>
      </c>
      <c r="CY59" t="s">
        <v>128</v>
      </c>
      <c r="CZ59" t="s">
        <v>135</v>
      </c>
      <c r="DA59" t="s">
        <v>128</v>
      </c>
      <c r="DB59" t="s">
        <v>142</v>
      </c>
      <c r="DC59" t="s">
        <v>128</v>
      </c>
      <c r="DD59" t="s">
        <v>217</v>
      </c>
      <c r="DE59" t="s">
        <v>149</v>
      </c>
      <c r="DF59" t="s">
        <v>142</v>
      </c>
      <c r="DG59" t="s">
        <v>128</v>
      </c>
      <c r="DH59" t="s">
        <v>316</v>
      </c>
      <c r="DI59" t="s">
        <v>501</v>
      </c>
      <c r="DJ59" s="7">
        <f t="shared" si="5"/>
        <v>6</v>
      </c>
      <c r="DK59" t="s">
        <v>237</v>
      </c>
      <c r="DL59" t="s">
        <v>128</v>
      </c>
      <c r="DM59" t="s">
        <v>135</v>
      </c>
      <c r="DN59" t="s">
        <v>128</v>
      </c>
      <c r="DO59" t="s">
        <v>135</v>
      </c>
      <c r="DP59" t="s">
        <v>128</v>
      </c>
      <c r="DQ59" t="s">
        <v>152</v>
      </c>
      <c r="DR59" t="s">
        <v>128</v>
      </c>
      <c r="DS59" t="s">
        <v>153</v>
      </c>
      <c r="DT59" t="s">
        <v>128</v>
      </c>
      <c r="DU59" t="s">
        <v>135</v>
      </c>
      <c r="DV59" t="s">
        <v>128</v>
      </c>
      <c r="DW59" t="s">
        <v>128</v>
      </c>
      <c r="DX59" t="s">
        <v>502</v>
      </c>
      <c r="DY59" t="s">
        <v>128</v>
      </c>
    </row>
    <row r="60" spans="1:129" x14ac:dyDescent="0.25">
      <c r="A60" s="5">
        <v>42444</v>
      </c>
      <c r="B60" t="s">
        <v>503</v>
      </c>
      <c r="C60" t="s">
        <v>504</v>
      </c>
      <c r="D60" t="s">
        <v>505</v>
      </c>
      <c r="F60" t="s">
        <v>229</v>
      </c>
      <c r="G60" t="s">
        <v>230</v>
      </c>
      <c r="H60" t="s">
        <v>231</v>
      </c>
      <c r="I60" s="8">
        <v>-17.494769900000001</v>
      </c>
      <c r="J60" s="8">
        <v>178.16390989999999</v>
      </c>
      <c r="K60" t="s">
        <v>237</v>
      </c>
      <c r="L60" t="s">
        <v>128</v>
      </c>
      <c r="M60" t="s">
        <v>237</v>
      </c>
      <c r="N60" t="s">
        <v>128</v>
      </c>
      <c r="O60" t="s">
        <v>142</v>
      </c>
      <c r="P60" t="s">
        <v>128</v>
      </c>
      <c r="Q60" t="s">
        <v>251</v>
      </c>
      <c r="R60" t="s">
        <v>233</v>
      </c>
      <c r="S60" t="s">
        <v>128</v>
      </c>
      <c r="T60" t="s">
        <v>128</v>
      </c>
      <c r="U60" t="s">
        <v>128</v>
      </c>
      <c r="V60" t="s">
        <v>135</v>
      </c>
      <c r="W60" t="s">
        <v>506</v>
      </c>
      <c r="X60" t="s">
        <v>142</v>
      </c>
      <c r="Y60" t="s">
        <v>128</v>
      </c>
      <c r="Z60" t="s">
        <v>234</v>
      </c>
      <c r="AA60" t="s">
        <v>128</v>
      </c>
      <c r="AB60" t="s">
        <v>507</v>
      </c>
      <c r="AC60" t="s">
        <v>312</v>
      </c>
      <c r="AD60" t="s">
        <v>508</v>
      </c>
      <c r="AE60" t="s">
        <v>314</v>
      </c>
      <c r="AF60">
        <v>0</v>
      </c>
      <c r="AG60">
        <v>0</v>
      </c>
      <c r="AH60">
        <v>0</v>
      </c>
      <c r="AI60">
        <v>0</v>
      </c>
      <c r="AJ60">
        <v>10</v>
      </c>
      <c r="AK60" t="s">
        <v>161</v>
      </c>
      <c r="AL60" s="7">
        <f t="shared" si="0"/>
        <v>71</v>
      </c>
      <c r="AM60">
        <v>0</v>
      </c>
      <c r="AN60">
        <v>1</v>
      </c>
      <c r="AO60">
        <v>4</v>
      </c>
      <c r="AP60">
        <v>6</v>
      </c>
      <c r="AQ60">
        <v>15</v>
      </c>
      <c r="AR60">
        <v>5</v>
      </c>
      <c r="AS60">
        <v>20</v>
      </c>
      <c r="AT60">
        <v>10</v>
      </c>
      <c r="AU60">
        <v>4</v>
      </c>
      <c r="AV60">
        <v>6</v>
      </c>
      <c r="AW60" t="s">
        <v>128</v>
      </c>
      <c r="AX60" t="s">
        <v>128</v>
      </c>
      <c r="AY60" t="s">
        <v>128</v>
      </c>
      <c r="AZ60" t="s">
        <v>128</v>
      </c>
      <c r="BA60" t="s">
        <v>128</v>
      </c>
      <c r="BB60" t="s">
        <v>128</v>
      </c>
      <c r="BC60" t="s">
        <v>128</v>
      </c>
      <c r="BD60" t="s">
        <v>128</v>
      </c>
      <c r="BE60">
        <v>71</v>
      </c>
      <c r="BF60" t="s">
        <v>128</v>
      </c>
      <c r="BG60" t="s">
        <v>128</v>
      </c>
      <c r="BH60" t="s">
        <v>128</v>
      </c>
      <c r="BI60" t="s">
        <v>128</v>
      </c>
      <c r="BJ60" t="s">
        <v>128</v>
      </c>
      <c r="BK60" t="s">
        <v>128</v>
      </c>
      <c r="BL60">
        <v>1</v>
      </c>
      <c r="BM60">
        <v>2</v>
      </c>
      <c r="BN60">
        <v>4</v>
      </c>
      <c r="BO60">
        <v>1</v>
      </c>
      <c r="BP60">
        <v>0</v>
      </c>
      <c r="BQ60">
        <v>0</v>
      </c>
      <c r="BR60">
        <v>1</v>
      </c>
      <c r="BS60">
        <v>1</v>
      </c>
      <c r="BT60">
        <v>71</v>
      </c>
      <c r="BU60">
        <v>0</v>
      </c>
      <c r="BV60">
        <v>0</v>
      </c>
      <c r="BW60">
        <v>0</v>
      </c>
      <c r="BX60" t="s">
        <v>166</v>
      </c>
      <c r="BY60" t="s">
        <v>128</v>
      </c>
      <c r="BZ60" t="s">
        <v>143</v>
      </c>
      <c r="CA60" t="s">
        <v>507</v>
      </c>
      <c r="CB60" t="s">
        <v>312</v>
      </c>
      <c r="CC60" t="s">
        <v>508</v>
      </c>
      <c r="CD60" t="s">
        <v>314</v>
      </c>
      <c r="CE60">
        <v>0</v>
      </c>
      <c r="CF60">
        <v>0</v>
      </c>
      <c r="CG60">
        <v>0</v>
      </c>
      <c r="CH60">
        <v>0</v>
      </c>
      <c r="CI60" t="s">
        <v>144</v>
      </c>
      <c r="CJ60" s="7">
        <f t="shared" si="1"/>
        <v>0</v>
      </c>
      <c r="CK60" t="s">
        <v>146</v>
      </c>
      <c r="CL60" s="7">
        <f t="shared" si="2"/>
        <v>8.875</v>
      </c>
      <c r="CM60" t="s">
        <v>144</v>
      </c>
      <c r="CN60" s="7">
        <f t="shared" si="3"/>
        <v>0</v>
      </c>
      <c r="CO60" t="s">
        <v>145</v>
      </c>
      <c r="CP60" s="7">
        <f t="shared" si="4"/>
        <v>26.625</v>
      </c>
      <c r="CQ60" t="s">
        <v>147</v>
      </c>
      <c r="CR60" t="s">
        <v>128</v>
      </c>
      <c r="CS60">
        <v>0</v>
      </c>
      <c r="CT60" t="s">
        <v>135</v>
      </c>
      <c r="CU60" t="s">
        <v>509</v>
      </c>
      <c r="CV60" t="s">
        <v>142</v>
      </c>
      <c r="CW60" t="s">
        <v>128</v>
      </c>
      <c r="CX60" t="s">
        <v>148</v>
      </c>
      <c r="CY60" t="s">
        <v>128</v>
      </c>
      <c r="CZ60" t="s">
        <v>135</v>
      </c>
      <c r="DA60" t="s">
        <v>128</v>
      </c>
      <c r="DB60" t="s">
        <v>135</v>
      </c>
      <c r="DC60" t="s">
        <v>128</v>
      </c>
      <c r="DD60" t="s">
        <v>150</v>
      </c>
      <c r="DE60" t="s">
        <v>170</v>
      </c>
      <c r="DF60" t="s">
        <v>142</v>
      </c>
      <c r="DG60" t="s">
        <v>128</v>
      </c>
      <c r="DH60" t="s">
        <v>316</v>
      </c>
      <c r="DI60" t="s">
        <v>239</v>
      </c>
      <c r="DJ60" s="7">
        <f t="shared" si="5"/>
        <v>8.875</v>
      </c>
      <c r="DK60" t="s">
        <v>142</v>
      </c>
      <c r="DL60" t="s">
        <v>128</v>
      </c>
      <c r="DM60" t="s">
        <v>135</v>
      </c>
      <c r="DN60" t="s">
        <v>128</v>
      </c>
      <c r="DO60" t="s">
        <v>135</v>
      </c>
      <c r="DP60" t="s">
        <v>128</v>
      </c>
      <c r="DQ60" t="s">
        <v>152</v>
      </c>
      <c r="DR60" t="s">
        <v>128</v>
      </c>
      <c r="DS60" t="s">
        <v>150</v>
      </c>
      <c r="DT60" t="s">
        <v>128</v>
      </c>
      <c r="DU60" t="s">
        <v>135</v>
      </c>
      <c r="DV60" t="s">
        <v>128</v>
      </c>
      <c r="DW60" t="s">
        <v>128</v>
      </c>
      <c r="DX60" t="s">
        <v>510</v>
      </c>
      <c r="DY60" t="s">
        <v>128</v>
      </c>
    </row>
    <row r="61" spans="1:129" x14ac:dyDescent="0.25">
      <c r="A61" s="5">
        <v>42442</v>
      </c>
      <c r="B61" t="s">
        <v>511</v>
      </c>
      <c r="C61" t="s">
        <v>512</v>
      </c>
      <c r="D61" t="s">
        <v>513</v>
      </c>
      <c r="F61" t="s">
        <v>376</v>
      </c>
      <c r="G61" t="s">
        <v>376</v>
      </c>
      <c r="H61" t="s">
        <v>377</v>
      </c>
      <c r="I61" s="8">
        <v>-17.285086499999998</v>
      </c>
      <c r="J61" s="8">
        <v>179.3638229</v>
      </c>
      <c r="K61" t="s">
        <v>135</v>
      </c>
      <c r="L61" t="s">
        <v>128</v>
      </c>
      <c r="M61" t="s">
        <v>135</v>
      </c>
      <c r="N61" t="s">
        <v>128</v>
      </c>
      <c r="O61" t="s">
        <v>142</v>
      </c>
      <c r="P61" t="s">
        <v>128</v>
      </c>
      <c r="Q61" t="s">
        <v>136</v>
      </c>
      <c r="R61" t="s">
        <v>137</v>
      </c>
      <c r="S61" t="s">
        <v>128</v>
      </c>
      <c r="T61" t="s">
        <v>128</v>
      </c>
      <c r="U61" t="s">
        <v>128</v>
      </c>
      <c r="V61" t="s">
        <v>142</v>
      </c>
      <c r="W61" t="s">
        <v>128</v>
      </c>
      <c r="X61" t="s">
        <v>135</v>
      </c>
      <c r="Y61" t="s">
        <v>128</v>
      </c>
      <c r="Z61" t="s">
        <v>139</v>
      </c>
      <c r="AA61" t="s">
        <v>128</v>
      </c>
      <c r="AB61" t="s">
        <v>514</v>
      </c>
      <c r="AC61" t="s">
        <v>216</v>
      </c>
      <c r="AD61" t="s">
        <v>379</v>
      </c>
      <c r="AE61" t="s">
        <v>380</v>
      </c>
      <c r="AF61" t="s">
        <v>216</v>
      </c>
      <c r="AG61" t="s">
        <v>216</v>
      </c>
      <c r="AH61" t="s">
        <v>216</v>
      </c>
      <c r="AI61" t="s">
        <v>216</v>
      </c>
      <c r="AJ61">
        <v>3</v>
      </c>
      <c r="AK61" t="s">
        <v>161</v>
      </c>
      <c r="AL61" s="7">
        <f t="shared" si="0"/>
        <v>19</v>
      </c>
      <c r="AM61">
        <v>0</v>
      </c>
      <c r="AN61">
        <v>1</v>
      </c>
      <c r="AO61">
        <v>0</v>
      </c>
      <c r="AP61">
        <v>0</v>
      </c>
      <c r="AQ61">
        <v>2</v>
      </c>
      <c r="AR61">
        <v>2</v>
      </c>
      <c r="AS61">
        <v>9</v>
      </c>
      <c r="AT61">
        <v>4</v>
      </c>
      <c r="AU61">
        <v>1</v>
      </c>
      <c r="AV61">
        <v>0</v>
      </c>
      <c r="AW61" t="s">
        <v>128</v>
      </c>
      <c r="AX61" t="s">
        <v>128</v>
      </c>
      <c r="AY61" t="s">
        <v>128</v>
      </c>
      <c r="AZ61" t="s">
        <v>128</v>
      </c>
      <c r="BA61" t="s">
        <v>128</v>
      </c>
      <c r="BB61" t="s">
        <v>128</v>
      </c>
      <c r="BC61" t="s">
        <v>128</v>
      </c>
      <c r="BD61" t="s">
        <v>128</v>
      </c>
      <c r="BE61">
        <v>19</v>
      </c>
      <c r="BF61" t="s">
        <v>128</v>
      </c>
      <c r="BG61" t="s">
        <v>128</v>
      </c>
      <c r="BH61" t="s">
        <v>128</v>
      </c>
      <c r="BI61" t="s">
        <v>128</v>
      </c>
      <c r="BJ61" t="s">
        <v>128</v>
      </c>
      <c r="BK61" t="s">
        <v>128</v>
      </c>
      <c r="BL61">
        <v>0</v>
      </c>
      <c r="BM61">
        <v>1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19</v>
      </c>
      <c r="BU61" t="s">
        <v>128</v>
      </c>
      <c r="BV61" t="s">
        <v>128</v>
      </c>
      <c r="BW61" t="s">
        <v>128</v>
      </c>
      <c r="BX61" t="s">
        <v>166</v>
      </c>
      <c r="BY61" t="s">
        <v>128</v>
      </c>
      <c r="BZ61" t="s">
        <v>143</v>
      </c>
      <c r="CA61" t="s">
        <v>514</v>
      </c>
      <c r="CB61" t="s">
        <v>216</v>
      </c>
      <c r="CC61" t="s">
        <v>379</v>
      </c>
      <c r="CD61" t="s">
        <v>380</v>
      </c>
      <c r="CE61" t="s">
        <v>216</v>
      </c>
      <c r="CF61" t="s">
        <v>216</v>
      </c>
      <c r="CG61" t="s">
        <v>216</v>
      </c>
      <c r="CH61" t="s">
        <v>216</v>
      </c>
      <c r="CI61" t="s">
        <v>144</v>
      </c>
      <c r="CJ61" s="7">
        <f t="shared" si="1"/>
        <v>0</v>
      </c>
      <c r="CK61" t="s">
        <v>146</v>
      </c>
      <c r="CL61" s="7">
        <f t="shared" si="2"/>
        <v>2.375</v>
      </c>
      <c r="CM61" t="s">
        <v>145</v>
      </c>
      <c r="CN61" s="7">
        <f t="shared" si="3"/>
        <v>7.125</v>
      </c>
      <c r="CO61" t="s">
        <v>515</v>
      </c>
      <c r="CP61" s="7">
        <f t="shared" si="4"/>
        <v>16.625</v>
      </c>
      <c r="CQ61" t="s">
        <v>147</v>
      </c>
      <c r="CR61" t="s">
        <v>128</v>
      </c>
      <c r="CS61">
        <v>1</v>
      </c>
      <c r="CT61" t="s">
        <v>135</v>
      </c>
      <c r="CU61" t="s">
        <v>128</v>
      </c>
      <c r="CV61" t="s">
        <v>135</v>
      </c>
      <c r="CW61" t="s">
        <v>128</v>
      </c>
      <c r="CX61" t="s">
        <v>148</v>
      </c>
      <c r="CY61" t="s">
        <v>128</v>
      </c>
      <c r="CZ61" t="s">
        <v>135</v>
      </c>
      <c r="DA61" t="s">
        <v>128</v>
      </c>
      <c r="DB61" t="s">
        <v>135</v>
      </c>
      <c r="DC61" t="s">
        <v>128</v>
      </c>
      <c r="DD61" t="s">
        <v>217</v>
      </c>
      <c r="DE61" t="s">
        <v>150</v>
      </c>
      <c r="DF61" t="s">
        <v>142</v>
      </c>
      <c r="DG61" t="s">
        <v>128</v>
      </c>
      <c r="DH61" t="s">
        <v>316</v>
      </c>
      <c r="DI61" t="s">
        <v>501</v>
      </c>
      <c r="DJ61" s="7">
        <f t="shared" si="5"/>
        <v>2.375</v>
      </c>
      <c r="DK61" t="s">
        <v>135</v>
      </c>
      <c r="DL61" t="s">
        <v>128</v>
      </c>
      <c r="DM61" t="s">
        <v>135</v>
      </c>
      <c r="DN61" t="s">
        <v>128</v>
      </c>
      <c r="DO61" t="s">
        <v>135</v>
      </c>
      <c r="DP61" t="s">
        <v>128</v>
      </c>
      <c r="DQ61" t="s">
        <v>152</v>
      </c>
      <c r="DR61" t="s">
        <v>128</v>
      </c>
      <c r="DS61" t="s">
        <v>516</v>
      </c>
      <c r="DT61" t="s">
        <v>128</v>
      </c>
      <c r="DU61" t="s">
        <v>142</v>
      </c>
      <c r="DV61" t="s">
        <v>128</v>
      </c>
      <c r="DW61" t="s">
        <v>128</v>
      </c>
      <c r="DX61" t="s">
        <v>517</v>
      </c>
      <c r="DY61" t="s">
        <v>128</v>
      </c>
    </row>
    <row r="62" spans="1:129" x14ac:dyDescent="0.25">
      <c r="A62" s="5">
        <v>42443</v>
      </c>
      <c r="B62" t="s">
        <v>518</v>
      </c>
      <c r="C62" t="s">
        <v>519</v>
      </c>
      <c r="D62" t="s">
        <v>513</v>
      </c>
      <c r="F62" t="s">
        <v>376</v>
      </c>
      <c r="G62" t="s">
        <v>376</v>
      </c>
      <c r="H62" t="s">
        <v>377</v>
      </c>
      <c r="I62" s="8">
        <v>-17.285086499999998</v>
      </c>
      <c r="J62" s="8">
        <v>179.3638229</v>
      </c>
      <c r="K62" t="s">
        <v>135</v>
      </c>
      <c r="L62" t="s">
        <v>128</v>
      </c>
      <c r="M62" t="s">
        <v>135</v>
      </c>
      <c r="N62" t="s">
        <v>128</v>
      </c>
      <c r="O62" t="s">
        <v>135</v>
      </c>
      <c r="P62" t="s">
        <v>128</v>
      </c>
      <c r="Q62" t="s">
        <v>136</v>
      </c>
      <c r="R62" t="s">
        <v>137</v>
      </c>
      <c r="S62" t="s">
        <v>128</v>
      </c>
      <c r="T62" t="s">
        <v>245</v>
      </c>
      <c r="U62" t="s">
        <v>128</v>
      </c>
      <c r="V62" t="s">
        <v>142</v>
      </c>
      <c r="W62" t="s">
        <v>128</v>
      </c>
      <c r="X62" t="s">
        <v>135</v>
      </c>
      <c r="Y62" t="s">
        <v>128</v>
      </c>
      <c r="Z62" t="s">
        <v>234</v>
      </c>
      <c r="AA62" t="s">
        <v>128</v>
      </c>
      <c r="AB62" t="s">
        <v>514</v>
      </c>
      <c r="AC62" t="s">
        <v>216</v>
      </c>
      <c r="AD62" t="s">
        <v>379</v>
      </c>
      <c r="AE62" t="s">
        <v>380</v>
      </c>
      <c r="AF62" t="s">
        <v>216</v>
      </c>
      <c r="AG62" t="s">
        <v>216</v>
      </c>
      <c r="AH62" t="s">
        <v>216</v>
      </c>
      <c r="AI62" t="s">
        <v>216</v>
      </c>
      <c r="AJ62">
        <v>4</v>
      </c>
      <c r="AK62" t="s">
        <v>161</v>
      </c>
      <c r="AL62" s="7">
        <f t="shared" si="0"/>
        <v>18</v>
      </c>
      <c r="AM62">
        <v>0</v>
      </c>
      <c r="AN62">
        <v>0</v>
      </c>
      <c r="AO62">
        <v>2</v>
      </c>
      <c r="AP62">
        <v>2</v>
      </c>
      <c r="AQ62">
        <v>1</v>
      </c>
      <c r="AR62">
        <v>7</v>
      </c>
      <c r="AS62">
        <v>2</v>
      </c>
      <c r="AT62">
        <v>2</v>
      </c>
      <c r="AU62">
        <v>1</v>
      </c>
      <c r="AV62">
        <v>1</v>
      </c>
      <c r="AW62" t="s">
        <v>128</v>
      </c>
      <c r="AX62" t="s">
        <v>128</v>
      </c>
      <c r="AY62" t="s">
        <v>128</v>
      </c>
      <c r="AZ62" t="s">
        <v>128</v>
      </c>
      <c r="BA62" t="s">
        <v>128</v>
      </c>
      <c r="BB62" t="s">
        <v>128</v>
      </c>
      <c r="BC62" t="s">
        <v>128</v>
      </c>
      <c r="BD62" t="s">
        <v>128</v>
      </c>
      <c r="BE62">
        <v>18</v>
      </c>
      <c r="BF62" t="s">
        <v>128</v>
      </c>
      <c r="BG62" t="s">
        <v>128</v>
      </c>
      <c r="BH62" t="s">
        <v>128</v>
      </c>
      <c r="BI62" t="s">
        <v>128</v>
      </c>
      <c r="BJ62" t="s">
        <v>128</v>
      </c>
      <c r="BK62" t="s">
        <v>128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1</v>
      </c>
      <c r="BS62">
        <v>1</v>
      </c>
      <c r="BT62">
        <v>18</v>
      </c>
      <c r="BU62" t="s">
        <v>128</v>
      </c>
      <c r="BV62" t="s">
        <v>128</v>
      </c>
      <c r="BW62" t="s">
        <v>128</v>
      </c>
      <c r="BX62" t="s">
        <v>135</v>
      </c>
      <c r="BY62" t="s">
        <v>128</v>
      </c>
      <c r="BZ62" t="s">
        <v>143</v>
      </c>
      <c r="CA62" t="s">
        <v>514</v>
      </c>
      <c r="CB62" t="s">
        <v>216</v>
      </c>
      <c r="CC62" t="s">
        <v>379</v>
      </c>
      <c r="CD62" t="s">
        <v>380</v>
      </c>
      <c r="CE62" t="s">
        <v>216</v>
      </c>
      <c r="CF62" t="s">
        <v>216</v>
      </c>
      <c r="CG62" t="s">
        <v>216</v>
      </c>
      <c r="CH62" t="s">
        <v>216</v>
      </c>
      <c r="CI62" t="s">
        <v>144</v>
      </c>
      <c r="CJ62" s="7">
        <f t="shared" si="1"/>
        <v>0</v>
      </c>
      <c r="CK62" t="s">
        <v>146</v>
      </c>
      <c r="CL62" s="7">
        <f t="shared" si="2"/>
        <v>2.25</v>
      </c>
      <c r="CM62" t="s">
        <v>144</v>
      </c>
      <c r="CN62" s="7">
        <f t="shared" si="3"/>
        <v>0</v>
      </c>
      <c r="CO62" t="s">
        <v>257</v>
      </c>
      <c r="CP62" s="7">
        <f t="shared" si="4"/>
        <v>11.25</v>
      </c>
      <c r="CQ62" t="s">
        <v>147</v>
      </c>
      <c r="CR62" t="s">
        <v>128</v>
      </c>
      <c r="CS62">
        <v>1</v>
      </c>
      <c r="CT62" t="s">
        <v>135</v>
      </c>
      <c r="CU62" t="s">
        <v>128</v>
      </c>
      <c r="CV62" t="s">
        <v>135</v>
      </c>
      <c r="CW62" t="s">
        <v>128</v>
      </c>
      <c r="CX62" t="s">
        <v>148</v>
      </c>
      <c r="CY62" t="s">
        <v>128</v>
      </c>
      <c r="CZ62" t="s">
        <v>135</v>
      </c>
      <c r="DA62" t="s">
        <v>128</v>
      </c>
      <c r="DB62" t="s">
        <v>142</v>
      </c>
      <c r="DC62" t="s">
        <v>128</v>
      </c>
      <c r="DD62" t="s">
        <v>150</v>
      </c>
      <c r="DE62" t="s">
        <v>170</v>
      </c>
      <c r="DF62" t="s">
        <v>142</v>
      </c>
      <c r="DG62" t="s">
        <v>128</v>
      </c>
      <c r="DH62" t="s">
        <v>151</v>
      </c>
      <c r="DI62" t="s">
        <v>501</v>
      </c>
      <c r="DJ62" s="7">
        <f t="shared" si="5"/>
        <v>2.25</v>
      </c>
      <c r="DK62" t="s">
        <v>135</v>
      </c>
      <c r="DL62" t="s">
        <v>128</v>
      </c>
      <c r="DM62" t="s">
        <v>135</v>
      </c>
      <c r="DN62" t="s">
        <v>128</v>
      </c>
      <c r="DO62" t="s">
        <v>135</v>
      </c>
      <c r="DP62" t="s">
        <v>128</v>
      </c>
      <c r="DQ62" t="s">
        <v>469</v>
      </c>
      <c r="DR62" t="s">
        <v>128</v>
      </c>
      <c r="DS62" t="s">
        <v>219</v>
      </c>
      <c r="DT62" t="s">
        <v>128</v>
      </c>
      <c r="DU62" t="s">
        <v>135</v>
      </c>
      <c r="DV62" t="s">
        <v>128</v>
      </c>
      <c r="DW62" t="s">
        <v>128</v>
      </c>
      <c r="DX62" t="s">
        <v>520</v>
      </c>
      <c r="DY62" t="s">
        <v>128</v>
      </c>
    </row>
    <row r="63" spans="1:129" x14ac:dyDescent="0.25">
      <c r="A63" s="5">
        <v>42443</v>
      </c>
      <c r="B63" t="s">
        <v>521</v>
      </c>
      <c r="C63" t="s">
        <v>522</v>
      </c>
      <c r="D63" t="s">
        <v>523</v>
      </c>
      <c r="F63" t="s">
        <v>229</v>
      </c>
      <c r="G63" t="s">
        <v>524</v>
      </c>
      <c r="H63" t="s">
        <v>525</v>
      </c>
      <c r="I63" s="6">
        <v>-17.70519213</v>
      </c>
      <c r="J63" s="6">
        <v>177.94822020000001</v>
      </c>
      <c r="K63" t="s">
        <v>135</v>
      </c>
      <c r="L63" t="s">
        <v>128</v>
      </c>
      <c r="M63" t="s">
        <v>237</v>
      </c>
      <c r="N63" t="s">
        <v>128</v>
      </c>
      <c r="O63" t="s">
        <v>142</v>
      </c>
      <c r="P63" t="s">
        <v>128</v>
      </c>
      <c r="Q63" t="s">
        <v>251</v>
      </c>
      <c r="R63" t="s">
        <v>233</v>
      </c>
      <c r="S63" t="s">
        <v>128</v>
      </c>
      <c r="T63" t="s">
        <v>138</v>
      </c>
      <c r="U63" t="s">
        <v>128</v>
      </c>
      <c r="V63" t="s">
        <v>135</v>
      </c>
      <c r="W63" t="s">
        <v>128</v>
      </c>
      <c r="X63" t="s">
        <v>142</v>
      </c>
      <c r="Y63" t="s">
        <v>128</v>
      </c>
      <c r="Z63" t="s">
        <v>234</v>
      </c>
      <c r="AA63" t="s">
        <v>128</v>
      </c>
      <c r="AB63" t="s">
        <v>526</v>
      </c>
      <c r="AC63" t="s">
        <v>216</v>
      </c>
      <c r="AD63" t="s">
        <v>527</v>
      </c>
      <c r="AE63" t="s">
        <v>528</v>
      </c>
      <c r="AF63" t="s">
        <v>216</v>
      </c>
      <c r="AG63" t="s">
        <v>216</v>
      </c>
      <c r="AH63" t="s">
        <v>216</v>
      </c>
      <c r="AI63" t="s">
        <v>216</v>
      </c>
      <c r="AJ63">
        <v>1</v>
      </c>
      <c r="AK63" t="s">
        <v>161</v>
      </c>
      <c r="AL63" s="7">
        <f t="shared" si="0"/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 t="s">
        <v>128</v>
      </c>
      <c r="AX63" t="s">
        <v>128</v>
      </c>
      <c r="AY63" t="s">
        <v>128</v>
      </c>
      <c r="AZ63" t="s">
        <v>128</v>
      </c>
      <c r="BA63" t="s">
        <v>128</v>
      </c>
      <c r="BB63" t="s">
        <v>128</v>
      </c>
      <c r="BC63" t="s">
        <v>128</v>
      </c>
      <c r="BD63" t="s">
        <v>128</v>
      </c>
      <c r="BE63">
        <v>0</v>
      </c>
      <c r="BF63" t="s">
        <v>128</v>
      </c>
      <c r="BG63" t="s">
        <v>128</v>
      </c>
      <c r="BH63" t="s">
        <v>128</v>
      </c>
      <c r="BI63" t="s">
        <v>128</v>
      </c>
      <c r="BJ63" t="s">
        <v>128</v>
      </c>
      <c r="BK63" t="s">
        <v>128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 t="s">
        <v>167</v>
      </c>
      <c r="BY63" t="s">
        <v>128</v>
      </c>
      <c r="BZ63" t="s">
        <v>143</v>
      </c>
      <c r="CA63" t="s">
        <v>526</v>
      </c>
      <c r="CB63" t="s">
        <v>216</v>
      </c>
      <c r="CC63" t="s">
        <v>529</v>
      </c>
      <c r="CD63" t="s">
        <v>528</v>
      </c>
      <c r="CE63" t="s">
        <v>216</v>
      </c>
      <c r="CF63" t="s">
        <v>216</v>
      </c>
      <c r="CG63" t="s">
        <v>529</v>
      </c>
      <c r="CH63" t="s">
        <v>528</v>
      </c>
      <c r="CI63" t="s">
        <v>144</v>
      </c>
      <c r="CJ63" s="7">
        <f t="shared" si="1"/>
        <v>0</v>
      </c>
      <c r="CK63" t="s">
        <v>144</v>
      </c>
      <c r="CL63" s="7">
        <f t="shared" si="2"/>
        <v>0</v>
      </c>
      <c r="CM63" t="s">
        <v>144</v>
      </c>
      <c r="CN63" s="7">
        <f t="shared" si="3"/>
        <v>0</v>
      </c>
      <c r="CO63" t="s">
        <v>257</v>
      </c>
      <c r="CP63" s="7">
        <f t="shared" si="4"/>
        <v>0</v>
      </c>
      <c r="CQ63" t="s">
        <v>258</v>
      </c>
      <c r="CR63" t="s">
        <v>128</v>
      </c>
      <c r="CS63">
        <v>2</v>
      </c>
      <c r="CT63" t="s">
        <v>142</v>
      </c>
      <c r="CU63" t="s">
        <v>128</v>
      </c>
      <c r="CV63" t="s">
        <v>142</v>
      </c>
      <c r="CW63" t="s">
        <v>128</v>
      </c>
      <c r="CX63" t="s">
        <v>148</v>
      </c>
      <c r="CY63" t="s">
        <v>128</v>
      </c>
      <c r="CZ63" t="s">
        <v>237</v>
      </c>
      <c r="DA63" t="s">
        <v>128</v>
      </c>
      <c r="DB63" t="s">
        <v>237</v>
      </c>
      <c r="DC63" t="s">
        <v>128</v>
      </c>
      <c r="DD63" t="s">
        <v>530</v>
      </c>
      <c r="DE63" t="s">
        <v>150</v>
      </c>
      <c r="DF63" t="s">
        <v>142</v>
      </c>
      <c r="DG63" t="s">
        <v>128</v>
      </c>
      <c r="DH63" t="s">
        <v>151</v>
      </c>
      <c r="DI63" t="s">
        <v>371</v>
      </c>
      <c r="DJ63" s="7">
        <f t="shared" si="5"/>
        <v>0</v>
      </c>
      <c r="DK63" t="s">
        <v>142</v>
      </c>
      <c r="DL63" t="s">
        <v>128</v>
      </c>
      <c r="DM63" t="s">
        <v>237</v>
      </c>
      <c r="DN63" t="s">
        <v>128</v>
      </c>
      <c r="DO63" t="s">
        <v>135</v>
      </c>
      <c r="DP63" t="s">
        <v>128</v>
      </c>
      <c r="DQ63" t="s">
        <v>152</v>
      </c>
      <c r="DR63" t="s">
        <v>128</v>
      </c>
      <c r="DS63" t="s">
        <v>219</v>
      </c>
      <c r="DT63" t="s">
        <v>531</v>
      </c>
      <c r="DU63" t="s">
        <v>142</v>
      </c>
      <c r="DV63" t="s">
        <v>532</v>
      </c>
      <c r="DW63" t="s">
        <v>128</v>
      </c>
      <c r="DX63" t="s">
        <v>533</v>
      </c>
      <c r="DY63" t="s">
        <v>128</v>
      </c>
    </row>
    <row r="64" spans="1:129" x14ac:dyDescent="0.25">
      <c r="A64" s="5">
        <v>42443</v>
      </c>
      <c r="B64" t="s">
        <v>534</v>
      </c>
      <c r="C64" t="s">
        <v>535</v>
      </c>
      <c r="D64" t="s">
        <v>536</v>
      </c>
      <c r="E64" t="s">
        <v>537</v>
      </c>
      <c r="F64" t="s">
        <v>538</v>
      </c>
      <c r="G64" t="s">
        <v>538</v>
      </c>
      <c r="H64" t="s">
        <v>377</v>
      </c>
      <c r="I64" s="6">
        <v>-17.690000000000001</v>
      </c>
      <c r="J64" s="6">
        <v>178.83160000000001</v>
      </c>
      <c r="K64" t="s">
        <v>237</v>
      </c>
      <c r="L64" t="s">
        <v>128</v>
      </c>
      <c r="M64" t="s">
        <v>237</v>
      </c>
      <c r="N64" t="s">
        <v>128</v>
      </c>
      <c r="O64" t="s">
        <v>135</v>
      </c>
      <c r="P64" t="s">
        <v>128</v>
      </c>
      <c r="Q64" t="s">
        <v>136</v>
      </c>
      <c r="R64" t="s">
        <v>156</v>
      </c>
      <c r="S64" t="s">
        <v>301</v>
      </c>
      <c r="T64" t="s">
        <v>138</v>
      </c>
      <c r="U64" t="s">
        <v>128</v>
      </c>
      <c r="V64" t="s">
        <v>142</v>
      </c>
      <c r="W64" t="s">
        <v>128</v>
      </c>
      <c r="X64" t="s">
        <v>142</v>
      </c>
      <c r="Y64" t="s">
        <v>128</v>
      </c>
      <c r="Z64" t="s">
        <v>139</v>
      </c>
      <c r="AA64" t="s">
        <v>128</v>
      </c>
      <c r="AB64" t="s">
        <v>536</v>
      </c>
      <c r="AC64" t="s">
        <v>537</v>
      </c>
      <c r="AD64" t="s">
        <v>538</v>
      </c>
      <c r="AE64" t="s">
        <v>377</v>
      </c>
      <c r="AF64" t="s">
        <v>216</v>
      </c>
      <c r="AG64" t="s">
        <v>216</v>
      </c>
      <c r="AH64" t="s">
        <v>216</v>
      </c>
      <c r="AI64" t="s">
        <v>216</v>
      </c>
      <c r="AJ64">
        <v>0</v>
      </c>
      <c r="AK64" t="s">
        <v>161</v>
      </c>
      <c r="AL64" s="7">
        <f t="shared" si="0"/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 t="s">
        <v>128</v>
      </c>
      <c r="AX64" t="s">
        <v>128</v>
      </c>
      <c r="AY64" t="s">
        <v>128</v>
      </c>
      <c r="AZ64" t="s">
        <v>128</v>
      </c>
      <c r="BA64" t="s">
        <v>128</v>
      </c>
      <c r="BB64" t="s">
        <v>128</v>
      </c>
      <c r="BC64" t="s">
        <v>128</v>
      </c>
      <c r="BD64" t="s">
        <v>128</v>
      </c>
      <c r="BE64">
        <v>0</v>
      </c>
      <c r="BF64" t="s">
        <v>128</v>
      </c>
      <c r="BG64" t="s">
        <v>128</v>
      </c>
      <c r="BH64" t="s">
        <v>128</v>
      </c>
      <c r="BI64" t="s">
        <v>128</v>
      </c>
      <c r="BJ64" t="s">
        <v>128</v>
      </c>
      <c r="BK64" t="s">
        <v>128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 t="s">
        <v>142</v>
      </c>
      <c r="BY64">
        <v>0</v>
      </c>
      <c r="BZ64" t="s">
        <v>143</v>
      </c>
      <c r="CA64" t="s">
        <v>216</v>
      </c>
      <c r="CB64" t="s">
        <v>216</v>
      </c>
      <c r="CC64" t="s">
        <v>216</v>
      </c>
      <c r="CD64" t="s">
        <v>216</v>
      </c>
      <c r="CE64" t="s">
        <v>216</v>
      </c>
      <c r="CF64" t="s">
        <v>216</v>
      </c>
      <c r="CG64" t="s">
        <v>216</v>
      </c>
      <c r="CH64" t="s">
        <v>216</v>
      </c>
      <c r="CI64" t="s">
        <v>236</v>
      </c>
      <c r="CJ64" s="7" t="str">
        <f t="shared" si="1"/>
        <v>null</v>
      </c>
      <c r="CK64" t="s">
        <v>236</v>
      </c>
      <c r="CL64" s="7" t="str">
        <f t="shared" si="2"/>
        <v>null</v>
      </c>
      <c r="CM64" t="s">
        <v>236</v>
      </c>
      <c r="CN64" s="7" t="str">
        <f t="shared" si="3"/>
        <v>null</v>
      </c>
      <c r="CO64" t="s">
        <v>236</v>
      </c>
      <c r="CP64" s="7" t="str">
        <f t="shared" si="4"/>
        <v>null</v>
      </c>
      <c r="CQ64" t="s">
        <v>236</v>
      </c>
      <c r="CR64" t="s">
        <v>128</v>
      </c>
      <c r="CS64">
        <v>0</v>
      </c>
      <c r="CT64" t="s">
        <v>237</v>
      </c>
      <c r="CU64" t="s">
        <v>128</v>
      </c>
      <c r="CV64" t="s">
        <v>237</v>
      </c>
      <c r="CW64" t="s">
        <v>128</v>
      </c>
      <c r="CX64" t="s">
        <v>238</v>
      </c>
      <c r="CY64" t="s">
        <v>128</v>
      </c>
      <c r="CZ64" t="s">
        <v>237</v>
      </c>
      <c r="DA64" t="s">
        <v>128</v>
      </c>
      <c r="DB64" t="s">
        <v>237</v>
      </c>
      <c r="DC64" t="s">
        <v>128</v>
      </c>
      <c r="DD64" t="s">
        <v>150</v>
      </c>
      <c r="DE64" t="s">
        <v>170</v>
      </c>
      <c r="DF64" t="s">
        <v>237</v>
      </c>
      <c r="DG64" t="s">
        <v>128</v>
      </c>
      <c r="DH64" t="s">
        <v>236</v>
      </c>
      <c r="DI64" t="s">
        <v>236</v>
      </c>
      <c r="DJ64" s="7">
        <f t="shared" si="5"/>
        <v>0</v>
      </c>
      <c r="DK64" t="s">
        <v>237</v>
      </c>
      <c r="DL64" t="s">
        <v>128</v>
      </c>
      <c r="DM64" t="s">
        <v>237</v>
      </c>
      <c r="DN64" t="s">
        <v>128</v>
      </c>
      <c r="DO64" t="s">
        <v>237</v>
      </c>
      <c r="DP64" t="s">
        <v>128</v>
      </c>
      <c r="DQ64" t="s">
        <v>240</v>
      </c>
      <c r="DR64" t="s">
        <v>128</v>
      </c>
      <c r="DS64" t="s">
        <v>241</v>
      </c>
      <c r="DT64" t="s">
        <v>128</v>
      </c>
      <c r="DU64" t="s">
        <v>237</v>
      </c>
      <c r="DV64" t="s">
        <v>128</v>
      </c>
      <c r="DW64" t="s">
        <v>128</v>
      </c>
      <c r="DX64" t="s">
        <v>539</v>
      </c>
      <c r="DY64" t="s">
        <v>128</v>
      </c>
    </row>
    <row r="65" spans="1:129" x14ac:dyDescent="0.25">
      <c r="A65" s="5">
        <v>42443</v>
      </c>
      <c r="B65" t="s">
        <v>540</v>
      </c>
      <c r="C65" t="s">
        <v>541</v>
      </c>
      <c r="D65" t="s">
        <v>542</v>
      </c>
      <c r="F65" t="s">
        <v>288</v>
      </c>
      <c r="G65" t="s">
        <v>416</v>
      </c>
      <c r="H65" t="s">
        <v>290</v>
      </c>
      <c r="I65" s="6">
        <v>-16.99790483</v>
      </c>
      <c r="J65" s="6">
        <v>178.69059010000001</v>
      </c>
      <c r="K65" t="s">
        <v>237</v>
      </c>
      <c r="L65" t="s">
        <v>128</v>
      </c>
      <c r="M65" t="s">
        <v>237</v>
      </c>
      <c r="N65" t="s">
        <v>128</v>
      </c>
      <c r="O65" t="s">
        <v>142</v>
      </c>
      <c r="P65" t="s">
        <v>128</v>
      </c>
      <c r="Q65" t="s">
        <v>232</v>
      </c>
      <c r="R65" t="s">
        <v>137</v>
      </c>
      <c r="S65" t="s">
        <v>128</v>
      </c>
      <c r="T65" t="s">
        <v>138</v>
      </c>
      <c r="U65" t="s">
        <v>128</v>
      </c>
      <c r="V65" t="s">
        <v>142</v>
      </c>
      <c r="W65" t="s">
        <v>128</v>
      </c>
      <c r="X65" t="s">
        <v>135</v>
      </c>
      <c r="Y65" t="s">
        <v>128</v>
      </c>
      <c r="Z65" t="s">
        <v>338</v>
      </c>
      <c r="AA65" t="s">
        <v>128</v>
      </c>
      <c r="AB65" t="s">
        <v>543</v>
      </c>
      <c r="AC65" t="s">
        <v>292</v>
      </c>
      <c r="AD65" t="s">
        <v>416</v>
      </c>
      <c r="AE65" t="s">
        <v>290</v>
      </c>
      <c r="AF65" t="s">
        <v>216</v>
      </c>
      <c r="AG65" t="s">
        <v>216</v>
      </c>
      <c r="AH65" t="s">
        <v>216</v>
      </c>
      <c r="AI65" t="s">
        <v>216</v>
      </c>
      <c r="AJ65">
        <v>0</v>
      </c>
      <c r="AK65" t="s">
        <v>161</v>
      </c>
      <c r="AL65" s="7">
        <f t="shared" si="0"/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 t="s">
        <v>128</v>
      </c>
      <c r="AX65" t="s">
        <v>128</v>
      </c>
      <c r="AY65" t="s">
        <v>128</v>
      </c>
      <c r="AZ65" t="s">
        <v>128</v>
      </c>
      <c r="BA65" t="s">
        <v>128</v>
      </c>
      <c r="BB65" t="s">
        <v>128</v>
      </c>
      <c r="BC65" t="s">
        <v>128</v>
      </c>
      <c r="BD65" t="s">
        <v>128</v>
      </c>
      <c r="BE65">
        <v>0</v>
      </c>
      <c r="BF65" t="s">
        <v>128</v>
      </c>
      <c r="BG65" t="s">
        <v>128</v>
      </c>
      <c r="BH65" t="s">
        <v>128</v>
      </c>
      <c r="BI65" t="s">
        <v>128</v>
      </c>
      <c r="BJ65" t="s">
        <v>128</v>
      </c>
      <c r="BK65" t="s">
        <v>128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 t="s">
        <v>237</v>
      </c>
      <c r="BY65" t="s">
        <v>128</v>
      </c>
      <c r="BZ65" t="s">
        <v>143</v>
      </c>
      <c r="CA65" t="s">
        <v>416</v>
      </c>
      <c r="CB65" t="s">
        <v>292</v>
      </c>
      <c r="CC65" t="s">
        <v>416</v>
      </c>
      <c r="CD65" t="s">
        <v>290</v>
      </c>
      <c r="CE65" t="s">
        <v>216</v>
      </c>
      <c r="CF65" t="s">
        <v>216</v>
      </c>
      <c r="CG65" t="s">
        <v>216</v>
      </c>
      <c r="CH65" t="s">
        <v>216</v>
      </c>
      <c r="CI65" t="s">
        <v>236</v>
      </c>
      <c r="CJ65" s="7" t="str">
        <f t="shared" si="1"/>
        <v>null</v>
      </c>
      <c r="CK65" t="s">
        <v>236</v>
      </c>
      <c r="CL65" s="7" t="str">
        <f t="shared" si="2"/>
        <v>null</v>
      </c>
      <c r="CM65" t="s">
        <v>236</v>
      </c>
      <c r="CN65" s="7" t="str">
        <f t="shared" si="3"/>
        <v>null</v>
      </c>
      <c r="CO65" t="s">
        <v>236</v>
      </c>
      <c r="CP65" s="7" t="str">
        <f t="shared" si="4"/>
        <v>null</v>
      </c>
      <c r="CQ65" t="s">
        <v>236</v>
      </c>
      <c r="CR65" t="s">
        <v>128</v>
      </c>
      <c r="CS65">
        <v>0</v>
      </c>
      <c r="CT65" t="s">
        <v>237</v>
      </c>
      <c r="CU65" t="s">
        <v>128</v>
      </c>
      <c r="CV65" t="s">
        <v>237</v>
      </c>
      <c r="CW65" t="s">
        <v>128</v>
      </c>
      <c r="CX65" t="s">
        <v>238</v>
      </c>
      <c r="CY65" t="s">
        <v>128</v>
      </c>
      <c r="CZ65" t="s">
        <v>237</v>
      </c>
      <c r="DA65" t="s">
        <v>128</v>
      </c>
      <c r="DB65" t="s">
        <v>237</v>
      </c>
      <c r="DC65" t="s">
        <v>128</v>
      </c>
      <c r="DD65" t="s">
        <v>149</v>
      </c>
      <c r="DE65" t="s">
        <v>150</v>
      </c>
      <c r="DF65" t="s">
        <v>237</v>
      </c>
      <c r="DG65" t="s">
        <v>128</v>
      </c>
      <c r="DH65" t="s">
        <v>236</v>
      </c>
      <c r="DI65" t="s">
        <v>236</v>
      </c>
      <c r="DJ65" s="7">
        <f t="shared" si="5"/>
        <v>0</v>
      </c>
      <c r="DK65" t="s">
        <v>237</v>
      </c>
      <c r="DL65" t="s">
        <v>128</v>
      </c>
      <c r="DM65" t="s">
        <v>237</v>
      </c>
      <c r="DN65" t="s">
        <v>128</v>
      </c>
      <c r="DO65" t="s">
        <v>237</v>
      </c>
      <c r="DP65" t="s">
        <v>128</v>
      </c>
      <c r="DQ65" t="s">
        <v>240</v>
      </c>
      <c r="DR65" t="s">
        <v>128</v>
      </c>
      <c r="DS65" t="s">
        <v>241</v>
      </c>
      <c r="DT65" t="s">
        <v>128</v>
      </c>
      <c r="DU65" t="s">
        <v>237</v>
      </c>
      <c r="DV65" t="s">
        <v>128</v>
      </c>
      <c r="DW65" t="s">
        <v>128</v>
      </c>
      <c r="DX65" t="s">
        <v>544</v>
      </c>
      <c r="DY65" t="s">
        <v>128</v>
      </c>
    </row>
    <row r="66" spans="1:129" x14ac:dyDescent="0.25">
      <c r="A66" s="5">
        <v>42443</v>
      </c>
      <c r="B66" t="s">
        <v>545</v>
      </c>
      <c r="C66" t="s">
        <v>546</v>
      </c>
      <c r="D66" t="s">
        <v>547</v>
      </c>
      <c r="F66" t="s">
        <v>288</v>
      </c>
      <c r="G66" t="s">
        <v>416</v>
      </c>
      <c r="H66" t="s">
        <v>290</v>
      </c>
      <c r="I66" s="8">
        <v>-16.984576400000002</v>
      </c>
      <c r="J66" s="8">
        <v>178.68671660000001</v>
      </c>
      <c r="K66" t="s">
        <v>237</v>
      </c>
      <c r="L66" t="s">
        <v>128</v>
      </c>
      <c r="M66" t="s">
        <v>237</v>
      </c>
      <c r="N66" t="s">
        <v>128</v>
      </c>
      <c r="O66" t="s">
        <v>142</v>
      </c>
      <c r="P66" t="s">
        <v>128</v>
      </c>
      <c r="Q66" t="s">
        <v>136</v>
      </c>
      <c r="R66" t="s">
        <v>137</v>
      </c>
      <c r="S66" t="s">
        <v>128</v>
      </c>
      <c r="T66" t="s">
        <v>245</v>
      </c>
      <c r="U66" t="s">
        <v>128</v>
      </c>
      <c r="V66" t="s">
        <v>135</v>
      </c>
      <c r="W66" t="s">
        <v>128</v>
      </c>
      <c r="X66" t="s">
        <v>135</v>
      </c>
      <c r="Y66" t="s">
        <v>128</v>
      </c>
      <c r="Z66" t="s">
        <v>139</v>
      </c>
      <c r="AA66" t="s">
        <v>128</v>
      </c>
      <c r="AB66" t="s">
        <v>548</v>
      </c>
      <c r="AC66" t="s">
        <v>292</v>
      </c>
      <c r="AD66" t="s">
        <v>416</v>
      </c>
      <c r="AE66" t="s">
        <v>290</v>
      </c>
      <c r="AF66" t="s">
        <v>216</v>
      </c>
      <c r="AG66" t="s">
        <v>216</v>
      </c>
      <c r="AH66" t="s">
        <v>216</v>
      </c>
      <c r="AI66" t="s">
        <v>216</v>
      </c>
      <c r="AJ66">
        <v>0</v>
      </c>
      <c r="AK66" t="s">
        <v>161</v>
      </c>
      <c r="AL66" s="7">
        <f t="shared" si="0"/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 t="s">
        <v>128</v>
      </c>
      <c r="AX66" t="s">
        <v>128</v>
      </c>
      <c r="AY66" t="s">
        <v>128</v>
      </c>
      <c r="AZ66" t="s">
        <v>128</v>
      </c>
      <c r="BA66" t="s">
        <v>128</v>
      </c>
      <c r="BB66" t="s">
        <v>128</v>
      </c>
      <c r="BC66" t="s">
        <v>128</v>
      </c>
      <c r="BD66" t="s">
        <v>128</v>
      </c>
      <c r="BE66">
        <v>0</v>
      </c>
      <c r="BF66" t="s">
        <v>128</v>
      </c>
      <c r="BG66" t="s">
        <v>128</v>
      </c>
      <c r="BH66" t="s">
        <v>128</v>
      </c>
      <c r="BI66" t="s">
        <v>128</v>
      </c>
      <c r="BJ66" t="s">
        <v>128</v>
      </c>
      <c r="BK66" t="s">
        <v>128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 t="s">
        <v>142</v>
      </c>
      <c r="BY66" t="s">
        <v>128</v>
      </c>
      <c r="BZ66" t="s">
        <v>143</v>
      </c>
      <c r="CA66" t="s">
        <v>548</v>
      </c>
      <c r="CB66" t="s">
        <v>292</v>
      </c>
      <c r="CC66" t="s">
        <v>416</v>
      </c>
      <c r="CD66" t="s">
        <v>290</v>
      </c>
      <c r="CE66" t="s">
        <v>216</v>
      </c>
      <c r="CF66" t="s">
        <v>216</v>
      </c>
      <c r="CG66" t="s">
        <v>216</v>
      </c>
      <c r="CH66" t="s">
        <v>216</v>
      </c>
      <c r="CI66" t="s">
        <v>236</v>
      </c>
      <c r="CJ66" s="7" t="str">
        <f t="shared" si="1"/>
        <v>null</v>
      </c>
      <c r="CK66" t="s">
        <v>236</v>
      </c>
      <c r="CL66" s="7" t="str">
        <f t="shared" si="2"/>
        <v>null</v>
      </c>
      <c r="CM66" t="s">
        <v>236</v>
      </c>
      <c r="CN66" s="7" t="str">
        <f t="shared" si="3"/>
        <v>null</v>
      </c>
      <c r="CO66" t="s">
        <v>236</v>
      </c>
      <c r="CP66" s="7" t="str">
        <f t="shared" si="4"/>
        <v>null</v>
      </c>
      <c r="CQ66" t="s">
        <v>236</v>
      </c>
      <c r="CR66" t="s">
        <v>128</v>
      </c>
      <c r="CS66">
        <v>0</v>
      </c>
      <c r="CT66" t="s">
        <v>237</v>
      </c>
      <c r="CU66" t="s">
        <v>128</v>
      </c>
      <c r="CV66" t="s">
        <v>237</v>
      </c>
      <c r="CW66" t="s">
        <v>128</v>
      </c>
      <c r="CX66" t="s">
        <v>238</v>
      </c>
      <c r="CY66" t="s">
        <v>128</v>
      </c>
      <c r="CZ66" t="s">
        <v>237</v>
      </c>
      <c r="DA66" t="s">
        <v>128</v>
      </c>
      <c r="DB66" t="s">
        <v>237</v>
      </c>
      <c r="DC66" t="s">
        <v>128</v>
      </c>
      <c r="DD66" t="s">
        <v>170</v>
      </c>
      <c r="DE66" t="s">
        <v>150</v>
      </c>
      <c r="DF66" t="s">
        <v>237</v>
      </c>
      <c r="DG66" t="s">
        <v>128</v>
      </c>
      <c r="DH66" t="s">
        <v>236</v>
      </c>
      <c r="DI66" t="s">
        <v>236</v>
      </c>
      <c r="DJ66" s="7">
        <f t="shared" si="5"/>
        <v>0</v>
      </c>
      <c r="DK66" t="s">
        <v>237</v>
      </c>
      <c r="DL66" t="s">
        <v>128</v>
      </c>
      <c r="DM66" t="s">
        <v>237</v>
      </c>
      <c r="DN66" t="s">
        <v>128</v>
      </c>
      <c r="DO66" t="s">
        <v>237</v>
      </c>
      <c r="DP66" t="s">
        <v>128</v>
      </c>
      <c r="DQ66" t="s">
        <v>240</v>
      </c>
      <c r="DR66" t="s">
        <v>128</v>
      </c>
      <c r="DS66" t="s">
        <v>241</v>
      </c>
      <c r="DT66" t="s">
        <v>128</v>
      </c>
      <c r="DU66" t="s">
        <v>237</v>
      </c>
      <c r="DV66" t="s">
        <v>128</v>
      </c>
      <c r="DW66" t="s">
        <v>128</v>
      </c>
      <c r="DX66" t="s">
        <v>549</v>
      </c>
      <c r="DY66" t="s">
        <v>128</v>
      </c>
    </row>
    <row r="67" spans="1:129" x14ac:dyDescent="0.25">
      <c r="A67" s="5">
        <v>42444</v>
      </c>
      <c r="B67" t="s">
        <v>550</v>
      </c>
      <c r="C67" t="s">
        <v>551</v>
      </c>
      <c r="D67" t="s">
        <v>547</v>
      </c>
      <c r="F67" t="s">
        <v>288</v>
      </c>
      <c r="G67" t="s">
        <v>416</v>
      </c>
      <c r="H67" t="s">
        <v>290</v>
      </c>
      <c r="I67" s="8">
        <v>-16.984576400000002</v>
      </c>
      <c r="J67" s="8">
        <v>178.68671660000001</v>
      </c>
      <c r="K67" t="s">
        <v>237</v>
      </c>
      <c r="L67" t="s">
        <v>128</v>
      </c>
      <c r="M67" t="s">
        <v>167</v>
      </c>
      <c r="N67" t="s">
        <v>128</v>
      </c>
      <c r="O67" t="s">
        <v>135</v>
      </c>
      <c r="P67" t="s">
        <v>128</v>
      </c>
      <c r="Q67" t="s">
        <v>136</v>
      </c>
      <c r="R67" t="s">
        <v>156</v>
      </c>
      <c r="S67" t="s">
        <v>552</v>
      </c>
      <c r="T67" t="s">
        <v>245</v>
      </c>
      <c r="U67" t="s">
        <v>128</v>
      </c>
      <c r="V67" t="s">
        <v>135</v>
      </c>
      <c r="W67" t="s">
        <v>128</v>
      </c>
      <c r="X67" t="s">
        <v>135</v>
      </c>
      <c r="Y67" t="s">
        <v>128</v>
      </c>
      <c r="Z67" t="s">
        <v>139</v>
      </c>
      <c r="AA67" t="s">
        <v>128</v>
      </c>
      <c r="AB67" t="s">
        <v>548</v>
      </c>
      <c r="AC67" t="s">
        <v>292</v>
      </c>
      <c r="AD67" t="s">
        <v>416</v>
      </c>
      <c r="AE67" t="s">
        <v>290</v>
      </c>
      <c r="AF67" t="s">
        <v>216</v>
      </c>
      <c r="AG67" t="s">
        <v>216</v>
      </c>
      <c r="AH67" t="s">
        <v>216</v>
      </c>
      <c r="AI67" t="s">
        <v>216</v>
      </c>
      <c r="AJ67">
        <v>0</v>
      </c>
      <c r="AK67" t="s">
        <v>161</v>
      </c>
      <c r="AL67" s="7">
        <f t="shared" ref="AL67:AL130" si="6">IF(AK67="only_total",BD67, IF(AK67="by_gender_and_age_group",BG67,IF(AK67="by_both_gender_and_age_group",BE67)))</f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 t="s">
        <v>128</v>
      </c>
      <c r="AX67" t="s">
        <v>128</v>
      </c>
      <c r="AY67" t="s">
        <v>128</v>
      </c>
      <c r="AZ67" t="s">
        <v>128</v>
      </c>
      <c r="BA67" t="s">
        <v>128</v>
      </c>
      <c r="BB67" t="s">
        <v>128</v>
      </c>
      <c r="BC67" t="s">
        <v>128</v>
      </c>
      <c r="BD67" t="s">
        <v>128</v>
      </c>
      <c r="BE67">
        <v>0</v>
      </c>
      <c r="BF67" t="s">
        <v>128</v>
      </c>
      <c r="BG67" t="s">
        <v>128</v>
      </c>
      <c r="BH67" t="s">
        <v>128</v>
      </c>
      <c r="BI67" t="s">
        <v>128</v>
      </c>
      <c r="BJ67" t="s">
        <v>128</v>
      </c>
      <c r="BK67" t="s">
        <v>128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 t="s">
        <v>142</v>
      </c>
      <c r="BY67" t="s">
        <v>128</v>
      </c>
      <c r="BZ67" t="s">
        <v>143</v>
      </c>
      <c r="CA67" t="s">
        <v>548</v>
      </c>
      <c r="CB67" t="s">
        <v>292</v>
      </c>
      <c r="CC67" t="s">
        <v>416</v>
      </c>
      <c r="CD67" t="s">
        <v>290</v>
      </c>
      <c r="CE67" t="s">
        <v>216</v>
      </c>
      <c r="CF67" t="s">
        <v>216</v>
      </c>
      <c r="CG67" t="s">
        <v>216</v>
      </c>
      <c r="CH67" t="s">
        <v>216</v>
      </c>
      <c r="CI67" t="s">
        <v>236</v>
      </c>
      <c r="CJ67" s="7" t="str">
        <f t="shared" ref="CJ67:CJ130" si="7">IF(CI67="1__none",0, IF(CI67="2__less_than_25_percent",0.125*AL67,IF(CI67="3__less_than_50_percent",0.375*AL67,IF(CI67="4__less_than_75_percent",0.625*AL67,IF(CI67="5__more_than_75_percent",0.875*AL67,IF(CI67="6__unknown","null"))))))</f>
        <v>null</v>
      </c>
      <c r="CK67" t="s">
        <v>236</v>
      </c>
      <c r="CL67" s="7" t="str">
        <f t="shared" ref="CL67:CL130" si="8">IF(CK67="1__none",0, IF(CK67="2__less_than_25_percent",0.125*AL67,IF(CK67="3__less_than_50_percent",0.375*AL67,IF(CK67="4__less_than_75_percent",0.625*AL67,IF(CK67="5__more_than_75_percent",0.875*AL67,IF(CK67="6__unknown","null"))))))</f>
        <v>null</v>
      </c>
      <c r="CM67" t="s">
        <v>236</v>
      </c>
      <c r="CN67" s="7" t="str">
        <f t="shared" ref="CN67:CN130" si="9">IF(CM67="1__none",0, IF(CM67="2__less_than_25_percent",0.125*AL67,IF(CM67="3__less_than_50_percent",0.375*AL67,IF(CM67="4__less_than_75_percent",0.625*AL67,IF(CM67="5__more_than_75_percent",0.875*AL67,IF(CM67="6__unknown","null"))))))</f>
        <v>null</v>
      </c>
      <c r="CO67" t="s">
        <v>236</v>
      </c>
      <c r="CP67" s="7" t="str">
        <f t="shared" ref="CP67:CP130" si="10">IF(CO67="1__none",0, IF(CO67="2__less_than_25_percent",0.125*AL67,IF(CO67="3__less_than_50_percent",0.375*AL67,IF(CO67="4__less_than_75_percent",0.625*AL67,IF(CO67="5__more_than_75_percent",0.875*AL67,IF(CO67="6__unknown","null"))))))</f>
        <v>null</v>
      </c>
      <c r="CQ67" t="s">
        <v>236</v>
      </c>
      <c r="CR67" t="s">
        <v>128</v>
      </c>
      <c r="CS67">
        <v>0</v>
      </c>
      <c r="CT67" t="s">
        <v>237</v>
      </c>
      <c r="CU67" t="s">
        <v>128</v>
      </c>
      <c r="CV67" t="s">
        <v>237</v>
      </c>
      <c r="CW67" t="s">
        <v>128</v>
      </c>
      <c r="CX67" t="s">
        <v>238</v>
      </c>
      <c r="CY67" t="s">
        <v>128</v>
      </c>
      <c r="CZ67" t="s">
        <v>237</v>
      </c>
      <c r="DA67" t="s">
        <v>128</v>
      </c>
      <c r="DB67" t="s">
        <v>237</v>
      </c>
      <c r="DC67" t="s">
        <v>128</v>
      </c>
      <c r="DD67" t="s">
        <v>149</v>
      </c>
      <c r="DE67" t="s">
        <v>150</v>
      </c>
      <c r="DF67" t="s">
        <v>237</v>
      </c>
      <c r="DG67" t="s">
        <v>128</v>
      </c>
      <c r="DH67" t="s">
        <v>236</v>
      </c>
      <c r="DI67" t="s">
        <v>236</v>
      </c>
      <c r="DJ67" s="7">
        <f t="shared" ref="DJ67:DJ130" si="11">0.125*AL67</f>
        <v>0</v>
      </c>
      <c r="DK67" t="s">
        <v>237</v>
      </c>
      <c r="DL67" t="s">
        <v>128</v>
      </c>
      <c r="DM67" t="s">
        <v>237</v>
      </c>
      <c r="DN67" t="s">
        <v>128</v>
      </c>
      <c r="DO67" t="s">
        <v>237</v>
      </c>
      <c r="DP67" t="s">
        <v>128</v>
      </c>
      <c r="DQ67" t="s">
        <v>240</v>
      </c>
      <c r="DR67" t="s">
        <v>128</v>
      </c>
      <c r="DS67" t="s">
        <v>241</v>
      </c>
      <c r="DT67" t="s">
        <v>128</v>
      </c>
      <c r="DU67" t="s">
        <v>237</v>
      </c>
      <c r="DV67" t="s">
        <v>128</v>
      </c>
      <c r="DW67" t="s">
        <v>128</v>
      </c>
      <c r="DX67" t="s">
        <v>553</v>
      </c>
      <c r="DY67" t="s">
        <v>128</v>
      </c>
    </row>
    <row r="68" spans="1:129" x14ac:dyDescent="0.25">
      <c r="A68" s="5">
        <v>42440</v>
      </c>
      <c r="B68" t="s">
        <v>554</v>
      </c>
      <c r="C68" t="s">
        <v>275</v>
      </c>
      <c r="D68" t="s">
        <v>547</v>
      </c>
      <c r="F68" t="s">
        <v>288</v>
      </c>
      <c r="G68" t="s">
        <v>416</v>
      </c>
      <c r="H68" t="s">
        <v>290</v>
      </c>
      <c r="I68" s="8">
        <v>-16.984576400000002</v>
      </c>
      <c r="J68" s="8">
        <v>178.68671660000001</v>
      </c>
      <c r="K68" t="s">
        <v>237</v>
      </c>
      <c r="L68" t="s">
        <v>128</v>
      </c>
      <c r="M68" t="s">
        <v>237</v>
      </c>
      <c r="N68" t="s">
        <v>128</v>
      </c>
      <c r="O68" t="s">
        <v>142</v>
      </c>
      <c r="P68" t="s">
        <v>128</v>
      </c>
      <c r="Q68" t="s">
        <v>136</v>
      </c>
      <c r="R68" t="s">
        <v>156</v>
      </c>
      <c r="S68" t="s">
        <v>301</v>
      </c>
      <c r="T68" t="s">
        <v>245</v>
      </c>
      <c r="U68" t="s">
        <v>128</v>
      </c>
      <c r="V68" t="s">
        <v>135</v>
      </c>
      <c r="W68" t="s">
        <v>128</v>
      </c>
      <c r="X68" t="s">
        <v>135</v>
      </c>
      <c r="Y68" t="s">
        <v>128</v>
      </c>
      <c r="Z68" t="s">
        <v>139</v>
      </c>
      <c r="AA68" t="s">
        <v>128</v>
      </c>
      <c r="AB68" t="s">
        <v>548</v>
      </c>
      <c r="AC68" t="s">
        <v>292</v>
      </c>
      <c r="AD68" t="s">
        <v>416</v>
      </c>
      <c r="AE68" t="s">
        <v>290</v>
      </c>
      <c r="AF68" t="s">
        <v>216</v>
      </c>
      <c r="AG68" t="s">
        <v>216</v>
      </c>
      <c r="AH68" t="s">
        <v>216</v>
      </c>
      <c r="AI68" t="s">
        <v>216</v>
      </c>
      <c r="AJ68">
        <v>0</v>
      </c>
      <c r="AK68" t="s">
        <v>161</v>
      </c>
      <c r="AL68" s="7">
        <f t="shared" si="6"/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 t="s">
        <v>128</v>
      </c>
      <c r="AX68" t="s">
        <v>128</v>
      </c>
      <c r="AY68" t="s">
        <v>128</v>
      </c>
      <c r="AZ68" t="s">
        <v>128</v>
      </c>
      <c r="BA68" t="s">
        <v>128</v>
      </c>
      <c r="BB68" t="s">
        <v>128</v>
      </c>
      <c r="BC68" t="s">
        <v>128</v>
      </c>
      <c r="BD68" t="s">
        <v>128</v>
      </c>
      <c r="BE68">
        <v>0</v>
      </c>
      <c r="BF68" t="s">
        <v>128</v>
      </c>
      <c r="BG68" t="s">
        <v>128</v>
      </c>
      <c r="BH68" t="s">
        <v>128</v>
      </c>
      <c r="BI68" t="s">
        <v>128</v>
      </c>
      <c r="BJ68" t="s">
        <v>128</v>
      </c>
      <c r="BK68" t="s">
        <v>128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 t="s">
        <v>142</v>
      </c>
      <c r="BY68" t="s">
        <v>128</v>
      </c>
      <c r="BZ68" t="s">
        <v>143</v>
      </c>
      <c r="CA68" t="s">
        <v>548</v>
      </c>
      <c r="CB68" t="s">
        <v>292</v>
      </c>
      <c r="CC68" t="s">
        <v>416</v>
      </c>
      <c r="CD68" t="s">
        <v>290</v>
      </c>
      <c r="CE68" t="s">
        <v>216</v>
      </c>
      <c r="CF68" t="s">
        <v>216</v>
      </c>
      <c r="CG68" t="s">
        <v>216</v>
      </c>
      <c r="CH68" t="s">
        <v>216</v>
      </c>
      <c r="CI68" t="s">
        <v>236</v>
      </c>
      <c r="CJ68" s="7" t="str">
        <f t="shared" si="7"/>
        <v>null</v>
      </c>
      <c r="CK68" t="s">
        <v>236</v>
      </c>
      <c r="CL68" s="7" t="str">
        <f t="shared" si="8"/>
        <v>null</v>
      </c>
      <c r="CM68" t="s">
        <v>236</v>
      </c>
      <c r="CN68" s="7" t="str">
        <f t="shared" si="9"/>
        <v>null</v>
      </c>
      <c r="CO68" t="s">
        <v>236</v>
      </c>
      <c r="CP68" s="7" t="str">
        <f t="shared" si="10"/>
        <v>null</v>
      </c>
      <c r="CQ68" t="s">
        <v>236</v>
      </c>
      <c r="CR68" t="s">
        <v>128</v>
      </c>
      <c r="CS68">
        <v>0</v>
      </c>
      <c r="CT68" t="s">
        <v>237</v>
      </c>
      <c r="CU68" t="s">
        <v>128</v>
      </c>
      <c r="CV68" t="s">
        <v>237</v>
      </c>
      <c r="CW68" t="s">
        <v>128</v>
      </c>
      <c r="CX68" t="s">
        <v>238</v>
      </c>
      <c r="CY68" t="s">
        <v>128</v>
      </c>
      <c r="CZ68" t="s">
        <v>237</v>
      </c>
      <c r="DA68" t="s">
        <v>128</v>
      </c>
      <c r="DB68" t="s">
        <v>237</v>
      </c>
      <c r="DC68" t="s">
        <v>128</v>
      </c>
      <c r="DD68" t="s">
        <v>170</v>
      </c>
      <c r="DE68" t="s">
        <v>150</v>
      </c>
      <c r="DF68" t="s">
        <v>237</v>
      </c>
      <c r="DG68" t="s">
        <v>128</v>
      </c>
      <c r="DH68" t="s">
        <v>236</v>
      </c>
      <c r="DI68" t="s">
        <v>236</v>
      </c>
      <c r="DJ68" s="7">
        <f t="shared" si="11"/>
        <v>0</v>
      </c>
      <c r="DK68" t="s">
        <v>237</v>
      </c>
      <c r="DL68" t="s">
        <v>128</v>
      </c>
      <c r="DM68" t="s">
        <v>237</v>
      </c>
      <c r="DN68" t="s">
        <v>128</v>
      </c>
      <c r="DO68" t="s">
        <v>237</v>
      </c>
      <c r="DP68" t="s">
        <v>128</v>
      </c>
      <c r="DQ68" t="s">
        <v>240</v>
      </c>
      <c r="DR68" t="s">
        <v>128</v>
      </c>
      <c r="DS68" t="s">
        <v>241</v>
      </c>
      <c r="DT68" t="s">
        <v>128</v>
      </c>
      <c r="DU68" t="s">
        <v>237</v>
      </c>
      <c r="DV68" t="s">
        <v>128</v>
      </c>
      <c r="DW68" t="s">
        <v>128</v>
      </c>
      <c r="DX68" t="s">
        <v>555</v>
      </c>
      <c r="DY68" t="s">
        <v>128</v>
      </c>
    </row>
    <row r="69" spans="1:129" x14ac:dyDescent="0.25">
      <c r="A69" s="5">
        <v>42443</v>
      </c>
      <c r="B69" t="s">
        <v>556</v>
      </c>
      <c r="C69" t="s">
        <v>557</v>
      </c>
      <c r="D69" t="s">
        <v>558</v>
      </c>
      <c r="E69" t="s">
        <v>302</v>
      </c>
      <c r="F69" t="s">
        <v>288</v>
      </c>
      <c r="G69" t="s">
        <v>300</v>
      </c>
      <c r="H69" t="s">
        <v>290</v>
      </c>
      <c r="I69" s="6">
        <v>-16.827300000000001</v>
      </c>
      <c r="J69" s="6">
        <v>178.8981</v>
      </c>
      <c r="K69" t="s">
        <v>237</v>
      </c>
      <c r="L69" t="s">
        <v>128</v>
      </c>
      <c r="M69" t="s">
        <v>237</v>
      </c>
      <c r="N69" t="s">
        <v>128</v>
      </c>
      <c r="O69" t="s">
        <v>237</v>
      </c>
      <c r="P69" t="s">
        <v>128</v>
      </c>
      <c r="Q69" t="s">
        <v>136</v>
      </c>
      <c r="R69" t="s">
        <v>137</v>
      </c>
      <c r="S69" t="s">
        <v>128</v>
      </c>
      <c r="T69" t="s">
        <v>245</v>
      </c>
      <c r="U69" t="s">
        <v>128</v>
      </c>
      <c r="V69" t="s">
        <v>135</v>
      </c>
      <c r="W69" t="s">
        <v>128</v>
      </c>
      <c r="X69" t="s">
        <v>135</v>
      </c>
      <c r="Y69" t="s">
        <v>128</v>
      </c>
      <c r="Z69" t="s">
        <v>234</v>
      </c>
      <c r="AA69" t="s">
        <v>128</v>
      </c>
      <c r="AB69" t="s">
        <v>559</v>
      </c>
      <c r="AC69" t="s">
        <v>292</v>
      </c>
      <c r="AD69" t="s">
        <v>300</v>
      </c>
      <c r="AE69" t="s">
        <v>290</v>
      </c>
      <c r="AF69" t="s">
        <v>216</v>
      </c>
      <c r="AG69" t="s">
        <v>216</v>
      </c>
      <c r="AH69" t="s">
        <v>216</v>
      </c>
      <c r="AI69" t="s">
        <v>216</v>
      </c>
      <c r="AJ69">
        <v>0</v>
      </c>
      <c r="AK69" t="s">
        <v>161</v>
      </c>
      <c r="AL69" s="7">
        <f t="shared" si="6"/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 t="s">
        <v>128</v>
      </c>
      <c r="AX69" t="s">
        <v>128</v>
      </c>
      <c r="AY69" t="s">
        <v>128</v>
      </c>
      <c r="AZ69" t="s">
        <v>128</v>
      </c>
      <c r="BA69" t="s">
        <v>128</v>
      </c>
      <c r="BB69" t="s">
        <v>128</v>
      </c>
      <c r="BC69" t="s">
        <v>128</v>
      </c>
      <c r="BD69" t="s">
        <v>128</v>
      </c>
      <c r="BE69">
        <v>0</v>
      </c>
      <c r="BF69" t="s">
        <v>128</v>
      </c>
      <c r="BG69" t="s">
        <v>128</v>
      </c>
      <c r="BH69" t="s">
        <v>128</v>
      </c>
      <c r="BI69" t="s">
        <v>128</v>
      </c>
      <c r="BJ69" t="s">
        <v>128</v>
      </c>
      <c r="BK69" t="s">
        <v>128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 t="s">
        <v>237</v>
      </c>
      <c r="BY69" t="s">
        <v>128</v>
      </c>
      <c r="BZ69" t="s">
        <v>143</v>
      </c>
      <c r="CA69" t="s">
        <v>216</v>
      </c>
      <c r="CB69" t="s">
        <v>216</v>
      </c>
      <c r="CC69" t="s">
        <v>216</v>
      </c>
      <c r="CD69" t="s">
        <v>216</v>
      </c>
      <c r="CE69" t="s">
        <v>216</v>
      </c>
      <c r="CF69" t="s">
        <v>216</v>
      </c>
      <c r="CG69" t="s">
        <v>216</v>
      </c>
      <c r="CH69" t="s">
        <v>216</v>
      </c>
      <c r="CI69" t="s">
        <v>236</v>
      </c>
      <c r="CJ69" s="7" t="str">
        <f t="shared" si="7"/>
        <v>null</v>
      </c>
      <c r="CK69" t="s">
        <v>236</v>
      </c>
      <c r="CL69" s="7" t="str">
        <f t="shared" si="8"/>
        <v>null</v>
      </c>
      <c r="CM69" t="s">
        <v>236</v>
      </c>
      <c r="CN69" s="7" t="str">
        <f t="shared" si="9"/>
        <v>null</v>
      </c>
      <c r="CO69" t="s">
        <v>236</v>
      </c>
      <c r="CP69" s="7" t="str">
        <f t="shared" si="10"/>
        <v>null</v>
      </c>
      <c r="CQ69" t="s">
        <v>236</v>
      </c>
      <c r="CR69" t="s">
        <v>128</v>
      </c>
      <c r="CS69">
        <v>0</v>
      </c>
      <c r="CT69" t="s">
        <v>237</v>
      </c>
      <c r="CU69" t="s">
        <v>128</v>
      </c>
      <c r="CV69" t="s">
        <v>237</v>
      </c>
      <c r="CW69" t="s">
        <v>128</v>
      </c>
      <c r="CX69" t="s">
        <v>238</v>
      </c>
      <c r="CY69" t="s">
        <v>128</v>
      </c>
      <c r="CZ69" t="s">
        <v>237</v>
      </c>
      <c r="DA69" t="s">
        <v>128</v>
      </c>
      <c r="DB69" t="s">
        <v>237</v>
      </c>
      <c r="DC69" t="s">
        <v>128</v>
      </c>
      <c r="DD69" t="s">
        <v>149</v>
      </c>
      <c r="DE69" t="s">
        <v>150</v>
      </c>
      <c r="DF69" t="s">
        <v>237</v>
      </c>
      <c r="DG69" t="s">
        <v>128</v>
      </c>
      <c r="DH69" t="s">
        <v>236</v>
      </c>
      <c r="DI69" t="s">
        <v>236</v>
      </c>
      <c r="DJ69" s="7">
        <f t="shared" si="11"/>
        <v>0</v>
      </c>
      <c r="DK69" t="s">
        <v>237</v>
      </c>
      <c r="DL69" t="s">
        <v>128</v>
      </c>
      <c r="DM69" t="s">
        <v>237</v>
      </c>
      <c r="DN69" t="s">
        <v>128</v>
      </c>
      <c r="DO69" t="s">
        <v>237</v>
      </c>
      <c r="DP69" t="s">
        <v>128</v>
      </c>
      <c r="DQ69" t="s">
        <v>240</v>
      </c>
      <c r="DR69" t="s">
        <v>128</v>
      </c>
      <c r="DS69" t="s">
        <v>241</v>
      </c>
      <c r="DT69" t="s">
        <v>128</v>
      </c>
      <c r="DU69" t="s">
        <v>237</v>
      </c>
      <c r="DV69" t="s">
        <v>128</v>
      </c>
      <c r="DW69" t="s">
        <v>128</v>
      </c>
      <c r="DX69" t="s">
        <v>560</v>
      </c>
      <c r="DY69" t="s">
        <v>128</v>
      </c>
    </row>
    <row r="70" spans="1:129" x14ac:dyDescent="0.25">
      <c r="A70" s="5">
        <v>42440</v>
      </c>
      <c r="B70" t="s">
        <v>561</v>
      </c>
      <c r="C70" t="s">
        <v>562</v>
      </c>
      <c r="D70" t="s">
        <v>563</v>
      </c>
      <c r="E70" t="s">
        <v>564</v>
      </c>
      <c r="F70" t="s">
        <v>288</v>
      </c>
      <c r="G70" t="s">
        <v>300</v>
      </c>
      <c r="H70" t="s">
        <v>290</v>
      </c>
      <c r="I70" s="6">
        <v>-16.858799999999999</v>
      </c>
      <c r="J70" s="6">
        <v>178.8878</v>
      </c>
      <c r="K70" t="s">
        <v>135</v>
      </c>
      <c r="L70" t="s">
        <v>128</v>
      </c>
      <c r="M70" t="s">
        <v>135</v>
      </c>
      <c r="N70" t="s">
        <v>128</v>
      </c>
      <c r="O70" t="s">
        <v>142</v>
      </c>
      <c r="P70" t="s">
        <v>128</v>
      </c>
      <c r="Q70" t="s">
        <v>232</v>
      </c>
      <c r="R70" t="s">
        <v>565</v>
      </c>
      <c r="S70" t="s">
        <v>128</v>
      </c>
      <c r="T70" t="s">
        <v>128</v>
      </c>
      <c r="U70" t="s">
        <v>128</v>
      </c>
      <c r="V70" t="s">
        <v>135</v>
      </c>
      <c r="W70" t="s">
        <v>128</v>
      </c>
      <c r="X70" t="s">
        <v>135</v>
      </c>
      <c r="Y70" t="s">
        <v>128</v>
      </c>
      <c r="Z70" t="s">
        <v>128</v>
      </c>
      <c r="AA70" t="s">
        <v>128</v>
      </c>
      <c r="AB70" t="s">
        <v>566</v>
      </c>
      <c r="AC70" t="s">
        <v>292</v>
      </c>
      <c r="AD70" t="s">
        <v>300</v>
      </c>
      <c r="AE70" t="s">
        <v>290</v>
      </c>
      <c r="AF70" t="s">
        <v>216</v>
      </c>
      <c r="AG70" t="s">
        <v>216</v>
      </c>
      <c r="AH70" t="s">
        <v>216</v>
      </c>
      <c r="AI70" t="s">
        <v>216</v>
      </c>
      <c r="AJ70">
        <v>0</v>
      </c>
      <c r="AK70" t="s">
        <v>141</v>
      </c>
      <c r="AL70" s="7">
        <f t="shared" si="6"/>
        <v>0</v>
      </c>
      <c r="AM70" t="s">
        <v>128</v>
      </c>
      <c r="AN70" t="s">
        <v>128</v>
      </c>
      <c r="AO70" t="s">
        <v>128</v>
      </c>
      <c r="AP70" t="s">
        <v>128</v>
      </c>
      <c r="AQ70" t="s">
        <v>128</v>
      </c>
      <c r="AR70" t="s">
        <v>128</v>
      </c>
      <c r="AS70" t="s">
        <v>128</v>
      </c>
      <c r="AT70" t="s">
        <v>128</v>
      </c>
      <c r="AU70" t="s">
        <v>128</v>
      </c>
      <c r="AV70" t="s">
        <v>128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 t="s">
        <v>128</v>
      </c>
      <c r="BE70" t="s">
        <v>128</v>
      </c>
      <c r="BF70" t="s">
        <v>128</v>
      </c>
      <c r="BG70">
        <v>0</v>
      </c>
      <c r="BH70" t="s">
        <v>128</v>
      </c>
      <c r="BI70">
        <v>0</v>
      </c>
      <c r="BJ70" t="s">
        <v>128</v>
      </c>
      <c r="BK70" t="s">
        <v>128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 t="s">
        <v>237</v>
      </c>
      <c r="BY70" t="s">
        <v>128</v>
      </c>
      <c r="BZ70" t="s">
        <v>143</v>
      </c>
      <c r="CA70" t="s">
        <v>216</v>
      </c>
      <c r="CB70" t="s">
        <v>216</v>
      </c>
      <c r="CC70" t="s">
        <v>216</v>
      </c>
      <c r="CD70" t="s">
        <v>216</v>
      </c>
      <c r="CE70" t="s">
        <v>216</v>
      </c>
      <c r="CF70" t="s">
        <v>216</v>
      </c>
      <c r="CG70" t="s">
        <v>216</v>
      </c>
      <c r="CH70" t="s">
        <v>216</v>
      </c>
      <c r="CI70" t="s">
        <v>144</v>
      </c>
      <c r="CJ70" s="7">
        <f t="shared" si="7"/>
        <v>0</v>
      </c>
      <c r="CK70" t="s">
        <v>144</v>
      </c>
      <c r="CL70" s="7">
        <f t="shared" si="8"/>
        <v>0</v>
      </c>
      <c r="CM70" t="s">
        <v>144</v>
      </c>
      <c r="CN70" s="7">
        <f t="shared" si="9"/>
        <v>0</v>
      </c>
      <c r="CO70" t="s">
        <v>144</v>
      </c>
      <c r="CP70" s="7">
        <f t="shared" si="10"/>
        <v>0</v>
      </c>
      <c r="CQ70" t="s">
        <v>236</v>
      </c>
      <c r="CR70" t="s">
        <v>128</v>
      </c>
      <c r="CS70">
        <v>0</v>
      </c>
      <c r="CT70" t="s">
        <v>237</v>
      </c>
      <c r="CU70" t="s">
        <v>128</v>
      </c>
      <c r="CV70" t="s">
        <v>237</v>
      </c>
      <c r="CW70" t="s">
        <v>128</v>
      </c>
      <c r="CX70" t="s">
        <v>186</v>
      </c>
      <c r="CY70" t="s">
        <v>128</v>
      </c>
      <c r="CZ70" t="s">
        <v>237</v>
      </c>
      <c r="DA70" t="s">
        <v>128</v>
      </c>
      <c r="DB70" t="s">
        <v>237</v>
      </c>
      <c r="DC70" t="s">
        <v>128</v>
      </c>
      <c r="DD70" t="s">
        <v>149</v>
      </c>
      <c r="DE70" t="s">
        <v>150</v>
      </c>
      <c r="DF70" t="s">
        <v>237</v>
      </c>
      <c r="DG70" t="s">
        <v>128</v>
      </c>
      <c r="DH70" t="s">
        <v>236</v>
      </c>
      <c r="DI70" t="s">
        <v>236</v>
      </c>
      <c r="DJ70" s="7">
        <f t="shared" si="11"/>
        <v>0</v>
      </c>
      <c r="DK70" t="s">
        <v>237</v>
      </c>
      <c r="DL70" t="s">
        <v>128</v>
      </c>
      <c r="DM70" t="s">
        <v>237</v>
      </c>
      <c r="DN70" t="s">
        <v>128</v>
      </c>
      <c r="DO70" t="s">
        <v>237</v>
      </c>
      <c r="DP70" t="s">
        <v>128</v>
      </c>
      <c r="DQ70" t="s">
        <v>240</v>
      </c>
      <c r="DR70" t="s">
        <v>128</v>
      </c>
      <c r="DS70" t="s">
        <v>241</v>
      </c>
      <c r="DT70" t="s">
        <v>128</v>
      </c>
      <c r="DU70" t="s">
        <v>237</v>
      </c>
      <c r="DV70" t="s">
        <v>128</v>
      </c>
      <c r="DW70" t="s">
        <v>128</v>
      </c>
      <c r="DX70" t="s">
        <v>567</v>
      </c>
      <c r="DY70" t="s">
        <v>128</v>
      </c>
    </row>
    <row r="71" spans="1:129" x14ac:dyDescent="0.25">
      <c r="A71" s="5">
        <v>42444</v>
      </c>
      <c r="B71" t="s">
        <v>568</v>
      </c>
      <c r="C71" t="s">
        <v>569</v>
      </c>
      <c r="D71" t="s">
        <v>563</v>
      </c>
      <c r="E71" t="s">
        <v>564</v>
      </c>
      <c r="F71" t="s">
        <v>288</v>
      </c>
      <c r="G71" t="s">
        <v>300</v>
      </c>
      <c r="H71" t="s">
        <v>290</v>
      </c>
      <c r="I71" s="6">
        <v>-16.858799999999999</v>
      </c>
      <c r="J71" s="6">
        <v>178.8878</v>
      </c>
      <c r="K71" t="s">
        <v>237</v>
      </c>
      <c r="L71" t="s">
        <v>128</v>
      </c>
      <c r="M71" t="s">
        <v>237</v>
      </c>
      <c r="N71" t="s">
        <v>128</v>
      </c>
      <c r="O71" t="s">
        <v>237</v>
      </c>
      <c r="P71" t="s">
        <v>128</v>
      </c>
      <c r="Q71" t="s">
        <v>232</v>
      </c>
      <c r="R71" t="s">
        <v>156</v>
      </c>
      <c r="S71" t="s">
        <v>570</v>
      </c>
      <c r="T71" t="s">
        <v>280</v>
      </c>
      <c r="U71" t="s">
        <v>570</v>
      </c>
      <c r="V71" t="s">
        <v>135</v>
      </c>
      <c r="W71" t="s">
        <v>128</v>
      </c>
      <c r="X71" t="s">
        <v>135</v>
      </c>
      <c r="Y71" t="s">
        <v>128</v>
      </c>
      <c r="Z71" t="s">
        <v>338</v>
      </c>
      <c r="AA71" t="s">
        <v>128</v>
      </c>
      <c r="AB71" t="s">
        <v>571</v>
      </c>
      <c r="AC71" t="s">
        <v>292</v>
      </c>
      <c r="AD71" t="s">
        <v>300</v>
      </c>
      <c r="AE71" t="s">
        <v>290</v>
      </c>
      <c r="AF71" t="s">
        <v>572</v>
      </c>
      <c r="AG71" t="s">
        <v>292</v>
      </c>
      <c r="AH71" t="s">
        <v>300</v>
      </c>
      <c r="AI71" t="s">
        <v>290</v>
      </c>
      <c r="AJ71">
        <v>0</v>
      </c>
      <c r="AK71" t="s">
        <v>161</v>
      </c>
      <c r="AL71" s="7">
        <f t="shared" si="6"/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 t="s">
        <v>128</v>
      </c>
      <c r="AX71" t="s">
        <v>128</v>
      </c>
      <c r="AY71" t="s">
        <v>128</v>
      </c>
      <c r="AZ71" t="s">
        <v>128</v>
      </c>
      <c r="BA71" t="s">
        <v>128</v>
      </c>
      <c r="BB71" t="s">
        <v>128</v>
      </c>
      <c r="BC71" t="s">
        <v>128</v>
      </c>
      <c r="BD71" t="s">
        <v>128</v>
      </c>
      <c r="BE71">
        <v>0</v>
      </c>
      <c r="BF71" t="s">
        <v>128</v>
      </c>
      <c r="BG71" t="s">
        <v>128</v>
      </c>
      <c r="BH71" t="s">
        <v>128</v>
      </c>
      <c r="BI71" t="s">
        <v>128</v>
      </c>
      <c r="BJ71" t="s">
        <v>128</v>
      </c>
      <c r="BK71" t="s">
        <v>128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 t="s">
        <v>237</v>
      </c>
      <c r="BY71" t="s">
        <v>128</v>
      </c>
      <c r="BZ71" t="s">
        <v>143</v>
      </c>
      <c r="CA71" t="s">
        <v>216</v>
      </c>
      <c r="CB71" t="s">
        <v>216</v>
      </c>
      <c r="CC71" t="s">
        <v>216</v>
      </c>
      <c r="CD71" t="s">
        <v>216</v>
      </c>
      <c r="CE71" t="s">
        <v>216</v>
      </c>
      <c r="CF71" t="s">
        <v>216</v>
      </c>
      <c r="CG71" t="s">
        <v>216</v>
      </c>
      <c r="CH71" t="s">
        <v>216</v>
      </c>
      <c r="CI71" t="s">
        <v>236</v>
      </c>
      <c r="CJ71" s="7" t="str">
        <f t="shared" si="7"/>
        <v>null</v>
      </c>
      <c r="CK71" t="s">
        <v>236</v>
      </c>
      <c r="CL71" s="7" t="str">
        <f t="shared" si="8"/>
        <v>null</v>
      </c>
      <c r="CM71" t="s">
        <v>236</v>
      </c>
      <c r="CN71" s="7" t="str">
        <f t="shared" si="9"/>
        <v>null</v>
      </c>
      <c r="CO71" t="s">
        <v>236</v>
      </c>
      <c r="CP71" s="7" t="str">
        <f t="shared" si="10"/>
        <v>null</v>
      </c>
      <c r="CQ71" t="s">
        <v>236</v>
      </c>
      <c r="CR71" t="s">
        <v>128</v>
      </c>
      <c r="CS71">
        <v>0</v>
      </c>
      <c r="CT71" t="s">
        <v>237</v>
      </c>
      <c r="CU71" t="s">
        <v>128</v>
      </c>
      <c r="CV71" t="s">
        <v>237</v>
      </c>
      <c r="CW71" t="s">
        <v>128</v>
      </c>
      <c r="CX71" t="s">
        <v>238</v>
      </c>
      <c r="CY71" t="s">
        <v>128</v>
      </c>
      <c r="CZ71" t="s">
        <v>237</v>
      </c>
      <c r="DA71" t="s">
        <v>128</v>
      </c>
      <c r="DB71" t="s">
        <v>237</v>
      </c>
      <c r="DC71" t="s">
        <v>128</v>
      </c>
      <c r="DD71" t="s">
        <v>259</v>
      </c>
      <c r="DE71" t="s">
        <v>150</v>
      </c>
      <c r="DF71" t="s">
        <v>237</v>
      </c>
      <c r="DG71" t="s">
        <v>128</v>
      </c>
      <c r="DH71" t="s">
        <v>236</v>
      </c>
      <c r="DI71" t="s">
        <v>236</v>
      </c>
      <c r="DJ71" s="7">
        <f t="shared" si="11"/>
        <v>0</v>
      </c>
      <c r="DK71" t="s">
        <v>237</v>
      </c>
      <c r="DL71" t="s">
        <v>128</v>
      </c>
      <c r="DM71" t="s">
        <v>237</v>
      </c>
      <c r="DN71" t="s">
        <v>128</v>
      </c>
      <c r="DO71" t="s">
        <v>237</v>
      </c>
      <c r="DP71" t="s">
        <v>128</v>
      </c>
      <c r="DQ71" t="s">
        <v>240</v>
      </c>
      <c r="DR71" t="s">
        <v>128</v>
      </c>
      <c r="DS71" t="s">
        <v>241</v>
      </c>
      <c r="DT71" t="s">
        <v>128</v>
      </c>
      <c r="DU71" t="s">
        <v>237</v>
      </c>
      <c r="DV71" t="s">
        <v>128</v>
      </c>
      <c r="DW71" t="s">
        <v>128</v>
      </c>
      <c r="DX71" t="s">
        <v>573</v>
      </c>
      <c r="DY71" t="s">
        <v>128</v>
      </c>
    </row>
    <row r="72" spans="1:129" x14ac:dyDescent="0.25">
      <c r="A72" s="5">
        <v>42440</v>
      </c>
      <c r="B72" t="s">
        <v>574</v>
      </c>
      <c r="C72" t="s">
        <v>575</v>
      </c>
      <c r="D72" t="s">
        <v>576</v>
      </c>
      <c r="E72" t="s">
        <v>564</v>
      </c>
      <c r="F72" t="s">
        <v>288</v>
      </c>
      <c r="G72" t="s">
        <v>300</v>
      </c>
      <c r="H72" t="s">
        <v>290</v>
      </c>
      <c r="I72" s="6">
        <v>-16.858799999999999</v>
      </c>
      <c r="J72" s="6">
        <v>178.8878</v>
      </c>
      <c r="K72" t="s">
        <v>135</v>
      </c>
      <c r="L72" t="s">
        <v>128</v>
      </c>
      <c r="M72" t="s">
        <v>237</v>
      </c>
      <c r="N72" t="s">
        <v>128</v>
      </c>
      <c r="O72" t="s">
        <v>142</v>
      </c>
      <c r="P72" t="s">
        <v>128</v>
      </c>
      <c r="Q72" t="s">
        <v>136</v>
      </c>
      <c r="R72" t="s">
        <v>233</v>
      </c>
      <c r="S72" t="s">
        <v>128</v>
      </c>
      <c r="T72" t="s">
        <v>245</v>
      </c>
      <c r="U72" t="s">
        <v>128</v>
      </c>
      <c r="V72" t="s">
        <v>135</v>
      </c>
      <c r="W72" t="s">
        <v>128</v>
      </c>
      <c r="X72" t="s">
        <v>135</v>
      </c>
      <c r="Y72" t="s">
        <v>128</v>
      </c>
      <c r="Z72" t="s">
        <v>139</v>
      </c>
      <c r="AA72" t="s">
        <v>128</v>
      </c>
      <c r="AB72" t="s">
        <v>577</v>
      </c>
      <c r="AC72" t="s">
        <v>292</v>
      </c>
      <c r="AD72" t="s">
        <v>300</v>
      </c>
      <c r="AE72" t="s">
        <v>290</v>
      </c>
      <c r="AF72" t="s">
        <v>216</v>
      </c>
      <c r="AG72" t="s">
        <v>216</v>
      </c>
      <c r="AH72" t="s">
        <v>216</v>
      </c>
      <c r="AI72" t="s">
        <v>216</v>
      </c>
      <c r="AJ72">
        <v>0</v>
      </c>
      <c r="AK72" t="s">
        <v>161</v>
      </c>
      <c r="AL72" s="7">
        <f t="shared" si="6"/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 t="s">
        <v>128</v>
      </c>
      <c r="AX72" t="s">
        <v>128</v>
      </c>
      <c r="AY72" t="s">
        <v>128</v>
      </c>
      <c r="AZ72" t="s">
        <v>128</v>
      </c>
      <c r="BA72" t="s">
        <v>128</v>
      </c>
      <c r="BB72" t="s">
        <v>128</v>
      </c>
      <c r="BC72" t="s">
        <v>128</v>
      </c>
      <c r="BD72" t="s">
        <v>128</v>
      </c>
      <c r="BE72">
        <v>0</v>
      </c>
      <c r="BF72" t="s">
        <v>128</v>
      </c>
      <c r="BG72" t="s">
        <v>128</v>
      </c>
      <c r="BH72" t="s">
        <v>128</v>
      </c>
      <c r="BI72" t="s">
        <v>128</v>
      </c>
      <c r="BJ72" t="s">
        <v>128</v>
      </c>
      <c r="BK72" t="s">
        <v>128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 t="s">
        <v>237</v>
      </c>
      <c r="BY72" t="s">
        <v>128</v>
      </c>
      <c r="BZ72" t="s">
        <v>143</v>
      </c>
      <c r="CA72" t="s">
        <v>216</v>
      </c>
      <c r="CB72" t="s">
        <v>216</v>
      </c>
      <c r="CC72" t="s">
        <v>216</v>
      </c>
      <c r="CD72" t="s">
        <v>216</v>
      </c>
      <c r="CE72" t="s">
        <v>216</v>
      </c>
      <c r="CF72" t="s">
        <v>216</v>
      </c>
      <c r="CG72" t="s">
        <v>216</v>
      </c>
      <c r="CH72" t="s">
        <v>216</v>
      </c>
      <c r="CI72" t="s">
        <v>236</v>
      </c>
      <c r="CJ72" s="7" t="str">
        <f t="shared" si="7"/>
        <v>null</v>
      </c>
      <c r="CK72" t="s">
        <v>236</v>
      </c>
      <c r="CL72" s="7" t="str">
        <f t="shared" si="8"/>
        <v>null</v>
      </c>
      <c r="CM72" t="s">
        <v>236</v>
      </c>
      <c r="CN72" s="7" t="str">
        <f t="shared" si="9"/>
        <v>null</v>
      </c>
      <c r="CO72" t="s">
        <v>236</v>
      </c>
      <c r="CP72" s="7" t="str">
        <f t="shared" si="10"/>
        <v>null</v>
      </c>
      <c r="CQ72" t="s">
        <v>236</v>
      </c>
      <c r="CR72" t="s">
        <v>128</v>
      </c>
      <c r="CS72">
        <v>0</v>
      </c>
      <c r="CT72" t="s">
        <v>237</v>
      </c>
      <c r="CU72" t="s">
        <v>128</v>
      </c>
      <c r="CV72" t="s">
        <v>237</v>
      </c>
      <c r="CW72" t="s">
        <v>128</v>
      </c>
      <c r="CX72" t="s">
        <v>439</v>
      </c>
      <c r="CY72" t="s">
        <v>128</v>
      </c>
      <c r="CZ72" t="s">
        <v>237</v>
      </c>
      <c r="DA72" t="s">
        <v>128</v>
      </c>
      <c r="DB72" t="s">
        <v>237</v>
      </c>
      <c r="DC72" t="s">
        <v>128</v>
      </c>
      <c r="DD72" t="s">
        <v>259</v>
      </c>
      <c r="DE72" t="s">
        <v>170</v>
      </c>
      <c r="DF72" t="s">
        <v>237</v>
      </c>
      <c r="DG72" t="s">
        <v>128</v>
      </c>
      <c r="DH72" t="s">
        <v>236</v>
      </c>
      <c r="DI72" t="s">
        <v>236</v>
      </c>
      <c r="DJ72" s="7">
        <f t="shared" si="11"/>
        <v>0</v>
      </c>
      <c r="DK72" t="s">
        <v>237</v>
      </c>
      <c r="DL72" t="s">
        <v>128</v>
      </c>
      <c r="DM72" t="s">
        <v>237</v>
      </c>
      <c r="DN72" t="s">
        <v>128</v>
      </c>
      <c r="DO72" t="s">
        <v>237</v>
      </c>
      <c r="DP72" t="s">
        <v>128</v>
      </c>
      <c r="DQ72" t="s">
        <v>240</v>
      </c>
      <c r="DR72" t="s">
        <v>128</v>
      </c>
      <c r="DS72" t="s">
        <v>241</v>
      </c>
      <c r="DT72" t="s">
        <v>128</v>
      </c>
      <c r="DU72" t="s">
        <v>237</v>
      </c>
      <c r="DV72" t="s">
        <v>128</v>
      </c>
      <c r="DW72" t="s">
        <v>128</v>
      </c>
      <c r="DX72" t="s">
        <v>578</v>
      </c>
      <c r="DY72" t="s">
        <v>128</v>
      </c>
    </row>
    <row r="73" spans="1:129" x14ac:dyDescent="0.25">
      <c r="A73" s="5">
        <v>42440</v>
      </c>
      <c r="B73" t="s">
        <v>579</v>
      </c>
      <c r="C73" t="s">
        <v>580</v>
      </c>
      <c r="D73" t="s">
        <v>581</v>
      </c>
      <c r="E73" t="s">
        <v>582</v>
      </c>
      <c r="F73" t="s">
        <v>288</v>
      </c>
      <c r="G73" t="s">
        <v>289</v>
      </c>
      <c r="H73" t="s">
        <v>290</v>
      </c>
      <c r="I73" s="6">
        <v>-16.991299999999999</v>
      </c>
      <c r="J73" s="6">
        <v>178.7568</v>
      </c>
      <c r="K73" t="s">
        <v>237</v>
      </c>
      <c r="L73" t="s">
        <v>128</v>
      </c>
      <c r="M73" t="s">
        <v>237</v>
      </c>
      <c r="N73" t="s">
        <v>128</v>
      </c>
      <c r="O73" t="s">
        <v>135</v>
      </c>
      <c r="P73" t="s">
        <v>128</v>
      </c>
      <c r="Q73" t="s">
        <v>136</v>
      </c>
      <c r="R73" t="s">
        <v>137</v>
      </c>
      <c r="S73" t="s">
        <v>128</v>
      </c>
      <c r="T73" t="s">
        <v>245</v>
      </c>
      <c r="U73" t="s">
        <v>128</v>
      </c>
      <c r="V73" t="s">
        <v>135</v>
      </c>
      <c r="W73" t="s">
        <v>128</v>
      </c>
      <c r="X73" t="s">
        <v>135</v>
      </c>
      <c r="Y73" t="s">
        <v>128</v>
      </c>
      <c r="Z73" t="s">
        <v>139</v>
      </c>
      <c r="AA73" t="s">
        <v>128</v>
      </c>
      <c r="AB73" t="s">
        <v>582</v>
      </c>
      <c r="AC73" t="s">
        <v>292</v>
      </c>
      <c r="AD73" t="s">
        <v>289</v>
      </c>
      <c r="AE73" t="s">
        <v>290</v>
      </c>
      <c r="AF73" t="s">
        <v>216</v>
      </c>
      <c r="AG73" t="s">
        <v>216</v>
      </c>
      <c r="AH73" t="s">
        <v>216</v>
      </c>
      <c r="AI73" t="s">
        <v>216</v>
      </c>
      <c r="AJ73">
        <v>0</v>
      </c>
      <c r="AK73" t="s">
        <v>161</v>
      </c>
      <c r="AL73" s="7">
        <f t="shared" si="6"/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 t="s">
        <v>128</v>
      </c>
      <c r="AX73" t="s">
        <v>128</v>
      </c>
      <c r="AY73" t="s">
        <v>128</v>
      </c>
      <c r="AZ73" t="s">
        <v>128</v>
      </c>
      <c r="BA73" t="s">
        <v>128</v>
      </c>
      <c r="BB73" t="s">
        <v>128</v>
      </c>
      <c r="BC73" t="s">
        <v>128</v>
      </c>
      <c r="BD73" t="s">
        <v>128</v>
      </c>
      <c r="BE73">
        <v>0</v>
      </c>
      <c r="BF73" t="s">
        <v>128</v>
      </c>
      <c r="BG73" t="s">
        <v>128</v>
      </c>
      <c r="BH73" t="s">
        <v>128</v>
      </c>
      <c r="BI73" t="s">
        <v>128</v>
      </c>
      <c r="BJ73" t="s">
        <v>128</v>
      </c>
      <c r="BK73" t="s">
        <v>128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 t="s">
        <v>237</v>
      </c>
      <c r="BY73" t="s">
        <v>128</v>
      </c>
      <c r="BZ73" t="s">
        <v>143</v>
      </c>
      <c r="CA73" t="s">
        <v>216</v>
      </c>
      <c r="CB73" t="s">
        <v>216</v>
      </c>
      <c r="CC73" t="s">
        <v>216</v>
      </c>
      <c r="CD73" t="s">
        <v>216</v>
      </c>
      <c r="CE73" t="s">
        <v>216</v>
      </c>
      <c r="CF73" t="s">
        <v>216</v>
      </c>
      <c r="CG73" t="s">
        <v>216</v>
      </c>
      <c r="CH73" t="s">
        <v>216</v>
      </c>
      <c r="CI73" t="s">
        <v>236</v>
      </c>
      <c r="CJ73" s="7" t="str">
        <f t="shared" si="7"/>
        <v>null</v>
      </c>
      <c r="CK73" t="s">
        <v>236</v>
      </c>
      <c r="CL73" s="7" t="str">
        <f t="shared" si="8"/>
        <v>null</v>
      </c>
      <c r="CM73" t="s">
        <v>236</v>
      </c>
      <c r="CN73" s="7" t="str">
        <f t="shared" si="9"/>
        <v>null</v>
      </c>
      <c r="CO73" t="s">
        <v>236</v>
      </c>
      <c r="CP73" s="7" t="str">
        <f t="shared" si="10"/>
        <v>null</v>
      </c>
      <c r="CQ73" t="s">
        <v>236</v>
      </c>
      <c r="CR73" t="s">
        <v>128</v>
      </c>
      <c r="CS73">
        <v>0</v>
      </c>
      <c r="CT73" t="s">
        <v>237</v>
      </c>
      <c r="CU73" t="s">
        <v>128</v>
      </c>
      <c r="CV73" t="s">
        <v>237</v>
      </c>
      <c r="CW73" t="s">
        <v>128</v>
      </c>
      <c r="CX73" t="s">
        <v>238</v>
      </c>
      <c r="CY73" t="s">
        <v>128</v>
      </c>
      <c r="CZ73" t="s">
        <v>237</v>
      </c>
      <c r="DA73" t="s">
        <v>128</v>
      </c>
      <c r="DB73" t="s">
        <v>237</v>
      </c>
      <c r="DC73" t="s">
        <v>128</v>
      </c>
      <c r="DD73" t="s">
        <v>259</v>
      </c>
      <c r="DE73" t="s">
        <v>150</v>
      </c>
      <c r="DF73" t="s">
        <v>237</v>
      </c>
      <c r="DG73" t="s">
        <v>128</v>
      </c>
      <c r="DH73" t="s">
        <v>236</v>
      </c>
      <c r="DI73" t="s">
        <v>236</v>
      </c>
      <c r="DJ73" s="7">
        <f t="shared" si="11"/>
        <v>0</v>
      </c>
      <c r="DK73" t="s">
        <v>237</v>
      </c>
      <c r="DL73" t="s">
        <v>128</v>
      </c>
      <c r="DM73" t="s">
        <v>237</v>
      </c>
      <c r="DN73" t="s">
        <v>128</v>
      </c>
      <c r="DO73" t="s">
        <v>237</v>
      </c>
      <c r="DP73" t="s">
        <v>128</v>
      </c>
      <c r="DQ73" t="s">
        <v>240</v>
      </c>
      <c r="DR73" t="s">
        <v>128</v>
      </c>
      <c r="DS73" t="s">
        <v>150</v>
      </c>
      <c r="DT73" t="s">
        <v>128</v>
      </c>
      <c r="DU73" t="s">
        <v>237</v>
      </c>
      <c r="DV73" t="s">
        <v>128</v>
      </c>
      <c r="DW73" t="s">
        <v>128</v>
      </c>
      <c r="DX73" t="s">
        <v>583</v>
      </c>
      <c r="DY73" t="s">
        <v>128</v>
      </c>
    </row>
    <row r="74" spans="1:129" x14ac:dyDescent="0.25">
      <c r="A74" s="5">
        <v>42440</v>
      </c>
      <c r="B74" t="s">
        <v>584</v>
      </c>
      <c r="C74" t="s">
        <v>585</v>
      </c>
      <c r="D74" t="s">
        <v>586</v>
      </c>
      <c r="F74" t="s">
        <v>376</v>
      </c>
      <c r="G74" t="s">
        <v>376</v>
      </c>
      <c r="H74" t="s">
        <v>377</v>
      </c>
      <c r="I74" s="8">
        <v>-17.249678800000002</v>
      </c>
      <c r="J74" s="8">
        <v>179.38407900000001</v>
      </c>
      <c r="K74" t="s">
        <v>142</v>
      </c>
      <c r="L74" t="s">
        <v>128</v>
      </c>
      <c r="M74" t="s">
        <v>142</v>
      </c>
      <c r="N74" t="s">
        <v>128</v>
      </c>
      <c r="O74" t="s">
        <v>142</v>
      </c>
      <c r="P74" t="s">
        <v>128</v>
      </c>
      <c r="Q74" t="s">
        <v>251</v>
      </c>
      <c r="R74" t="s">
        <v>233</v>
      </c>
      <c r="S74" t="s">
        <v>128</v>
      </c>
      <c r="T74" t="s">
        <v>245</v>
      </c>
      <c r="U74" t="s">
        <v>128</v>
      </c>
      <c r="V74" t="s">
        <v>135</v>
      </c>
      <c r="W74" t="s">
        <v>128</v>
      </c>
      <c r="X74" t="s">
        <v>135</v>
      </c>
      <c r="Y74" t="s">
        <v>128</v>
      </c>
      <c r="Z74" t="s">
        <v>139</v>
      </c>
      <c r="AA74" t="s">
        <v>128</v>
      </c>
      <c r="AB74" t="s">
        <v>587</v>
      </c>
      <c r="AC74" t="s">
        <v>235</v>
      </c>
      <c r="AD74" t="s">
        <v>588</v>
      </c>
      <c r="AE74" t="s">
        <v>377</v>
      </c>
      <c r="AF74" t="s">
        <v>587</v>
      </c>
      <c r="AG74" t="s">
        <v>235</v>
      </c>
      <c r="AH74" t="s">
        <v>588</v>
      </c>
      <c r="AI74" t="s">
        <v>377</v>
      </c>
      <c r="AJ74">
        <v>2</v>
      </c>
      <c r="AK74" t="s">
        <v>161</v>
      </c>
      <c r="AL74" s="7">
        <f t="shared" si="6"/>
        <v>14</v>
      </c>
      <c r="AM74">
        <v>0</v>
      </c>
      <c r="AN74">
        <v>0</v>
      </c>
      <c r="AO74">
        <v>0</v>
      </c>
      <c r="AP74">
        <v>0</v>
      </c>
      <c r="AQ74">
        <v>2</v>
      </c>
      <c r="AR74">
        <v>2</v>
      </c>
      <c r="AS74">
        <v>2</v>
      </c>
      <c r="AT74">
        <v>2</v>
      </c>
      <c r="AU74">
        <v>3</v>
      </c>
      <c r="AV74">
        <v>3</v>
      </c>
      <c r="AW74" t="s">
        <v>128</v>
      </c>
      <c r="AX74" t="s">
        <v>128</v>
      </c>
      <c r="AY74" t="s">
        <v>128</v>
      </c>
      <c r="AZ74" t="s">
        <v>128</v>
      </c>
      <c r="BA74" t="s">
        <v>128</v>
      </c>
      <c r="BB74" t="s">
        <v>128</v>
      </c>
      <c r="BC74" t="s">
        <v>128</v>
      </c>
      <c r="BD74" t="s">
        <v>128</v>
      </c>
      <c r="BE74">
        <v>14</v>
      </c>
      <c r="BF74" t="s">
        <v>128</v>
      </c>
      <c r="BG74" t="s">
        <v>128</v>
      </c>
      <c r="BH74" t="s">
        <v>128</v>
      </c>
      <c r="BI74" t="s">
        <v>128</v>
      </c>
      <c r="BJ74" t="s">
        <v>128</v>
      </c>
      <c r="BK74" t="s">
        <v>128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 t="s">
        <v>128</v>
      </c>
      <c r="BV74" t="s">
        <v>128</v>
      </c>
      <c r="BW74" t="s">
        <v>128</v>
      </c>
      <c r="BX74" t="s">
        <v>135</v>
      </c>
      <c r="BY74" t="s">
        <v>128</v>
      </c>
      <c r="BZ74" t="s">
        <v>143</v>
      </c>
      <c r="CA74" t="s">
        <v>587</v>
      </c>
      <c r="CB74" t="s">
        <v>179</v>
      </c>
      <c r="CC74" t="s">
        <v>588</v>
      </c>
      <c r="CD74" t="s">
        <v>377</v>
      </c>
      <c r="CE74" t="s">
        <v>179</v>
      </c>
      <c r="CF74" t="s">
        <v>179</v>
      </c>
      <c r="CG74" t="s">
        <v>179</v>
      </c>
      <c r="CH74" t="s">
        <v>179</v>
      </c>
      <c r="CI74" t="s">
        <v>145</v>
      </c>
      <c r="CJ74" s="7">
        <f t="shared" si="7"/>
        <v>5.25</v>
      </c>
      <c r="CK74" t="s">
        <v>146</v>
      </c>
      <c r="CL74" s="7">
        <f t="shared" si="8"/>
        <v>1.75</v>
      </c>
      <c r="CM74" t="s">
        <v>257</v>
      </c>
      <c r="CN74" s="7">
        <f t="shared" si="9"/>
        <v>8.75</v>
      </c>
      <c r="CO74" t="s">
        <v>145</v>
      </c>
      <c r="CP74" s="7">
        <f t="shared" si="10"/>
        <v>5.25</v>
      </c>
      <c r="CQ74" t="s">
        <v>147</v>
      </c>
      <c r="CR74" t="s">
        <v>128</v>
      </c>
      <c r="CS74">
        <v>1</v>
      </c>
      <c r="CT74" t="s">
        <v>135</v>
      </c>
      <c r="CU74" t="s">
        <v>128</v>
      </c>
      <c r="CV74" t="s">
        <v>135</v>
      </c>
      <c r="CW74" t="s">
        <v>128</v>
      </c>
      <c r="CX74" t="s">
        <v>148</v>
      </c>
      <c r="CY74" t="s">
        <v>128</v>
      </c>
      <c r="CZ74" t="s">
        <v>135</v>
      </c>
      <c r="DA74" t="s">
        <v>128</v>
      </c>
      <c r="DB74" t="s">
        <v>142</v>
      </c>
      <c r="DC74" t="s">
        <v>128</v>
      </c>
      <c r="DD74" t="s">
        <v>217</v>
      </c>
      <c r="DE74" t="s">
        <v>150</v>
      </c>
      <c r="DF74" t="s">
        <v>142</v>
      </c>
      <c r="DG74" t="s">
        <v>128</v>
      </c>
      <c r="DH74" t="s">
        <v>316</v>
      </c>
      <c r="DI74" t="s">
        <v>144</v>
      </c>
      <c r="DJ74" s="7">
        <f t="shared" si="11"/>
        <v>1.75</v>
      </c>
      <c r="DK74" t="s">
        <v>135</v>
      </c>
      <c r="DL74" t="s">
        <v>128</v>
      </c>
      <c r="DM74" t="s">
        <v>135</v>
      </c>
      <c r="DN74" t="s">
        <v>128</v>
      </c>
      <c r="DO74" t="s">
        <v>135</v>
      </c>
      <c r="DP74" t="s">
        <v>128</v>
      </c>
      <c r="DQ74" t="s">
        <v>469</v>
      </c>
      <c r="DR74" t="s">
        <v>128</v>
      </c>
      <c r="DS74" t="s">
        <v>219</v>
      </c>
      <c r="DT74" t="s">
        <v>128</v>
      </c>
      <c r="DU74" t="s">
        <v>135</v>
      </c>
      <c r="DV74" t="s">
        <v>128</v>
      </c>
      <c r="DW74" t="s">
        <v>128</v>
      </c>
      <c r="DX74" t="s">
        <v>589</v>
      </c>
      <c r="DY74" t="s">
        <v>128</v>
      </c>
    </row>
    <row r="75" spans="1:129" x14ac:dyDescent="0.25">
      <c r="A75" s="5">
        <v>42440</v>
      </c>
      <c r="B75" t="s">
        <v>590</v>
      </c>
      <c r="C75" t="s">
        <v>591</v>
      </c>
      <c r="D75" t="s">
        <v>586</v>
      </c>
      <c r="F75" t="s">
        <v>376</v>
      </c>
      <c r="G75" t="s">
        <v>376</v>
      </c>
      <c r="H75" t="s">
        <v>377</v>
      </c>
      <c r="I75" s="8">
        <v>-17.249678800000002</v>
      </c>
      <c r="J75" s="8">
        <v>179.38407900000001</v>
      </c>
      <c r="K75" t="s">
        <v>142</v>
      </c>
      <c r="L75" t="s">
        <v>128</v>
      </c>
      <c r="M75" t="s">
        <v>142</v>
      </c>
      <c r="N75" t="s">
        <v>128</v>
      </c>
      <c r="O75" t="s">
        <v>135</v>
      </c>
      <c r="P75" t="s">
        <v>128</v>
      </c>
      <c r="Q75" t="s">
        <v>251</v>
      </c>
      <c r="R75" t="s">
        <v>233</v>
      </c>
      <c r="S75" t="s">
        <v>128</v>
      </c>
      <c r="T75" t="s">
        <v>245</v>
      </c>
      <c r="U75" t="s">
        <v>128</v>
      </c>
      <c r="V75" t="s">
        <v>142</v>
      </c>
      <c r="W75" t="s">
        <v>128</v>
      </c>
      <c r="X75" t="s">
        <v>135</v>
      </c>
      <c r="Y75" t="s">
        <v>128</v>
      </c>
      <c r="Z75" t="s">
        <v>139</v>
      </c>
      <c r="AA75" t="s">
        <v>128</v>
      </c>
      <c r="AB75" t="s">
        <v>587</v>
      </c>
      <c r="AC75" t="s">
        <v>179</v>
      </c>
      <c r="AD75" t="s">
        <v>588</v>
      </c>
      <c r="AE75" t="s">
        <v>377</v>
      </c>
      <c r="AF75" t="s">
        <v>592</v>
      </c>
      <c r="AG75" t="s">
        <v>179</v>
      </c>
      <c r="AH75" t="s">
        <v>588</v>
      </c>
      <c r="AI75" t="s">
        <v>377</v>
      </c>
      <c r="AJ75">
        <v>0</v>
      </c>
      <c r="AK75" t="s">
        <v>161</v>
      </c>
      <c r="AL75" s="7">
        <f t="shared" si="6"/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 t="s">
        <v>128</v>
      </c>
      <c r="AX75" t="s">
        <v>128</v>
      </c>
      <c r="AY75" t="s">
        <v>128</v>
      </c>
      <c r="AZ75" t="s">
        <v>128</v>
      </c>
      <c r="BA75" t="s">
        <v>128</v>
      </c>
      <c r="BB75" t="s">
        <v>128</v>
      </c>
      <c r="BC75" t="s">
        <v>128</v>
      </c>
      <c r="BD75" t="s">
        <v>128</v>
      </c>
      <c r="BE75">
        <v>0</v>
      </c>
      <c r="BF75" t="s">
        <v>128</v>
      </c>
      <c r="BG75" t="s">
        <v>128</v>
      </c>
      <c r="BH75" t="s">
        <v>128</v>
      </c>
      <c r="BI75" t="s">
        <v>128</v>
      </c>
      <c r="BJ75" t="s">
        <v>128</v>
      </c>
      <c r="BK75" t="s">
        <v>128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 t="s">
        <v>237</v>
      </c>
      <c r="BY75" t="s">
        <v>128</v>
      </c>
      <c r="BZ75" t="s">
        <v>332</v>
      </c>
      <c r="CA75" t="s">
        <v>179</v>
      </c>
      <c r="CB75" t="s">
        <v>179</v>
      </c>
      <c r="CC75" t="s">
        <v>179</v>
      </c>
      <c r="CD75" t="s">
        <v>179</v>
      </c>
      <c r="CE75" t="s">
        <v>179</v>
      </c>
      <c r="CF75" t="s">
        <v>179</v>
      </c>
      <c r="CG75" t="s">
        <v>179</v>
      </c>
      <c r="CH75" t="s">
        <v>179</v>
      </c>
      <c r="CI75" t="s">
        <v>236</v>
      </c>
      <c r="CJ75" s="7" t="str">
        <f t="shared" si="7"/>
        <v>null</v>
      </c>
      <c r="CK75" t="s">
        <v>236</v>
      </c>
      <c r="CL75" s="7" t="str">
        <f t="shared" si="8"/>
        <v>null</v>
      </c>
      <c r="CM75" t="s">
        <v>236</v>
      </c>
      <c r="CN75" s="7" t="str">
        <f t="shared" si="9"/>
        <v>null</v>
      </c>
      <c r="CO75" t="s">
        <v>236</v>
      </c>
      <c r="CP75" s="7" t="str">
        <f t="shared" si="10"/>
        <v>null</v>
      </c>
      <c r="CQ75" t="s">
        <v>236</v>
      </c>
      <c r="CR75" t="s">
        <v>128</v>
      </c>
      <c r="CS75">
        <v>0</v>
      </c>
      <c r="CT75" t="s">
        <v>167</v>
      </c>
      <c r="CU75" t="s">
        <v>128</v>
      </c>
      <c r="CV75" t="s">
        <v>237</v>
      </c>
      <c r="CW75" t="s">
        <v>128</v>
      </c>
      <c r="CX75" t="s">
        <v>238</v>
      </c>
      <c r="CY75" t="s">
        <v>128</v>
      </c>
      <c r="CZ75" t="s">
        <v>237</v>
      </c>
      <c r="DA75" t="s">
        <v>128</v>
      </c>
      <c r="DB75" t="s">
        <v>237</v>
      </c>
      <c r="DC75" t="s">
        <v>128</v>
      </c>
      <c r="DD75" t="s">
        <v>170</v>
      </c>
      <c r="DE75" t="s">
        <v>150</v>
      </c>
      <c r="DF75" t="s">
        <v>237</v>
      </c>
      <c r="DG75" t="s">
        <v>128</v>
      </c>
      <c r="DH75" t="s">
        <v>236</v>
      </c>
      <c r="DI75" t="s">
        <v>236</v>
      </c>
      <c r="DJ75" s="7">
        <f t="shared" si="11"/>
        <v>0</v>
      </c>
      <c r="DK75" t="s">
        <v>237</v>
      </c>
      <c r="DL75" t="s">
        <v>128</v>
      </c>
      <c r="DM75" t="s">
        <v>237</v>
      </c>
      <c r="DN75" t="s">
        <v>128</v>
      </c>
      <c r="DO75" t="s">
        <v>237</v>
      </c>
      <c r="DP75" t="s">
        <v>128</v>
      </c>
      <c r="DQ75" t="s">
        <v>240</v>
      </c>
      <c r="DR75" t="s">
        <v>128</v>
      </c>
      <c r="DS75" t="s">
        <v>241</v>
      </c>
      <c r="DT75" t="s">
        <v>128</v>
      </c>
      <c r="DU75" t="s">
        <v>237</v>
      </c>
      <c r="DV75" t="s">
        <v>128</v>
      </c>
      <c r="DW75" t="s">
        <v>128</v>
      </c>
      <c r="DX75" t="s">
        <v>593</v>
      </c>
      <c r="DY75" t="s">
        <v>128</v>
      </c>
    </row>
    <row r="76" spans="1:129" x14ac:dyDescent="0.25">
      <c r="A76" s="5">
        <v>42440</v>
      </c>
      <c r="B76" t="s">
        <v>594</v>
      </c>
      <c r="C76" t="s">
        <v>595</v>
      </c>
      <c r="D76" t="s">
        <v>586</v>
      </c>
      <c r="F76" t="s">
        <v>376</v>
      </c>
      <c r="G76" t="s">
        <v>376</v>
      </c>
      <c r="H76" t="s">
        <v>377</v>
      </c>
      <c r="I76" s="8">
        <v>-17.249678800000002</v>
      </c>
      <c r="J76" s="8">
        <v>179.38407900000001</v>
      </c>
      <c r="K76" t="s">
        <v>237</v>
      </c>
      <c r="L76" t="s">
        <v>128</v>
      </c>
      <c r="M76" t="s">
        <v>237</v>
      </c>
      <c r="N76" t="s">
        <v>128</v>
      </c>
      <c r="O76" t="s">
        <v>142</v>
      </c>
      <c r="P76" t="s">
        <v>128</v>
      </c>
      <c r="Q76" t="s">
        <v>251</v>
      </c>
      <c r="R76" t="s">
        <v>233</v>
      </c>
      <c r="S76" t="s">
        <v>128</v>
      </c>
      <c r="T76" t="s">
        <v>245</v>
      </c>
      <c r="U76" t="s">
        <v>128</v>
      </c>
      <c r="V76" t="s">
        <v>142</v>
      </c>
      <c r="W76" t="s">
        <v>128</v>
      </c>
      <c r="X76" t="s">
        <v>135</v>
      </c>
      <c r="Y76" t="s">
        <v>128</v>
      </c>
      <c r="Z76" t="s">
        <v>234</v>
      </c>
      <c r="AA76" t="s">
        <v>128</v>
      </c>
      <c r="AB76" t="s">
        <v>596</v>
      </c>
      <c r="AC76" t="s">
        <v>216</v>
      </c>
      <c r="AD76" t="s">
        <v>379</v>
      </c>
      <c r="AE76" t="s">
        <v>380</v>
      </c>
      <c r="AF76" t="s">
        <v>216</v>
      </c>
      <c r="AG76" t="s">
        <v>216</v>
      </c>
      <c r="AH76" t="s">
        <v>216</v>
      </c>
      <c r="AI76" t="s">
        <v>216</v>
      </c>
      <c r="AJ76">
        <v>0</v>
      </c>
      <c r="AK76" t="s">
        <v>180</v>
      </c>
      <c r="AL76" s="7">
        <f t="shared" si="6"/>
        <v>0</v>
      </c>
      <c r="AM76" t="s">
        <v>128</v>
      </c>
      <c r="AN76" t="s">
        <v>128</v>
      </c>
      <c r="AO76" t="s">
        <v>128</v>
      </c>
      <c r="AP76" t="s">
        <v>128</v>
      </c>
      <c r="AQ76" t="s">
        <v>128</v>
      </c>
      <c r="AR76" t="s">
        <v>128</v>
      </c>
      <c r="AS76" t="s">
        <v>128</v>
      </c>
      <c r="AT76" t="s">
        <v>128</v>
      </c>
      <c r="AU76" t="s">
        <v>128</v>
      </c>
      <c r="AV76" t="s">
        <v>128</v>
      </c>
      <c r="AW76" t="s">
        <v>128</v>
      </c>
      <c r="AX76" t="s">
        <v>128</v>
      </c>
      <c r="AY76" t="s">
        <v>128</v>
      </c>
      <c r="AZ76" t="s">
        <v>128</v>
      </c>
      <c r="BA76" t="s">
        <v>128</v>
      </c>
      <c r="BB76" t="s">
        <v>128</v>
      </c>
      <c r="BC76" t="s">
        <v>128</v>
      </c>
      <c r="BD76">
        <v>0</v>
      </c>
      <c r="BE76" t="s">
        <v>128</v>
      </c>
      <c r="BF76" t="s">
        <v>128</v>
      </c>
      <c r="BG76" t="s">
        <v>128</v>
      </c>
      <c r="BH76" t="s">
        <v>128</v>
      </c>
      <c r="BI76" t="s">
        <v>128</v>
      </c>
      <c r="BJ76" t="s">
        <v>128</v>
      </c>
      <c r="BK76" t="s">
        <v>128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 t="s">
        <v>237</v>
      </c>
      <c r="BY76" t="s">
        <v>128</v>
      </c>
      <c r="BZ76" t="s">
        <v>143</v>
      </c>
      <c r="CA76" t="s">
        <v>596</v>
      </c>
      <c r="CB76" t="s">
        <v>216</v>
      </c>
      <c r="CC76" t="s">
        <v>379</v>
      </c>
      <c r="CD76" t="s">
        <v>380</v>
      </c>
      <c r="CE76" t="s">
        <v>216</v>
      </c>
      <c r="CF76" t="s">
        <v>216</v>
      </c>
      <c r="CG76" t="s">
        <v>216</v>
      </c>
      <c r="CH76" t="s">
        <v>216</v>
      </c>
      <c r="CI76" t="s">
        <v>236</v>
      </c>
      <c r="CJ76" s="7" t="str">
        <f t="shared" si="7"/>
        <v>null</v>
      </c>
      <c r="CK76" t="s">
        <v>236</v>
      </c>
      <c r="CL76" s="7" t="str">
        <f t="shared" si="8"/>
        <v>null</v>
      </c>
      <c r="CM76" t="s">
        <v>236</v>
      </c>
      <c r="CN76" s="7" t="str">
        <f t="shared" si="9"/>
        <v>null</v>
      </c>
      <c r="CO76" t="s">
        <v>236</v>
      </c>
      <c r="CP76" s="7" t="str">
        <f t="shared" si="10"/>
        <v>null</v>
      </c>
      <c r="CQ76" t="s">
        <v>236</v>
      </c>
      <c r="CR76" t="s">
        <v>128</v>
      </c>
      <c r="CS76">
        <v>0</v>
      </c>
      <c r="CT76" t="s">
        <v>237</v>
      </c>
      <c r="CU76" t="s">
        <v>128</v>
      </c>
      <c r="CV76" t="s">
        <v>237</v>
      </c>
      <c r="CW76" t="s">
        <v>128</v>
      </c>
      <c r="CX76" t="s">
        <v>238</v>
      </c>
      <c r="CY76" t="s">
        <v>128</v>
      </c>
      <c r="CZ76" t="s">
        <v>237</v>
      </c>
      <c r="DA76" t="s">
        <v>128</v>
      </c>
      <c r="DB76" t="s">
        <v>237</v>
      </c>
      <c r="DC76" t="s">
        <v>128</v>
      </c>
      <c r="DD76" t="s">
        <v>150</v>
      </c>
      <c r="DE76" t="s">
        <v>170</v>
      </c>
      <c r="DF76" t="s">
        <v>237</v>
      </c>
      <c r="DG76" t="s">
        <v>128</v>
      </c>
      <c r="DH76" t="s">
        <v>236</v>
      </c>
      <c r="DI76" t="s">
        <v>236</v>
      </c>
      <c r="DJ76" s="7">
        <f t="shared" si="11"/>
        <v>0</v>
      </c>
      <c r="DK76" t="s">
        <v>237</v>
      </c>
      <c r="DL76" t="s">
        <v>128</v>
      </c>
      <c r="DM76" t="s">
        <v>237</v>
      </c>
      <c r="DN76" t="s">
        <v>128</v>
      </c>
      <c r="DO76" t="s">
        <v>237</v>
      </c>
      <c r="DP76" t="s">
        <v>128</v>
      </c>
      <c r="DQ76" t="s">
        <v>240</v>
      </c>
      <c r="DR76" t="s">
        <v>128</v>
      </c>
      <c r="DS76" t="s">
        <v>241</v>
      </c>
      <c r="DT76" t="s">
        <v>128</v>
      </c>
      <c r="DU76" t="s">
        <v>237</v>
      </c>
      <c r="DV76" t="s">
        <v>128</v>
      </c>
      <c r="DW76" t="s">
        <v>128</v>
      </c>
      <c r="DX76" t="s">
        <v>597</v>
      </c>
      <c r="DY76" t="s">
        <v>128</v>
      </c>
    </row>
    <row r="77" spans="1:129" x14ac:dyDescent="0.25">
      <c r="A77" s="5">
        <v>42440</v>
      </c>
      <c r="B77" t="s">
        <v>598</v>
      </c>
      <c r="C77" t="s">
        <v>599</v>
      </c>
      <c r="D77" t="s">
        <v>600</v>
      </c>
      <c r="E77" s="9"/>
      <c r="F77" t="s">
        <v>229</v>
      </c>
      <c r="G77" t="s">
        <v>452</v>
      </c>
      <c r="H77" t="s">
        <v>452</v>
      </c>
      <c r="I77" s="6">
        <v>-17.63218685</v>
      </c>
      <c r="J77" s="6">
        <v>177.7283558</v>
      </c>
      <c r="K77" t="s">
        <v>237</v>
      </c>
      <c r="L77" t="s">
        <v>128</v>
      </c>
      <c r="M77" t="s">
        <v>237</v>
      </c>
      <c r="N77" t="s">
        <v>128</v>
      </c>
      <c r="O77" t="s">
        <v>142</v>
      </c>
      <c r="P77" t="s">
        <v>128</v>
      </c>
      <c r="Q77" t="s">
        <v>251</v>
      </c>
      <c r="R77" t="s">
        <v>233</v>
      </c>
      <c r="S77" t="s">
        <v>128</v>
      </c>
      <c r="T77" t="s">
        <v>245</v>
      </c>
      <c r="U77" t="s">
        <v>128</v>
      </c>
      <c r="V77" t="s">
        <v>142</v>
      </c>
      <c r="W77" t="s">
        <v>128</v>
      </c>
      <c r="X77" t="s">
        <v>142</v>
      </c>
      <c r="Y77" t="s">
        <v>128</v>
      </c>
      <c r="Z77" t="s">
        <v>338</v>
      </c>
      <c r="AA77" t="s">
        <v>128</v>
      </c>
      <c r="AB77" t="s">
        <v>601</v>
      </c>
      <c r="AC77" t="s">
        <v>456</v>
      </c>
      <c r="AD77" t="s">
        <v>456</v>
      </c>
      <c r="AE77" t="s">
        <v>456</v>
      </c>
      <c r="AF77" t="s">
        <v>457</v>
      </c>
      <c r="AG77" t="s">
        <v>457</v>
      </c>
      <c r="AH77" t="s">
        <v>457</v>
      </c>
      <c r="AI77" t="s">
        <v>457</v>
      </c>
      <c r="AJ77">
        <v>0</v>
      </c>
      <c r="AK77" t="s">
        <v>161</v>
      </c>
      <c r="AL77" s="7">
        <f t="shared" si="6"/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 t="s">
        <v>128</v>
      </c>
      <c r="AX77" t="s">
        <v>128</v>
      </c>
      <c r="AY77" t="s">
        <v>128</v>
      </c>
      <c r="AZ77" t="s">
        <v>128</v>
      </c>
      <c r="BA77" t="s">
        <v>128</v>
      </c>
      <c r="BB77" t="s">
        <v>128</v>
      </c>
      <c r="BC77" t="s">
        <v>128</v>
      </c>
      <c r="BD77" t="s">
        <v>128</v>
      </c>
      <c r="BE77">
        <v>0</v>
      </c>
      <c r="BF77" t="s">
        <v>128</v>
      </c>
      <c r="BG77" t="s">
        <v>128</v>
      </c>
      <c r="BH77" t="s">
        <v>128</v>
      </c>
      <c r="BI77" t="s">
        <v>128</v>
      </c>
      <c r="BJ77" t="s">
        <v>128</v>
      </c>
      <c r="BK77" t="s">
        <v>128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 t="s">
        <v>237</v>
      </c>
      <c r="BY77" t="s">
        <v>128</v>
      </c>
      <c r="BZ77" t="s">
        <v>143</v>
      </c>
      <c r="CA77" t="s">
        <v>601</v>
      </c>
      <c r="CB77" t="s">
        <v>456</v>
      </c>
      <c r="CC77" t="s">
        <v>456</v>
      </c>
      <c r="CD77" t="s">
        <v>456</v>
      </c>
      <c r="CE77" t="s">
        <v>457</v>
      </c>
      <c r="CF77" t="s">
        <v>457</v>
      </c>
      <c r="CG77" t="s">
        <v>457</v>
      </c>
      <c r="CH77" t="s">
        <v>457</v>
      </c>
      <c r="CI77" t="s">
        <v>236</v>
      </c>
      <c r="CJ77" s="7" t="str">
        <f t="shared" si="7"/>
        <v>null</v>
      </c>
      <c r="CK77" t="s">
        <v>236</v>
      </c>
      <c r="CL77" s="7" t="str">
        <f t="shared" si="8"/>
        <v>null</v>
      </c>
      <c r="CM77" t="s">
        <v>236</v>
      </c>
      <c r="CN77" s="7" t="str">
        <f t="shared" si="9"/>
        <v>null</v>
      </c>
      <c r="CO77" t="s">
        <v>236</v>
      </c>
      <c r="CP77" s="7" t="str">
        <f t="shared" si="10"/>
        <v>null</v>
      </c>
      <c r="CQ77" t="s">
        <v>236</v>
      </c>
      <c r="CR77" t="s">
        <v>128</v>
      </c>
      <c r="CS77">
        <v>0</v>
      </c>
      <c r="CT77" t="s">
        <v>237</v>
      </c>
      <c r="CU77" t="s">
        <v>128</v>
      </c>
      <c r="CV77" t="s">
        <v>237</v>
      </c>
      <c r="CW77" t="s">
        <v>128</v>
      </c>
      <c r="CX77" t="s">
        <v>238</v>
      </c>
      <c r="CY77" t="s">
        <v>128</v>
      </c>
      <c r="CZ77" t="s">
        <v>237</v>
      </c>
      <c r="DA77" t="s">
        <v>128</v>
      </c>
      <c r="DB77" t="s">
        <v>237</v>
      </c>
      <c r="DC77" t="s">
        <v>128</v>
      </c>
      <c r="DD77" t="s">
        <v>150</v>
      </c>
      <c r="DE77" t="s">
        <v>170</v>
      </c>
      <c r="DF77" t="s">
        <v>237</v>
      </c>
      <c r="DG77" t="s">
        <v>128</v>
      </c>
      <c r="DH77" t="s">
        <v>236</v>
      </c>
      <c r="DI77" t="s">
        <v>236</v>
      </c>
      <c r="DJ77" s="7">
        <f t="shared" si="11"/>
        <v>0</v>
      </c>
      <c r="DK77" t="s">
        <v>237</v>
      </c>
      <c r="DL77" t="s">
        <v>128</v>
      </c>
      <c r="DM77" t="s">
        <v>237</v>
      </c>
      <c r="DN77" t="s">
        <v>128</v>
      </c>
      <c r="DO77" t="s">
        <v>237</v>
      </c>
      <c r="DP77" t="s">
        <v>128</v>
      </c>
      <c r="DQ77" t="s">
        <v>240</v>
      </c>
      <c r="DR77" t="s">
        <v>128</v>
      </c>
      <c r="DS77" t="s">
        <v>241</v>
      </c>
      <c r="DT77" t="s">
        <v>128</v>
      </c>
      <c r="DU77" t="s">
        <v>237</v>
      </c>
      <c r="DV77" t="s">
        <v>128</v>
      </c>
      <c r="DW77" t="s">
        <v>128</v>
      </c>
      <c r="DX77" t="s">
        <v>602</v>
      </c>
      <c r="DY77" t="s">
        <v>128</v>
      </c>
    </row>
    <row r="78" spans="1:129" x14ac:dyDescent="0.25">
      <c r="A78" s="5">
        <v>42441</v>
      </c>
      <c r="B78" t="s">
        <v>603</v>
      </c>
      <c r="C78" t="s">
        <v>604</v>
      </c>
      <c r="D78" t="s">
        <v>605</v>
      </c>
      <c r="F78" t="s">
        <v>376</v>
      </c>
      <c r="G78" t="s">
        <v>376</v>
      </c>
      <c r="H78" t="s">
        <v>377</v>
      </c>
      <c r="I78" s="8">
        <v>-17.2455198</v>
      </c>
      <c r="J78" s="8">
        <v>179.4301816</v>
      </c>
      <c r="K78" t="s">
        <v>142</v>
      </c>
      <c r="L78" t="s">
        <v>128</v>
      </c>
      <c r="M78" t="s">
        <v>142</v>
      </c>
      <c r="N78" t="s">
        <v>128</v>
      </c>
      <c r="O78" t="s">
        <v>142</v>
      </c>
      <c r="P78" t="s">
        <v>128</v>
      </c>
      <c r="Q78" t="s">
        <v>251</v>
      </c>
      <c r="R78" t="s">
        <v>233</v>
      </c>
      <c r="S78" t="s">
        <v>128</v>
      </c>
      <c r="T78" t="s">
        <v>138</v>
      </c>
      <c r="U78" t="s">
        <v>128</v>
      </c>
      <c r="V78" t="s">
        <v>142</v>
      </c>
      <c r="W78" t="s">
        <v>128</v>
      </c>
      <c r="X78" t="s">
        <v>142</v>
      </c>
      <c r="Y78" t="s">
        <v>128</v>
      </c>
      <c r="Z78" t="s">
        <v>234</v>
      </c>
      <c r="AA78" t="s">
        <v>128</v>
      </c>
      <c r="AB78" t="s">
        <v>606</v>
      </c>
      <c r="AC78" t="s">
        <v>607</v>
      </c>
      <c r="AD78" t="s">
        <v>608</v>
      </c>
      <c r="AE78" t="s">
        <v>380</v>
      </c>
      <c r="AF78" t="s">
        <v>216</v>
      </c>
      <c r="AG78" t="s">
        <v>216</v>
      </c>
      <c r="AH78" t="s">
        <v>216</v>
      </c>
      <c r="AI78" t="s">
        <v>216</v>
      </c>
      <c r="AJ78">
        <v>15</v>
      </c>
      <c r="AK78" t="s">
        <v>161</v>
      </c>
      <c r="AL78" s="7">
        <f t="shared" si="6"/>
        <v>87</v>
      </c>
      <c r="AM78">
        <v>6</v>
      </c>
      <c r="AN78">
        <v>2</v>
      </c>
      <c r="AO78">
        <v>10</v>
      </c>
      <c r="AP78">
        <v>5</v>
      </c>
      <c r="AQ78">
        <v>10</v>
      </c>
      <c r="AR78">
        <v>8</v>
      </c>
      <c r="AS78">
        <v>20</v>
      </c>
      <c r="AT78">
        <v>15</v>
      </c>
      <c r="AU78">
        <v>8</v>
      </c>
      <c r="AV78">
        <v>3</v>
      </c>
      <c r="AW78" t="s">
        <v>128</v>
      </c>
      <c r="AX78" t="s">
        <v>128</v>
      </c>
      <c r="AY78" t="s">
        <v>128</v>
      </c>
      <c r="AZ78" t="s">
        <v>128</v>
      </c>
      <c r="BA78" t="s">
        <v>128</v>
      </c>
      <c r="BB78" t="s">
        <v>128</v>
      </c>
      <c r="BC78" t="s">
        <v>128</v>
      </c>
      <c r="BD78" t="s">
        <v>128</v>
      </c>
      <c r="BE78">
        <v>87</v>
      </c>
      <c r="BF78" t="s">
        <v>128</v>
      </c>
      <c r="BG78" t="s">
        <v>128</v>
      </c>
      <c r="BH78" t="s">
        <v>128</v>
      </c>
      <c r="BI78" t="s">
        <v>128</v>
      </c>
      <c r="BJ78" t="s">
        <v>128</v>
      </c>
      <c r="BK78" t="s">
        <v>128</v>
      </c>
      <c r="BL78">
        <v>1</v>
      </c>
      <c r="BM78">
        <v>8</v>
      </c>
      <c r="BN78">
        <v>2</v>
      </c>
      <c r="BO78">
        <v>0</v>
      </c>
      <c r="BP78">
        <v>4</v>
      </c>
      <c r="BQ78">
        <v>0</v>
      </c>
      <c r="BR78">
        <v>1</v>
      </c>
      <c r="BS78">
        <v>1</v>
      </c>
      <c r="BT78">
        <v>87</v>
      </c>
      <c r="BU78">
        <v>0</v>
      </c>
      <c r="BV78">
        <v>0</v>
      </c>
      <c r="BW78">
        <v>0</v>
      </c>
      <c r="BX78" t="s">
        <v>142</v>
      </c>
      <c r="BY78" t="s">
        <v>128</v>
      </c>
      <c r="BZ78" t="s">
        <v>609</v>
      </c>
      <c r="CA78" t="s">
        <v>606</v>
      </c>
      <c r="CB78" t="s">
        <v>607</v>
      </c>
      <c r="CC78" t="s">
        <v>608</v>
      </c>
      <c r="CD78" t="s">
        <v>380</v>
      </c>
      <c r="CE78" t="s">
        <v>216</v>
      </c>
      <c r="CF78" t="s">
        <v>216</v>
      </c>
      <c r="CG78" t="s">
        <v>216</v>
      </c>
      <c r="CH78" t="s">
        <v>216</v>
      </c>
      <c r="CI78" t="s">
        <v>257</v>
      </c>
      <c r="CJ78" s="7">
        <f t="shared" si="7"/>
        <v>54.375</v>
      </c>
      <c r="CK78" t="s">
        <v>515</v>
      </c>
      <c r="CL78" s="7">
        <f t="shared" si="8"/>
        <v>76.125</v>
      </c>
      <c r="CM78" t="s">
        <v>515</v>
      </c>
      <c r="CN78" s="7">
        <f t="shared" si="9"/>
        <v>76.125</v>
      </c>
      <c r="CO78" t="s">
        <v>236</v>
      </c>
      <c r="CP78" s="7" t="str">
        <f t="shared" si="10"/>
        <v>null</v>
      </c>
      <c r="CQ78" t="s">
        <v>147</v>
      </c>
      <c r="CR78" t="s">
        <v>128</v>
      </c>
      <c r="CS78">
        <v>2</v>
      </c>
      <c r="CT78" t="s">
        <v>142</v>
      </c>
      <c r="CU78" t="s">
        <v>128</v>
      </c>
      <c r="CV78" t="s">
        <v>142</v>
      </c>
      <c r="CW78" t="s">
        <v>128</v>
      </c>
      <c r="CX78" t="s">
        <v>148</v>
      </c>
      <c r="CY78" t="s">
        <v>128</v>
      </c>
      <c r="CZ78" t="s">
        <v>135</v>
      </c>
      <c r="DA78" t="s">
        <v>128</v>
      </c>
      <c r="DB78" t="s">
        <v>135</v>
      </c>
      <c r="DC78" t="s">
        <v>128</v>
      </c>
      <c r="DD78" t="s">
        <v>150</v>
      </c>
      <c r="DE78" t="s">
        <v>170</v>
      </c>
      <c r="DF78" t="s">
        <v>142</v>
      </c>
      <c r="DG78" t="s">
        <v>128</v>
      </c>
      <c r="DH78" t="s">
        <v>151</v>
      </c>
      <c r="DI78" t="s">
        <v>501</v>
      </c>
      <c r="DJ78" s="7">
        <f t="shared" si="11"/>
        <v>10.875</v>
      </c>
      <c r="DK78" t="s">
        <v>142</v>
      </c>
      <c r="DL78" t="s">
        <v>128</v>
      </c>
      <c r="DM78" t="s">
        <v>142</v>
      </c>
      <c r="DN78" t="s">
        <v>128</v>
      </c>
      <c r="DO78" t="s">
        <v>135</v>
      </c>
      <c r="DP78" t="s">
        <v>128</v>
      </c>
      <c r="DQ78" t="s">
        <v>152</v>
      </c>
      <c r="DR78" t="s">
        <v>128</v>
      </c>
      <c r="DS78" t="s">
        <v>219</v>
      </c>
      <c r="DT78" t="s">
        <v>128</v>
      </c>
      <c r="DU78" t="s">
        <v>142</v>
      </c>
      <c r="DV78" t="s">
        <v>610</v>
      </c>
      <c r="DW78" t="s">
        <v>128</v>
      </c>
      <c r="DX78" t="s">
        <v>611</v>
      </c>
      <c r="DY78" t="s">
        <v>128</v>
      </c>
    </row>
    <row r="79" spans="1:129" x14ac:dyDescent="0.25">
      <c r="A79" s="5">
        <v>42439</v>
      </c>
      <c r="B79" t="s">
        <v>612</v>
      </c>
      <c r="C79" t="s">
        <v>613</v>
      </c>
      <c r="D79" t="s">
        <v>605</v>
      </c>
      <c r="F79" t="s">
        <v>376</v>
      </c>
      <c r="G79" t="s">
        <v>376</v>
      </c>
      <c r="H79" t="s">
        <v>377</v>
      </c>
      <c r="I79" s="8">
        <v>-17.2455198</v>
      </c>
      <c r="J79" s="8">
        <v>179.4301816</v>
      </c>
      <c r="K79" t="s">
        <v>237</v>
      </c>
      <c r="L79" t="s">
        <v>128</v>
      </c>
      <c r="M79" t="s">
        <v>135</v>
      </c>
      <c r="N79" t="s">
        <v>128</v>
      </c>
      <c r="O79" t="s">
        <v>135</v>
      </c>
      <c r="P79" t="s">
        <v>128</v>
      </c>
      <c r="Q79" t="s">
        <v>251</v>
      </c>
      <c r="R79" t="s">
        <v>233</v>
      </c>
      <c r="S79" t="s">
        <v>128</v>
      </c>
      <c r="T79" t="s">
        <v>245</v>
      </c>
      <c r="U79" t="s">
        <v>128</v>
      </c>
      <c r="V79" t="s">
        <v>142</v>
      </c>
      <c r="W79" t="s">
        <v>128</v>
      </c>
      <c r="X79" t="s">
        <v>135</v>
      </c>
      <c r="Y79" t="s">
        <v>128</v>
      </c>
      <c r="Z79" t="s">
        <v>234</v>
      </c>
      <c r="AA79" t="s">
        <v>128</v>
      </c>
      <c r="AB79" t="s">
        <v>606</v>
      </c>
      <c r="AC79" t="s">
        <v>607</v>
      </c>
      <c r="AD79" t="s">
        <v>608</v>
      </c>
      <c r="AE79" t="s">
        <v>380</v>
      </c>
      <c r="AF79" t="s">
        <v>216</v>
      </c>
      <c r="AG79" t="s">
        <v>216</v>
      </c>
      <c r="AH79" t="s">
        <v>216</v>
      </c>
      <c r="AI79" t="s">
        <v>216</v>
      </c>
      <c r="AJ79">
        <v>68</v>
      </c>
      <c r="AK79" t="s">
        <v>161</v>
      </c>
      <c r="AL79" s="7">
        <f t="shared" si="6"/>
        <v>248</v>
      </c>
      <c r="AM79">
        <v>2</v>
      </c>
      <c r="AN79">
        <v>2</v>
      </c>
      <c r="AO79">
        <v>16</v>
      </c>
      <c r="AP79">
        <v>12</v>
      </c>
      <c r="AQ79">
        <v>40</v>
      </c>
      <c r="AR79">
        <v>38</v>
      </c>
      <c r="AS79">
        <v>60</v>
      </c>
      <c r="AT79">
        <v>50</v>
      </c>
      <c r="AU79">
        <v>18</v>
      </c>
      <c r="AV79">
        <v>10</v>
      </c>
      <c r="AW79" t="s">
        <v>128</v>
      </c>
      <c r="AX79" t="s">
        <v>128</v>
      </c>
      <c r="AY79" t="s">
        <v>128</v>
      </c>
      <c r="AZ79" t="s">
        <v>128</v>
      </c>
      <c r="BA79" t="s">
        <v>128</v>
      </c>
      <c r="BB79" t="s">
        <v>128</v>
      </c>
      <c r="BC79" t="s">
        <v>128</v>
      </c>
      <c r="BD79" t="s">
        <v>128</v>
      </c>
      <c r="BE79">
        <v>248</v>
      </c>
      <c r="BF79" t="s">
        <v>128</v>
      </c>
      <c r="BG79" t="s">
        <v>128</v>
      </c>
      <c r="BH79" t="s">
        <v>128</v>
      </c>
      <c r="BI79" t="s">
        <v>128</v>
      </c>
      <c r="BJ79" t="s">
        <v>128</v>
      </c>
      <c r="BK79" t="s">
        <v>128</v>
      </c>
      <c r="BL79">
        <v>2</v>
      </c>
      <c r="BM79">
        <v>4</v>
      </c>
      <c r="BN79">
        <v>1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248</v>
      </c>
      <c r="BU79">
        <v>0</v>
      </c>
      <c r="BV79">
        <v>0</v>
      </c>
      <c r="BW79">
        <v>0</v>
      </c>
      <c r="BX79" t="s">
        <v>166</v>
      </c>
      <c r="BY79" t="s">
        <v>128</v>
      </c>
      <c r="BZ79" t="s">
        <v>143</v>
      </c>
      <c r="CA79" t="s">
        <v>606</v>
      </c>
      <c r="CB79" t="s">
        <v>607</v>
      </c>
      <c r="CC79" t="s">
        <v>608</v>
      </c>
      <c r="CD79" t="s">
        <v>380</v>
      </c>
      <c r="CE79" t="s">
        <v>216</v>
      </c>
      <c r="CF79" t="s">
        <v>216</v>
      </c>
      <c r="CG79" t="s">
        <v>216</v>
      </c>
      <c r="CH79" t="s">
        <v>216</v>
      </c>
      <c r="CI79" t="s">
        <v>146</v>
      </c>
      <c r="CJ79" s="7">
        <f t="shared" si="7"/>
        <v>31</v>
      </c>
      <c r="CK79" t="s">
        <v>257</v>
      </c>
      <c r="CL79" s="7">
        <f t="shared" si="8"/>
        <v>155</v>
      </c>
      <c r="CM79" t="s">
        <v>146</v>
      </c>
      <c r="CN79" s="7">
        <f t="shared" si="9"/>
        <v>31</v>
      </c>
      <c r="CO79" t="s">
        <v>145</v>
      </c>
      <c r="CP79" s="7">
        <f t="shared" si="10"/>
        <v>93</v>
      </c>
      <c r="CQ79" t="s">
        <v>147</v>
      </c>
      <c r="CR79" t="s">
        <v>128</v>
      </c>
      <c r="CS79">
        <v>3</v>
      </c>
      <c r="CT79" t="s">
        <v>135</v>
      </c>
      <c r="CU79" t="s">
        <v>128</v>
      </c>
      <c r="CV79" t="s">
        <v>135</v>
      </c>
      <c r="CW79" t="s">
        <v>128</v>
      </c>
      <c r="CX79" t="s">
        <v>148</v>
      </c>
      <c r="CY79" t="s">
        <v>128</v>
      </c>
      <c r="CZ79" t="s">
        <v>135</v>
      </c>
      <c r="DA79" t="s">
        <v>128</v>
      </c>
      <c r="DB79" t="s">
        <v>135</v>
      </c>
      <c r="DC79" t="s">
        <v>128</v>
      </c>
      <c r="DD79" t="s">
        <v>217</v>
      </c>
      <c r="DE79" t="s">
        <v>150</v>
      </c>
      <c r="DF79" t="s">
        <v>142</v>
      </c>
      <c r="DG79" t="s">
        <v>128</v>
      </c>
      <c r="DH79" t="s">
        <v>151</v>
      </c>
      <c r="DI79" t="s">
        <v>494</v>
      </c>
      <c r="DJ79" s="7">
        <f t="shared" si="11"/>
        <v>31</v>
      </c>
      <c r="DK79" t="s">
        <v>135</v>
      </c>
      <c r="DL79" t="s">
        <v>128</v>
      </c>
      <c r="DM79" t="s">
        <v>135</v>
      </c>
      <c r="DN79" t="s">
        <v>128</v>
      </c>
      <c r="DO79" t="s">
        <v>135</v>
      </c>
      <c r="DP79" t="s">
        <v>128</v>
      </c>
      <c r="DQ79" t="s">
        <v>469</v>
      </c>
      <c r="DR79" t="s">
        <v>128</v>
      </c>
      <c r="DS79" t="s">
        <v>219</v>
      </c>
      <c r="DT79" t="s">
        <v>128</v>
      </c>
      <c r="DU79" t="s">
        <v>135</v>
      </c>
      <c r="DV79" t="s">
        <v>128</v>
      </c>
      <c r="DW79" t="s">
        <v>128</v>
      </c>
      <c r="DX79" t="s">
        <v>614</v>
      </c>
      <c r="DY79" t="s">
        <v>128</v>
      </c>
    </row>
    <row r="80" spans="1:129" x14ac:dyDescent="0.25">
      <c r="A80" s="5">
        <v>42441</v>
      </c>
      <c r="B80" t="s">
        <v>615</v>
      </c>
      <c r="C80" t="s">
        <v>616</v>
      </c>
      <c r="D80" t="s">
        <v>617</v>
      </c>
      <c r="E80" t="s">
        <v>537</v>
      </c>
      <c r="F80" t="s">
        <v>538</v>
      </c>
      <c r="G80" t="s">
        <v>538</v>
      </c>
      <c r="H80" t="s">
        <v>377</v>
      </c>
      <c r="I80" s="6">
        <v>-17.690000000000001</v>
      </c>
      <c r="J80" s="6">
        <v>178.83160000000001</v>
      </c>
      <c r="K80" t="s">
        <v>237</v>
      </c>
      <c r="L80" t="s">
        <v>128</v>
      </c>
      <c r="M80" t="s">
        <v>237</v>
      </c>
      <c r="N80" t="s">
        <v>128</v>
      </c>
      <c r="O80" t="s">
        <v>135</v>
      </c>
      <c r="P80" t="s">
        <v>128</v>
      </c>
      <c r="Q80" t="s">
        <v>136</v>
      </c>
      <c r="R80" t="s">
        <v>156</v>
      </c>
      <c r="S80" t="s">
        <v>301</v>
      </c>
      <c r="T80" t="s">
        <v>138</v>
      </c>
      <c r="U80" t="s">
        <v>128</v>
      </c>
      <c r="V80" t="s">
        <v>142</v>
      </c>
      <c r="W80" t="s">
        <v>128</v>
      </c>
      <c r="X80" t="s">
        <v>142</v>
      </c>
      <c r="Y80" t="s">
        <v>128</v>
      </c>
      <c r="Z80" t="s">
        <v>139</v>
      </c>
      <c r="AA80" t="s">
        <v>128</v>
      </c>
      <c r="AB80" t="s">
        <v>618</v>
      </c>
      <c r="AC80" t="s">
        <v>537</v>
      </c>
      <c r="AD80" t="s">
        <v>538</v>
      </c>
      <c r="AE80" t="s">
        <v>377</v>
      </c>
      <c r="AF80" t="s">
        <v>216</v>
      </c>
      <c r="AG80" t="s">
        <v>216</v>
      </c>
      <c r="AH80" t="s">
        <v>216</v>
      </c>
      <c r="AI80" t="s">
        <v>216</v>
      </c>
      <c r="AJ80">
        <v>0</v>
      </c>
      <c r="AK80" t="s">
        <v>161</v>
      </c>
      <c r="AL80" s="7">
        <f t="shared" si="6"/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 t="s">
        <v>128</v>
      </c>
      <c r="AX80" t="s">
        <v>128</v>
      </c>
      <c r="AY80" t="s">
        <v>128</v>
      </c>
      <c r="AZ80" t="s">
        <v>128</v>
      </c>
      <c r="BA80" t="s">
        <v>128</v>
      </c>
      <c r="BB80" t="s">
        <v>128</v>
      </c>
      <c r="BC80" t="s">
        <v>128</v>
      </c>
      <c r="BD80" t="s">
        <v>128</v>
      </c>
      <c r="BE80">
        <v>0</v>
      </c>
      <c r="BF80" t="s">
        <v>128</v>
      </c>
      <c r="BG80" t="s">
        <v>128</v>
      </c>
      <c r="BH80" t="s">
        <v>128</v>
      </c>
      <c r="BI80" t="s">
        <v>128</v>
      </c>
      <c r="BJ80" t="s">
        <v>128</v>
      </c>
      <c r="BK80" t="s">
        <v>128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 t="s">
        <v>142</v>
      </c>
      <c r="BY80" t="s">
        <v>128</v>
      </c>
      <c r="BZ80" t="s">
        <v>143</v>
      </c>
      <c r="CA80" t="s">
        <v>216</v>
      </c>
      <c r="CB80" t="s">
        <v>216</v>
      </c>
      <c r="CC80" t="s">
        <v>216</v>
      </c>
      <c r="CD80" t="s">
        <v>216</v>
      </c>
      <c r="CE80" t="s">
        <v>216</v>
      </c>
      <c r="CF80" t="s">
        <v>216</v>
      </c>
      <c r="CG80" t="s">
        <v>216</v>
      </c>
      <c r="CH80" t="s">
        <v>216</v>
      </c>
      <c r="CI80" t="s">
        <v>236</v>
      </c>
      <c r="CJ80" s="7" t="str">
        <f t="shared" si="7"/>
        <v>null</v>
      </c>
      <c r="CK80" t="s">
        <v>236</v>
      </c>
      <c r="CL80" s="7" t="str">
        <f t="shared" si="8"/>
        <v>null</v>
      </c>
      <c r="CM80" t="s">
        <v>236</v>
      </c>
      <c r="CN80" s="7" t="str">
        <f t="shared" si="9"/>
        <v>null</v>
      </c>
      <c r="CO80" t="s">
        <v>236</v>
      </c>
      <c r="CP80" s="7" t="str">
        <f t="shared" si="10"/>
        <v>null</v>
      </c>
      <c r="CQ80" t="s">
        <v>236</v>
      </c>
      <c r="CR80" t="s">
        <v>128</v>
      </c>
      <c r="CS80">
        <v>0</v>
      </c>
      <c r="CT80" t="s">
        <v>237</v>
      </c>
      <c r="CU80" t="s">
        <v>128</v>
      </c>
      <c r="CV80" t="s">
        <v>237</v>
      </c>
      <c r="CW80" t="s">
        <v>128</v>
      </c>
      <c r="CX80" t="s">
        <v>238</v>
      </c>
      <c r="CY80" t="s">
        <v>128</v>
      </c>
      <c r="CZ80" t="s">
        <v>237</v>
      </c>
      <c r="DA80" t="s">
        <v>128</v>
      </c>
      <c r="DB80" t="s">
        <v>237</v>
      </c>
      <c r="DC80" t="s">
        <v>128</v>
      </c>
      <c r="DD80" t="s">
        <v>170</v>
      </c>
      <c r="DE80" t="s">
        <v>150</v>
      </c>
      <c r="DF80" t="s">
        <v>237</v>
      </c>
      <c r="DG80" t="s">
        <v>128</v>
      </c>
      <c r="DH80" t="s">
        <v>236</v>
      </c>
      <c r="DI80" t="s">
        <v>236</v>
      </c>
      <c r="DJ80" s="7">
        <f t="shared" si="11"/>
        <v>0</v>
      </c>
      <c r="DK80" t="s">
        <v>237</v>
      </c>
      <c r="DL80" t="s">
        <v>128</v>
      </c>
      <c r="DM80" t="s">
        <v>237</v>
      </c>
      <c r="DN80" t="s">
        <v>128</v>
      </c>
      <c r="DO80" t="s">
        <v>237</v>
      </c>
      <c r="DP80" t="s">
        <v>128</v>
      </c>
      <c r="DQ80" t="s">
        <v>240</v>
      </c>
      <c r="DR80" t="s">
        <v>128</v>
      </c>
      <c r="DS80" t="s">
        <v>241</v>
      </c>
      <c r="DT80" t="s">
        <v>128</v>
      </c>
      <c r="DU80" t="s">
        <v>237</v>
      </c>
      <c r="DV80" t="s">
        <v>128</v>
      </c>
      <c r="DW80" t="s">
        <v>128</v>
      </c>
      <c r="DX80" t="s">
        <v>619</v>
      </c>
      <c r="DY80" t="s">
        <v>128</v>
      </c>
    </row>
    <row r="81" spans="1:129" x14ac:dyDescent="0.25">
      <c r="A81" s="5">
        <v>42441</v>
      </c>
      <c r="B81" t="s">
        <v>620</v>
      </c>
      <c r="C81" t="s">
        <v>621</v>
      </c>
      <c r="D81" t="s">
        <v>622</v>
      </c>
      <c r="E81" t="s">
        <v>623</v>
      </c>
      <c r="F81" t="s">
        <v>288</v>
      </c>
      <c r="G81" t="s">
        <v>300</v>
      </c>
      <c r="H81" t="s">
        <v>290</v>
      </c>
      <c r="I81" s="6">
        <v>-16.910799999999998</v>
      </c>
      <c r="J81" s="6">
        <v>178.81399999999999</v>
      </c>
      <c r="K81" t="s">
        <v>142</v>
      </c>
      <c r="L81" t="s">
        <v>128</v>
      </c>
      <c r="M81" t="s">
        <v>237</v>
      </c>
      <c r="N81" t="s">
        <v>128</v>
      </c>
      <c r="O81" t="s">
        <v>142</v>
      </c>
      <c r="P81" t="s">
        <v>128</v>
      </c>
      <c r="Q81" t="s">
        <v>136</v>
      </c>
      <c r="R81" t="s">
        <v>156</v>
      </c>
      <c r="S81" t="s">
        <v>301</v>
      </c>
      <c r="T81" t="s">
        <v>280</v>
      </c>
      <c r="U81" t="s">
        <v>624</v>
      </c>
      <c r="V81" t="s">
        <v>142</v>
      </c>
      <c r="W81" t="s">
        <v>128</v>
      </c>
      <c r="X81" t="s">
        <v>142</v>
      </c>
      <c r="Y81" t="s">
        <v>128</v>
      </c>
      <c r="Z81" t="s">
        <v>252</v>
      </c>
      <c r="AA81" t="s">
        <v>625</v>
      </c>
      <c r="AB81" t="s">
        <v>623</v>
      </c>
      <c r="AC81" t="s">
        <v>292</v>
      </c>
      <c r="AD81" t="s">
        <v>622</v>
      </c>
      <c r="AE81" t="s">
        <v>290</v>
      </c>
      <c r="AF81" t="s">
        <v>216</v>
      </c>
      <c r="AG81" t="s">
        <v>216</v>
      </c>
      <c r="AH81" t="s">
        <v>216</v>
      </c>
      <c r="AI81" t="s">
        <v>216</v>
      </c>
      <c r="AJ81">
        <v>0</v>
      </c>
      <c r="AK81" t="s">
        <v>161</v>
      </c>
      <c r="AL81" s="7">
        <f t="shared" si="6"/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 t="s">
        <v>128</v>
      </c>
      <c r="AX81" t="s">
        <v>128</v>
      </c>
      <c r="AY81" t="s">
        <v>128</v>
      </c>
      <c r="AZ81" t="s">
        <v>128</v>
      </c>
      <c r="BA81" t="s">
        <v>128</v>
      </c>
      <c r="BB81" t="s">
        <v>128</v>
      </c>
      <c r="BC81" t="s">
        <v>128</v>
      </c>
      <c r="BD81" t="s">
        <v>128</v>
      </c>
      <c r="BE81">
        <v>0</v>
      </c>
      <c r="BF81" t="s">
        <v>128</v>
      </c>
      <c r="BG81" t="s">
        <v>128</v>
      </c>
      <c r="BH81" t="s">
        <v>128</v>
      </c>
      <c r="BI81" t="s">
        <v>128</v>
      </c>
      <c r="BJ81" t="s">
        <v>128</v>
      </c>
      <c r="BK81" t="s">
        <v>128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 t="s">
        <v>142</v>
      </c>
      <c r="BY81" t="s">
        <v>128</v>
      </c>
      <c r="BZ81" t="s">
        <v>143</v>
      </c>
      <c r="CA81" t="s">
        <v>216</v>
      </c>
      <c r="CB81" t="s">
        <v>216</v>
      </c>
      <c r="CC81" t="s">
        <v>216</v>
      </c>
      <c r="CD81" t="s">
        <v>216</v>
      </c>
      <c r="CE81" t="s">
        <v>216</v>
      </c>
      <c r="CF81" t="s">
        <v>216</v>
      </c>
      <c r="CG81" t="s">
        <v>216</v>
      </c>
      <c r="CH81" t="s">
        <v>216</v>
      </c>
      <c r="CI81" t="s">
        <v>236</v>
      </c>
      <c r="CJ81" s="7" t="str">
        <f t="shared" si="7"/>
        <v>null</v>
      </c>
      <c r="CK81" t="s">
        <v>236</v>
      </c>
      <c r="CL81" s="7" t="str">
        <f t="shared" si="8"/>
        <v>null</v>
      </c>
      <c r="CM81" t="s">
        <v>236</v>
      </c>
      <c r="CN81" s="7" t="str">
        <f t="shared" si="9"/>
        <v>null</v>
      </c>
      <c r="CO81" t="s">
        <v>236</v>
      </c>
      <c r="CP81" s="7" t="str">
        <f t="shared" si="10"/>
        <v>null</v>
      </c>
      <c r="CQ81" t="s">
        <v>236</v>
      </c>
      <c r="CR81" t="s">
        <v>128</v>
      </c>
      <c r="CS81">
        <v>0</v>
      </c>
      <c r="CT81" t="s">
        <v>237</v>
      </c>
      <c r="CU81" t="s">
        <v>128</v>
      </c>
      <c r="CV81" t="s">
        <v>237</v>
      </c>
      <c r="CW81" t="s">
        <v>128</v>
      </c>
      <c r="CX81" t="s">
        <v>238</v>
      </c>
      <c r="CY81" t="s">
        <v>128</v>
      </c>
      <c r="CZ81" t="s">
        <v>237</v>
      </c>
      <c r="DA81" t="s">
        <v>128</v>
      </c>
      <c r="DB81" t="s">
        <v>237</v>
      </c>
      <c r="DC81" t="s">
        <v>128</v>
      </c>
      <c r="DD81" t="s">
        <v>170</v>
      </c>
      <c r="DE81" t="s">
        <v>150</v>
      </c>
      <c r="DF81" t="s">
        <v>237</v>
      </c>
      <c r="DG81" t="s">
        <v>128</v>
      </c>
      <c r="DH81" t="s">
        <v>236</v>
      </c>
      <c r="DI81" t="s">
        <v>236</v>
      </c>
      <c r="DJ81" s="7">
        <f t="shared" si="11"/>
        <v>0</v>
      </c>
      <c r="DK81" t="s">
        <v>237</v>
      </c>
      <c r="DL81" t="s">
        <v>128</v>
      </c>
      <c r="DM81" t="s">
        <v>237</v>
      </c>
      <c r="DN81" t="s">
        <v>128</v>
      </c>
      <c r="DO81" t="s">
        <v>237</v>
      </c>
      <c r="DP81" t="s">
        <v>128</v>
      </c>
      <c r="DQ81" t="s">
        <v>240</v>
      </c>
      <c r="DR81" t="s">
        <v>128</v>
      </c>
      <c r="DS81" t="s">
        <v>241</v>
      </c>
      <c r="DT81" t="s">
        <v>128</v>
      </c>
      <c r="DU81" t="s">
        <v>237</v>
      </c>
      <c r="DV81" t="s">
        <v>128</v>
      </c>
      <c r="DW81" t="s">
        <v>128</v>
      </c>
      <c r="DX81" t="s">
        <v>626</v>
      </c>
      <c r="DY81" t="s">
        <v>128</v>
      </c>
    </row>
    <row r="82" spans="1:129" x14ac:dyDescent="0.25">
      <c r="A82" s="5">
        <v>42440</v>
      </c>
      <c r="B82" t="s">
        <v>627</v>
      </c>
      <c r="C82" t="s">
        <v>628</v>
      </c>
      <c r="D82" t="s">
        <v>622</v>
      </c>
      <c r="E82" t="s">
        <v>629</v>
      </c>
      <c r="F82" t="s">
        <v>288</v>
      </c>
      <c r="G82" t="s">
        <v>300</v>
      </c>
      <c r="H82" t="s">
        <v>290</v>
      </c>
      <c r="I82" s="6">
        <v>-16.959700000000002</v>
      </c>
      <c r="J82" s="6">
        <v>178.78</v>
      </c>
      <c r="K82" t="s">
        <v>237</v>
      </c>
      <c r="L82" t="s">
        <v>128</v>
      </c>
      <c r="M82" t="s">
        <v>237</v>
      </c>
      <c r="N82" t="s">
        <v>128</v>
      </c>
      <c r="O82" t="s">
        <v>142</v>
      </c>
      <c r="P82" t="s">
        <v>128</v>
      </c>
      <c r="Q82" t="s">
        <v>232</v>
      </c>
      <c r="R82" t="s">
        <v>395</v>
      </c>
      <c r="S82" t="s">
        <v>128</v>
      </c>
      <c r="T82" t="s">
        <v>280</v>
      </c>
      <c r="U82" t="s">
        <v>570</v>
      </c>
      <c r="V82" t="s">
        <v>135</v>
      </c>
      <c r="W82" t="s">
        <v>128</v>
      </c>
      <c r="X82" t="s">
        <v>135</v>
      </c>
      <c r="Y82" t="s">
        <v>128</v>
      </c>
      <c r="Z82" t="s">
        <v>338</v>
      </c>
      <c r="AA82" t="s">
        <v>128</v>
      </c>
      <c r="AB82" t="s">
        <v>629</v>
      </c>
      <c r="AC82" t="s">
        <v>292</v>
      </c>
      <c r="AD82" t="s">
        <v>622</v>
      </c>
      <c r="AE82" t="s">
        <v>290</v>
      </c>
      <c r="AF82" t="s">
        <v>216</v>
      </c>
      <c r="AG82" t="s">
        <v>216</v>
      </c>
      <c r="AH82" t="s">
        <v>216</v>
      </c>
      <c r="AI82" t="s">
        <v>216</v>
      </c>
      <c r="AJ82">
        <v>0</v>
      </c>
      <c r="AK82" t="s">
        <v>161</v>
      </c>
      <c r="AL82" s="7">
        <f t="shared" si="6"/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 t="s">
        <v>128</v>
      </c>
      <c r="AX82" t="s">
        <v>128</v>
      </c>
      <c r="AY82" t="s">
        <v>128</v>
      </c>
      <c r="AZ82" t="s">
        <v>128</v>
      </c>
      <c r="BA82" t="s">
        <v>128</v>
      </c>
      <c r="BB82" t="s">
        <v>128</v>
      </c>
      <c r="BC82" t="s">
        <v>128</v>
      </c>
      <c r="BD82" t="s">
        <v>128</v>
      </c>
      <c r="BE82">
        <v>0</v>
      </c>
      <c r="BF82" t="s">
        <v>128</v>
      </c>
      <c r="BG82" t="s">
        <v>128</v>
      </c>
      <c r="BH82" t="s">
        <v>128</v>
      </c>
      <c r="BI82" t="s">
        <v>128</v>
      </c>
      <c r="BJ82" t="s">
        <v>128</v>
      </c>
      <c r="BK82" t="s">
        <v>128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 t="s">
        <v>142</v>
      </c>
      <c r="BY82">
        <v>0</v>
      </c>
      <c r="BZ82" t="s">
        <v>143</v>
      </c>
      <c r="CA82" t="s">
        <v>629</v>
      </c>
      <c r="CB82" t="s">
        <v>292</v>
      </c>
      <c r="CC82" t="s">
        <v>622</v>
      </c>
      <c r="CD82" t="s">
        <v>290</v>
      </c>
      <c r="CE82" t="s">
        <v>216</v>
      </c>
      <c r="CF82" t="s">
        <v>216</v>
      </c>
      <c r="CG82" t="s">
        <v>216</v>
      </c>
      <c r="CH82" t="s">
        <v>216</v>
      </c>
      <c r="CI82" t="s">
        <v>236</v>
      </c>
      <c r="CJ82" s="7" t="str">
        <f t="shared" si="7"/>
        <v>null</v>
      </c>
      <c r="CK82" t="s">
        <v>236</v>
      </c>
      <c r="CL82" s="7" t="str">
        <f t="shared" si="8"/>
        <v>null</v>
      </c>
      <c r="CM82" t="s">
        <v>236</v>
      </c>
      <c r="CN82" s="7" t="str">
        <f t="shared" si="9"/>
        <v>null</v>
      </c>
      <c r="CO82" t="s">
        <v>236</v>
      </c>
      <c r="CP82" s="7" t="str">
        <f t="shared" si="10"/>
        <v>null</v>
      </c>
      <c r="CQ82" t="s">
        <v>236</v>
      </c>
      <c r="CR82" t="s">
        <v>128</v>
      </c>
      <c r="CS82">
        <v>0</v>
      </c>
      <c r="CT82" t="s">
        <v>237</v>
      </c>
      <c r="CU82" t="s">
        <v>128</v>
      </c>
      <c r="CV82" t="s">
        <v>237</v>
      </c>
      <c r="CW82" t="s">
        <v>128</v>
      </c>
      <c r="CX82" t="s">
        <v>238</v>
      </c>
      <c r="CY82" t="s">
        <v>128</v>
      </c>
      <c r="CZ82" t="s">
        <v>237</v>
      </c>
      <c r="DA82" t="s">
        <v>128</v>
      </c>
      <c r="DB82" t="s">
        <v>237</v>
      </c>
      <c r="DC82" t="s">
        <v>128</v>
      </c>
      <c r="DD82" t="s">
        <v>170</v>
      </c>
      <c r="DE82" t="s">
        <v>150</v>
      </c>
      <c r="DF82" t="s">
        <v>237</v>
      </c>
      <c r="DG82" t="s">
        <v>128</v>
      </c>
      <c r="DH82" t="s">
        <v>236</v>
      </c>
      <c r="DI82" t="s">
        <v>236</v>
      </c>
      <c r="DJ82" s="7">
        <f t="shared" si="11"/>
        <v>0</v>
      </c>
      <c r="DK82" t="s">
        <v>237</v>
      </c>
      <c r="DL82" t="s">
        <v>128</v>
      </c>
      <c r="DM82" t="s">
        <v>237</v>
      </c>
      <c r="DN82" t="s">
        <v>128</v>
      </c>
      <c r="DO82" t="s">
        <v>237</v>
      </c>
      <c r="DP82" t="s">
        <v>128</v>
      </c>
      <c r="DQ82" t="s">
        <v>240</v>
      </c>
      <c r="DR82" t="s">
        <v>128</v>
      </c>
      <c r="DS82" t="s">
        <v>241</v>
      </c>
      <c r="DT82" t="s">
        <v>128</v>
      </c>
      <c r="DU82" t="s">
        <v>237</v>
      </c>
      <c r="DV82" t="s">
        <v>128</v>
      </c>
      <c r="DW82" t="s">
        <v>128</v>
      </c>
      <c r="DX82" t="s">
        <v>630</v>
      </c>
      <c r="DY82" t="s">
        <v>128</v>
      </c>
    </row>
    <row r="83" spans="1:129" x14ac:dyDescent="0.25">
      <c r="A83" s="5">
        <v>42440</v>
      </c>
      <c r="B83" t="s">
        <v>631</v>
      </c>
      <c r="C83" t="s">
        <v>632</v>
      </c>
      <c r="D83" t="s">
        <v>622</v>
      </c>
      <c r="E83" t="s">
        <v>633</v>
      </c>
      <c r="F83" t="s">
        <v>288</v>
      </c>
      <c r="G83" t="s">
        <v>300</v>
      </c>
      <c r="H83" t="s">
        <v>290</v>
      </c>
      <c r="I83" s="6">
        <v>-16.922599999999999</v>
      </c>
      <c r="J83" s="6">
        <v>178.79089999999999</v>
      </c>
      <c r="K83" t="s">
        <v>237</v>
      </c>
      <c r="L83" t="s">
        <v>128</v>
      </c>
      <c r="M83" t="s">
        <v>237</v>
      </c>
      <c r="N83" t="s">
        <v>128</v>
      </c>
      <c r="O83" t="s">
        <v>135</v>
      </c>
      <c r="P83" t="s">
        <v>128</v>
      </c>
      <c r="Q83" t="s">
        <v>136</v>
      </c>
      <c r="R83" t="s">
        <v>156</v>
      </c>
      <c r="S83" t="s">
        <v>301</v>
      </c>
      <c r="T83" t="s">
        <v>245</v>
      </c>
      <c r="U83" t="s">
        <v>128</v>
      </c>
      <c r="V83" t="s">
        <v>135</v>
      </c>
      <c r="W83" t="s">
        <v>128</v>
      </c>
      <c r="X83" t="s">
        <v>135</v>
      </c>
      <c r="Y83" t="s">
        <v>128</v>
      </c>
      <c r="Z83" t="s">
        <v>139</v>
      </c>
      <c r="AA83" t="s">
        <v>128</v>
      </c>
      <c r="AB83" t="s">
        <v>633</v>
      </c>
      <c r="AC83" t="s">
        <v>292</v>
      </c>
      <c r="AD83" t="s">
        <v>622</v>
      </c>
      <c r="AE83" t="s">
        <v>290</v>
      </c>
      <c r="AF83" t="s">
        <v>216</v>
      </c>
      <c r="AG83" t="s">
        <v>216</v>
      </c>
      <c r="AH83" t="s">
        <v>216</v>
      </c>
      <c r="AI83" t="s">
        <v>216</v>
      </c>
      <c r="AJ83">
        <v>0</v>
      </c>
      <c r="AK83" t="s">
        <v>161</v>
      </c>
      <c r="AL83" s="7">
        <f t="shared" si="6"/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 t="s">
        <v>128</v>
      </c>
      <c r="AX83" t="s">
        <v>128</v>
      </c>
      <c r="AY83" t="s">
        <v>128</v>
      </c>
      <c r="AZ83" t="s">
        <v>128</v>
      </c>
      <c r="BA83" t="s">
        <v>128</v>
      </c>
      <c r="BB83" t="s">
        <v>128</v>
      </c>
      <c r="BC83" t="s">
        <v>128</v>
      </c>
      <c r="BD83" t="s">
        <v>128</v>
      </c>
      <c r="BE83">
        <v>0</v>
      </c>
      <c r="BF83" t="s">
        <v>128</v>
      </c>
      <c r="BG83" t="s">
        <v>128</v>
      </c>
      <c r="BH83" t="s">
        <v>128</v>
      </c>
      <c r="BI83" t="s">
        <v>128</v>
      </c>
      <c r="BJ83" t="s">
        <v>128</v>
      </c>
      <c r="BK83" t="s">
        <v>128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 t="s">
        <v>142</v>
      </c>
      <c r="BY83" t="s">
        <v>128</v>
      </c>
      <c r="BZ83" t="s">
        <v>143</v>
      </c>
      <c r="CA83" t="s">
        <v>633</v>
      </c>
      <c r="CB83" t="s">
        <v>292</v>
      </c>
      <c r="CC83" t="s">
        <v>622</v>
      </c>
      <c r="CD83" t="s">
        <v>290</v>
      </c>
      <c r="CE83" t="s">
        <v>216</v>
      </c>
      <c r="CF83" t="s">
        <v>216</v>
      </c>
      <c r="CG83" t="s">
        <v>216</v>
      </c>
      <c r="CH83" t="s">
        <v>216</v>
      </c>
      <c r="CI83" t="s">
        <v>236</v>
      </c>
      <c r="CJ83" s="7" t="str">
        <f t="shared" si="7"/>
        <v>null</v>
      </c>
      <c r="CK83" t="s">
        <v>236</v>
      </c>
      <c r="CL83" s="7" t="str">
        <f t="shared" si="8"/>
        <v>null</v>
      </c>
      <c r="CM83" t="s">
        <v>236</v>
      </c>
      <c r="CN83" s="7" t="str">
        <f t="shared" si="9"/>
        <v>null</v>
      </c>
      <c r="CO83" t="s">
        <v>236</v>
      </c>
      <c r="CP83" s="7" t="str">
        <f t="shared" si="10"/>
        <v>null</v>
      </c>
      <c r="CQ83" t="s">
        <v>236</v>
      </c>
      <c r="CR83" t="s">
        <v>128</v>
      </c>
      <c r="CS83">
        <v>0</v>
      </c>
      <c r="CT83" t="s">
        <v>237</v>
      </c>
      <c r="CU83" t="s">
        <v>128</v>
      </c>
      <c r="CV83" t="s">
        <v>237</v>
      </c>
      <c r="CW83" t="s">
        <v>128</v>
      </c>
      <c r="CX83" t="s">
        <v>238</v>
      </c>
      <c r="CY83" t="s">
        <v>128</v>
      </c>
      <c r="CZ83" t="s">
        <v>237</v>
      </c>
      <c r="DA83" t="s">
        <v>128</v>
      </c>
      <c r="DB83" t="s">
        <v>237</v>
      </c>
      <c r="DC83" t="s">
        <v>128</v>
      </c>
      <c r="DD83" t="s">
        <v>170</v>
      </c>
      <c r="DE83" t="s">
        <v>150</v>
      </c>
      <c r="DF83" t="s">
        <v>237</v>
      </c>
      <c r="DG83" t="s">
        <v>128</v>
      </c>
      <c r="DH83" t="s">
        <v>236</v>
      </c>
      <c r="DI83" t="s">
        <v>236</v>
      </c>
      <c r="DJ83" s="7">
        <f t="shared" si="11"/>
        <v>0</v>
      </c>
      <c r="DK83" t="s">
        <v>237</v>
      </c>
      <c r="DL83" t="s">
        <v>128</v>
      </c>
      <c r="DM83" t="s">
        <v>237</v>
      </c>
      <c r="DN83" t="s">
        <v>128</v>
      </c>
      <c r="DO83" t="s">
        <v>237</v>
      </c>
      <c r="DP83" t="s">
        <v>128</v>
      </c>
      <c r="DQ83" t="s">
        <v>240</v>
      </c>
      <c r="DR83" t="s">
        <v>128</v>
      </c>
      <c r="DS83" t="s">
        <v>241</v>
      </c>
      <c r="DT83" t="s">
        <v>128</v>
      </c>
      <c r="DU83" t="s">
        <v>237</v>
      </c>
      <c r="DV83" t="s">
        <v>128</v>
      </c>
      <c r="DW83" t="s">
        <v>128</v>
      </c>
      <c r="DX83" t="s">
        <v>634</v>
      </c>
      <c r="DY83" t="s">
        <v>128</v>
      </c>
    </row>
    <row r="84" spans="1:129" x14ac:dyDescent="0.25">
      <c r="A84" s="5">
        <v>42440</v>
      </c>
      <c r="B84" t="s">
        <v>635</v>
      </c>
      <c r="C84" t="s">
        <v>636</v>
      </c>
      <c r="D84" t="s">
        <v>622</v>
      </c>
      <c r="E84" t="s">
        <v>633</v>
      </c>
      <c r="F84" t="s">
        <v>288</v>
      </c>
      <c r="G84" t="s">
        <v>300</v>
      </c>
      <c r="H84" t="s">
        <v>290</v>
      </c>
      <c r="I84" s="6">
        <v>-16.922599999999999</v>
      </c>
      <c r="J84" s="6">
        <v>178.79089999999999</v>
      </c>
      <c r="K84" t="s">
        <v>237</v>
      </c>
      <c r="L84" t="s">
        <v>128</v>
      </c>
      <c r="M84" t="s">
        <v>237</v>
      </c>
      <c r="N84" t="s">
        <v>128</v>
      </c>
      <c r="O84" t="s">
        <v>135</v>
      </c>
      <c r="P84" t="s">
        <v>128</v>
      </c>
      <c r="Q84" t="s">
        <v>136</v>
      </c>
      <c r="R84" t="s">
        <v>156</v>
      </c>
      <c r="S84" t="s">
        <v>637</v>
      </c>
      <c r="T84" t="s">
        <v>245</v>
      </c>
      <c r="U84" t="s">
        <v>128</v>
      </c>
      <c r="V84" t="s">
        <v>135</v>
      </c>
      <c r="W84" t="s">
        <v>128</v>
      </c>
      <c r="X84" t="s">
        <v>135</v>
      </c>
      <c r="Y84" t="s">
        <v>128</v>
      </c>
      <c r="Z84" t="s">
        <v>139</v>
      </c>
      <c r="AA84" t="s">
        <v>128</v>
      </c>
      <c r="AB84" t="s">
        <v>633</v>
      </c>
      <c r="AC84" t="s">
        <v>292</v>
      </c>
      <c r="AD84" t="s">
        <v>622</v>
      </c>
      <c r="AE84" t="s">
        <v>290</v>
      </c>
      <c r="AF84" t="s">
        <v>216</v>
      </c>
      <c r="AG84" t="s">
        <v>216</v>
      </c>
      <c r="AH84" t="s">
        <v>216</v>
      </c>
      <c r="AI84" t="s">
        <v>216</v>
      </c>
      <c r="AJ84">
        <v>0</v>
      </c>
      <c r="AK84" t="s">
        <v>161</v>
      </c>
      <c r="AL84" s="7">
        <f t="shared" si="6"/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 t="s">
        <v>128</v>
      </c>
      <c r="AX84" t="s">
        <v>128</v>
      </c>
      <c r="AY84" t="s">
        <v>128</v>
      </c>
      <c r="AZ84" t="s">
        <v>128</v>
      </c>
      <c r="BA84" t="s">
        <v>128</v>
      </c>
      <c r="BB84" t="s">
        <v>128</v>
      </c>
      <c r="BC84" t="s">
        <v>128</v>
      </c>
      <c r="BD84" t="s">
        <v>128</v>
      </c>
      <c r="BE84">
        <v>0</v>
      </c>
      <c r="BF84" t="s">
        <v>128</v>
      </c>
      <c r="BG84" t="s">
        <v>128</v>
      </c>
      <c r="BH84" t="s">
        <v>128</v>
      </c>
      <c r="BI84" t="s">
        <v>128</v>
      </c>
      <c r="BJ84" t="s">
        <v>128</v>
      </c>
      <c r="BK84" t="s">
        <v>128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 t="s">
        <v>142</v>
      </c>
      <c r="BY84" t="s">
        <v>128</v>
      </c>
      <c r="BZ84" t="s">
        <v>143</v>
      </c>
      <c r="CA84" t="s">
        <v>633</v>
      </c>
      <c r="CB84" t="s">
        <v>292</v>
      </c>
      <c r="CC84" t="s">
        <v>622</v>
      </c>
      <c r="CD84" t="s">
        <v>290</v>
      </c>
      <c r="CE84" t="s">
        <v>216</v>
      </c>
      <c r="CF84" t="s">
        <v>216</v>
      </c>
      <c r="CG84" t="s">
        <v>216</v>
      </c>
      <c r="CH84" t="s">
        <v>216</v>
      </c>
      <c r="CI84" t="s">
        <v>236</v>
      </c>
      <c r="CJ84" s="7" t="str">
        <f t="shared" si="7"/>
        <v>null</v>
      </c>
      <c r="CK84" t="s">
        <v>236</v>
      </c>
      <c r="CL84" s="7" t="str">
        <f t="shared" si="8"/>
        <v>null</v>
      </c>
      <c r="CM84" t="s">
        <v>236</v>
      </c>
      <c r="CN84" s="7" t="str">
        <f t="shared" si="9"/>
        <v>null</v>
      </c>
      <c r="CO84" t="s">
        <v>236</v>
      </c>
      <c r="CP84" s="7" t="str">
        <f t="shared" si="10"/>
        <v>null</v>
      </c>
      <c r="CQ84" t="s">
        <v>236</v>
      </c>
      <c r="CR84" t="s">
        <v>128</v>
      </c>
      <c r="CS84">
        <v>0</v>
      </c>
      <c r="CT84" t="s">
        <v>237</v>
      </c>
      <c r="CU84" t="s">
        <v>128</v>
      </c>
      <c r="CV84" t="s">
        <v>237</v>
      </c>
      <c r="CW84" t="s">
        <v>128</v>
      </c>
      <c r="CX84" t="s">
        <v>238</v>
      </c>
      <c r="CY84" t="s">
        <v>128</v>
      </c>
      <c r="CZ84" t="s">
        <v>237</v>
      </c>
      <c r="DA84" t="s">
        <v>128</v>
      </c>
      <c r="DB84" t="s">
        <v>237</v>
      </c>
      <c r="DC84" t="s">
        <v>128</v>
      </c>
      <c r="DD84" t="s">
        <v>170</v>
      </c>
      <c r="DE84" t="s">
        <v>150</v>
      </c>
      <c r="DF84" t="s">
        <v>237</v>
      </c>
      <c r="DG84" t="s">
        <v>128</v>
      </c>
      <c r="DH84" t="s">
        <v>236</v>
      </c>
      <c r="DI84" t="s">
        <v>494</v>
      </c>
      <c r="DJ84" s="7">
        <f t="shared" si="11"/>
        <v>0</v>
      </c>
      <c r="DK84" t="s">
        <v>237</v>
      </c>
      <c r="DL84" t="s">
        <v>128</v>
      </c>
      <c r="DM84" t="s">
        <v>237</v>
      </c>
      <c r="DN84" t="s">
        <v>128</v>
      </c>
      <c r="DO84" t="s">
        <v>237</v>
      </c>
      <c r="DP84" t="s">
        <v>128</v>
      </c>
      <c r="DQ84" t="s">
        <v>240</v>
      </c>
      <c r="DR84" t="s">
        <v>128</v>
      </c>
      <c r="DS84" t="s">
        <v>241</v>
      </c>
      <c r="DT84" t="s">
        <v>128</v>
      </c>
      <c r="DU84" t="s">
        <v>237</v>
      </c>
      <c r="DV84" t="s">
        <v>128</v>
      </c>
      <c r="DW84" t="s">
        <v>128</v>
      </c>
      <c r="DX84" t="s">
        <v>638</v>
      </c>
      <c r="DY84" t="s">
        <v>128</v>
      </c>
    </row>
    <row r="85" spans="1:129" x14ac:dyDescent="0.25">
      <c r="A85" s="5">
        <v>42441</v>
      </c>
      <c r="B85" t="s">
        <v>639</v>
      </c>
      <c r="C85" t="s">
        <v>640</v>
      </c>
      <c r="D85" t="s">
        <v>622</v>
      </c>
      <c r="E85" t="s">
        <v>633</v>
      </c>
      <c r="F85" t="s">
        <v>288</v>
      </c>
      <c r="G85" t="s">
        <v>300</v>
      </c>
      <c r="H85" t="s">
        <v>290</v>
      </c>
      <c r="I85" s="6">
        <v>-16.922599999999999</v>
      </c>
      <c r="J85" s="6">
        <v>178.79089999999999</v>
      </c>
      <c r="K85" t="s">
        <v>237</v>
      </c>
      <c r="L85" t="s">
        <v>128</v>
      </c>
      <c r="M85" t="s">
        <v>237</v>
      </c>
      <c r="N85" t="s">
        <v>128</v>
      </c>
      <c r="O85" t="s">
        <v>142</v>
      </c>
      <c r="P85" t="s">
        <v>128</v>
      </c>
      <c r="Q85" t="s">
        <v>136</v>
      </c>
      <c r="R85" t="s">
        <v>395</v>
      </c>
      <c r="S85" t="s">
        <v>128</v>
      </c>
      <c r="T85" t="s">
        <v>420</v>
      </c>
      <c r="U85" t="s">
        <v>128</v>
      </c>
      <c r="V85" t="s">
        <v>135</v>
      </c>
      <c r="W85" t="s">
        <v>128</v>
      </c>
      <c r="X85" t="s">
        <v>135</v>
      </c>
      <c r="Y85" t="s">
        <v>128</v>
      </c>
      <c r="Z85" t="s">
        <v>234</v>
      </c>
      <c r="AA85" t="s">
        <v>128</v>
      </c>
      <c r="AB85" t="s">
        <v>633</v>
      </c>
      <c r="AC85" t="s">
        <v>292</v>
      </c>
      <c r="AD85" t="s">
        <v>622</v>
      </c>
      <c r="AE85" t="s">
        <v>290</v>
      </c>
      <c r="AF85" t="s">
        <v>641</v>
      </c>
      <c r="AG85" t="s">
        <v>292</v>
      </c>
      <c r="AH85" t="s">
        <v>622</v>
      </c>
      <c r="AI85" t="s">
        <v>290</v>
      </c>
      <c r="AJ85">
        <v>0</v>
      </c>
      <c r="AK85" t="s">
        <v>161</v>
      </c>
      <c r="AL85" s="7">
        <f t="shared" si="6"/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 t="s">
        <v>128</v>
      </c>
      <c r="AX85" t="s">
        <v>128</v>
      </c>
      <c r="AY85" t="s">
        <v>128</v>
      </c>
      <c r="AZ85" t="s">
        <v>128</v>
      </c>
      <c r="BA85" t="s">
        <v>128</v>
      </c>
      <c r="BB85" t="s">
        <v>128</v>
      </c>
      <c r="BC85" t="s">
        <v>128</v>
      </c>
      <c r="BD85" t="s">
        <v>128</v>
      </c>
      <c r="BE85">
        <v>0</v>
      </c>
      <c r="BF85" t="s">
        <v>128</v>
      </c>
      <c r="BG85" t="s">
        <v>128</v>
      </c>
      <c r="BH85" t="s">
        <v>128</v>
      </c>
      <c r="BI85" t="s">
        <v>128</v>
      </c>
      <c r="BJ85" t="s">
        <v>128</v>
      </c>
      <c r="BK85" t="s">
        <v>128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 t="s">
        <v>142</v>
      </c>
      <c r="BY85" t="s">
        <v>128</v>
      </c>
      <c r="BZ85" t="s">
        <v>143</v>
      </c>
      <c r="CA85" t="s">
        <v>216</v>
      </c>
      <c r="CB85" t="s">
        <v>216</v>
      </c>
      <c r="CC85" t="s">
        <v>216</v>
      </c>
      <c r="CD85" t="s">
        <v>216</v>
      </c>
      <c r="CE85" t="s">
        <v>216</v>
      </c>
      <c r="CF85" t="s">
        <v>216</v>
      </c>
      <c r="CG85" t="s">
        <v>216</v>
      </c>
      <c r="CH85" t="s">
        <v>216</v>
      </c>
      <c r="CI85" t="s">
        <v>236</v>
      </c>
      <c r="CJ85" s="7" t="str">
        <f t="shared" si="7"/>
        <v>null</v>
      </c>
      <c r="CK85" t="s">
        <v>236</v>
      </c>
      <c r="CL85" s="7" t="str">
        <f t="shared" si="8"/>
        <v>null</v>
      </c>
      <c r="CM85" t="s">
        <v>236</v>
      </c>
      <c r="CN85" s="7" t="str">
        <f t="shared" si="9"/>
        <v>null</v>
      </c>
      <c r="CO85" t="s">
        <v>236</v>
      </c>
      <c r="CP85" s="7" t="str">
        <f t="shared" si="10"/>
        <v>null</v>
      </c>
      <c r="CQ85" t="s">
        <v>236</v>
      </c>
      <c r="CR85" t="s">
        <v>128</v>
      </c>
      <c r="CS85">
        <v>0</v>
      </c>
      <c r="CT85" t="s">
        <v>237</v>
      </c>
      <c r="CU85" t="s">
        <v>128</v>
      </c>
      <c r="CV85" t="s">
        <v>237</v>
      </c>
      <c r="CW85" t="s">
        <v>128</v>
      </c>
      <c r="CX85" t="s">
        <v>238</v>
      </c>
      <c r="CY85" t="s">
        <v>128</v>
      </c>
      <c r="CZ85" t="s">
        <v>237</v>
      </c>
      <c r="DA85" t="s">
        <v>128</v>
      </c>
      <c r="DB85" t="s">
        <v>237</v>
      </c>
      <c r="DC85" t="s">
        <v>128</v>
      </c>
      <c r="DD85" t="s">
        <v>170</v>
      </c>
      <c r="DE85" t="s">
        <v>150</v>
      </c>
      <c r="DF85" t="s">
        <v>237</v>
      </c>
      <c r="DG85" t="s">
        <v>128</v>
      </c>
      <c r="DH85" t="s">
        <v>236</v>
      </c>
      <c r="DI85" t="s">
        <v>236</v>
      </c>
      <c r="DJ85" s="7">
        <f t="shared" si="11"/>
        <v>0</v>
      </c>
      <c r="DK85" t="s">
        <v>237</v>
      </c>
      <c r="DL85" t="s">
        <v>128</v>
      </c>
      <c r="DM85" t="s">
        <v>237</v>
      </c>
      <c r="DN85" t="s">
        <v>128</v>
      </c>
      <c r="DO85" t="s">
        <v>237</v>
      </c>
      <c r="DP85" t="s">
        <v>128</v>
      </c>
      <c r="DQ85" t="s">
        <v>240</v>
      </c>
      <c r="DR85" t="s">
        <v>128</v>
      </c>
      <c r="DS85" t="s">
        <v>241</v>
      </c>
      <c r="DT85" t="s">
        <v>128</v>
      </c>
      <c r="DU85" t="s">
        <v>237</v>
      </c>
      <c r="DV85" t="s">
        <v>128</v>
      </c>
      <c r="DW85" t="s">
        <v>128</v>
      </c>
      <c r="DX85" t="s">
        <v>642</v>
      </c>
      <c r="DY85" t="s">
        <v>128</v>
      </c>
    </row>
    <row r="86" spans="1:129" x14ac:dyDescent="0.25">
      <c r="A86" s="5">
        <v>42440</v>
      </c>
      <c r="B86" t="s">
        <v>643</v>
      </c>
      <c r="C86" t="s">
        <v>644</v>
      </c>
      <c r="D86" t="s">
        <v>622</v>
      </c>
      <c r="E86" t="s">
        <v>633</v>
      </c>
      <c r="F86" t="s">
        <v>288</v>
      </c>
      <c r="G86" t="s">
        <v>300</v>
      </c>
      <c r="H86" t="s">
        <v>290</v>
      </c>
      <c r="I86" s="6">
        <v>-16.922599999999999</v>
      </c>
      <c r="J86" s="6">
        <v>178.79089999999999</v>
      </c>
      <c r="K86" t="s">
        <v>237</v>
      </c>
      <c r="L86" t="s">
        <v>128</v>
      </c>
      <c r="M86" t="s">
        <v>237</v>
      </c>
      <c r="N86" t="s">
        <v>128</v>
      </c>
      <c r="O86" t="s">
        <v>135</v>
      </c>
      <c r="P86" t="s">
        <v>128</v>
      </c>
      <c r="Q86" t="s">
        <v>136</v>
      </c>
      <c r="R86" t="s">
        <v>156</v>
      </c>
      <c r="S86" t="s">
        <v>645</v>
      </c>
      <c r="T86" t="s">
        <v>245</v>
      </c>
      <c r="U86" t="s">
        <v>128</v>
      </c>
      <c r="V86" t="s">
        <v>135</v>
      </c>
      <c r="W86" t="s">
        <v>128</v>
      </c>
      <c r="X86" t="s">
        <v>135</v>
      </c>
      <c r="Y86" t="s">
        <v>128</v>
      </c>
      <c r="Z86" t="s">
        <v>139</v>
      </c>
      <c r="AA86" t="s">
        <v>128</v>
      </c>
      <c r="AB86" t="s">
        <v>633</v>
      </c>
      <c r="AC86" t="s">
        <v>292</v>
      </c>
      <c r="AD86" t="s">
        <v>622</v>
      </c>
      <c r="AE86" t="s">
        <v>290</v>
      </c>
      <c r="AF86" t="s">
        <v>216</v>
      </c>
      <c r="AG86" t="s">
        <v>216</v>
      </c>
      <c r="AH86" t="s">
        <v>216</v>
      </c>
      <c r="AI86" t="s">
        <v>216</v>
      </c>
      <c r="AJ86">
        <v>0</v>
      </c>
      <c r="AK86" t="s">
        <v>161</v>
      </c>
      <c r="AL86" s="7">
        <f t="shared" si="6"/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 t="s">
        <v>128</v>
      </c>
      <c r="AX86" t="s">
        <v>128</v>
      </c>
      <c r="AY86" t="s">
        <v>128</v>
      </c>
      <c r="AZ86" t="s">
        <v>128</v>
      </c>
      <c r="BA86" t="s">
        <v>128</v>
      </c>
      <c r="BB86" t="s">
        <v>128</v>
      </c>
      <c r="BC86" t="s">
        <v>128</v>
      </c>
      <c r="BD86" t="s">
        <v>128</v>
      </c>
      <c r="BE86">
        <v>0</v>
      </c>
      <c r="BF86" t="s">
        <v>128</v>
      </c>
      <c r="BG86" t="s">
        <v>128</v>
      </c>
      <c r="BH86" t="s">
        <v>128</v>
      </c>
      <c r="BI86" t="s">
        <v>128</v>
      </c>
      <c r="BJ86" t="s">
        <v>128</v>
      </c>
      <c r="BK86" t="s">
        <v>128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 t="s">
        <v>142</v>
      </c>
      <c r="BY86" t="s">
        <v>128</v>
      </c>
      <c r="BZ86" t="s">
        <v>143</v>
      </c>
      <c r="CA86" t="s">
        <v>216</v>
      </c>
      <c r="CB86" t="s">
        <v>216</v>
      </c>
      <c r="CC86" t="s">
        <v>216</v>
      </c>
      <c r="CD86" t="s">
        <v>216</v>
      </c>
      <c r="CE86" t="s">
        <v>216</v>
      </c>
      <c r="CF86" t="s">
        <v>216</v>
      </c>
      <c r="CG86" t="s">
        <v>216</v>
      </c>
      <c r="CH86" t="s">
        <v>216</v>
      </c>
      <c r="CI86" t="s">
        <v>236</v>
      </c>
      <c r="CJ86" s="7" t="str">
        <f t="shared" si="7"/>
        <v>null</v>
      </c>
      <c r="CK86" t="s">
        <v>236</v>
      </c>
      <c r="CL86" s="7" t="str">
        <f t="shared" si="8"/>
        <v>null</v>
      </c>
      <c r="CM86" t="s">
        <v>236</v>
      </c>
      <c r="CN86" s="7" t="str">
        <f t="shared" si="9"/>
        <v>null</v>
      </c>
      <c r="CO86" t="s">
        <v>236</v>
      </c>
      <c r="CP86" s="7" t="str">
        <f t="shared" si="10"/>
        <v>null</v>
      </c>
      <c r="CQ86" t="s">
        <v>236</v>
      </c>
      <c r="CR86" t="s">
        <v>128</v>
      </c>
      <c r="CS86">
        <v>0</v>
      </c>
      <c r="CT86" t="s">
        <v>237</v>
      </c>
      <c r="CU86" t="s">
        <v>128</v>
      </c>
      <c r="CV86" t="s">
        <v>237</v>
      </c>
      <c r="CW86" t="s">
        <v>128</v>
      </c>
      <c r="CX86" t="s">
        <v>238</v>
      </c>
      <c r="CY86" t="s">
        <v>128</v>
      </c>
      <c r="CZ86" t="s">
        <v>237</v>
      </c>
      <c r="DA86" t="s">
        <v>128</v>
      </c>
      <c r="DB86" t="s">
        <v>237</v>
      </c>
      <c r="DC86" t="s">
        <v>128</v>
      </c>
      <c r="DD86" t="s">
        <v>170</v>
      </c>
      <c r="DE86" t="s">
        <v>150</v>
      </c>
      <c r="DF86" t="s">
        <v>237</v>
      </c>
      <c r="DG86" t="s">
        <v>128</v>
      </c>
      <c r="DH86" t="s">
        <v>236</v>
      </c>
      <c r="DI86" t="s">
        <v>236</v>
      </c>
      <c r="DJ86" s="7">
        <f t="shared" si="11"/>
        <v>0</v>
      </c>
      <c r="DK86" t="s">
        <v>237</v>
      </c>
      <c r="DL86" t="s">
        <v>128</v>
      </c>
      <c r="DM86" t="s">
        <v>135</v>
      </c>
      <c r="DN86" t="s">
        <v>128</v>
      </c>
      <c r="DO86" t="s">
        <v>135</v>
      </c>
      <c r="DP86" t="s">
        <v>128</v>
      </c>
      <c r="DQ86" t="s">
        <v>240</v>
      </c>
      <c r="DR86" t="s">
        <v>128</v>
      </c>
      <c r="DS86" t="s">
        <v>241</v>
      </c>
      <c r="DT86" t="s">
        <v>128</v>
      </c>
      <c r="DU86" t="s">
        <v>237</v>
      </c>
      <c r="DV86" t="s">
        <v>128</v>
      </c>
      <c r="DW86" t="s">
        <v>128</v>
      </c>
      <c r="DX86" t="s">
        <v>646</v>
      </c>
      <c r="DY86" t="s">
        <v>128</v>
      </c>
    </row>
    <row r="87" spans="1:129" x14ac:dyDescent="0.25">
      <c r="A87" s="5">
        <v>42439</v>
      </c>
      <c r="B87" t="s">
        <v>647</v>
      </c>
      <c r="C87" t="s">
        <v>648</v>
      </c>
      <c r="D87" t="s">
        <v>622</v>
      </c>
      <c r="E87" t="s">
        <v>633</v>
      </c>
      <c r="F87" t="s">
        <v>288</v>
      </c>
      <c r="G87" t="s">
        <v>300</v>
      </c>
      <c r="H87" t="s">
        <v>290</v>
      </c>
      <c r="I87" s="6">
        <v>-16.922599999999999</v>
      </c>
      <c r="J87" s="6">
        <v>178.79089999999999</v>
      </c>
      <c r="K87" t="s">
        <v>237</v>
      </c>
      <c r="L87" t="s">
        <v>128</v>
      </c>
      <c r="M87" t="s">
        <v>237</v>
      </c>
      <c r="N87" t="s">
        <v>128</v>
      </c>
      <c r="O87" t="s">
        <v>135</v>
      </c>
      <c r="P87" t="s">
        <v>128</v>
      </c>
      <c r="Q87" t="s">
        <v>136</v>
      </c>
      <c r="R87" t="s">
        <v>156</v>
      </c>
      <c r="S87" t="s">
        <v>301</v>
      </c>
      <c r="T87" t="s">
        <v>245</v>
      </c>
      <c r="U87" t="s">
        <v>128</v>
      </c>
      <c r="V87" t="s">
        <v>135</v>
      </c>
      <c r="W87" t="s">
        <v>128</v>
      </c>
      <c r="X87" t="s">
        <v>135</v>
      </c>
      <c r="Y87" t="s">
        <v>128</v>
      </c>
      <c r="Z87" t="s">
        <v>139</v>
      </c>
      <c r="AA87" t="s">
        <v>128</v>
      </c>
      <c r="AB87" t="s">
        <v>216</v>
      </c>
      <c r="AC87" t="s">
        <v>216</v>
      </c>
      <c r="AD87" t="s">
        <v>216</v>
      </c>
      <c r="AE87" t="s">
        <v>216</v>
      </c>
      <c r="AF87" t="s">
        <v>216</v>
      </c>
      <c r="AG87" t="s">
        <v>216</v>
      </c>
      <c r="AH87" t="s">
        <v>216</v>
      </c>
      <c r="AI87" t="s">
        <v>216</v>
      </c>
      <c r="AJ87">
        <v>0</v>
      </c>
      <c r="AK87" t="s">
        <v>161</v>
      </c>
      <c r="AL87" s="7">
        <f t="shared" si="6"/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 t="s">
        <v>128</v>
      </c>
      <c r="AX87" t="s">
        <v>128</v>
      </c>
      <c r="AY87" t="s">
        <v>128</v>
      </c>
      <c r="AZ87" t="s">
        <v>128</v>
      </c>
      <c r="BA87" t="s">
        <v>128</v>
      </c>
      <c r="BB87" t="s">
        <v>128</v>
      </c>
      <c r="BC87" t="s">
        <v>128</v>
      </c>
      <c r="BD87" t="s">
        <v>128</v>
      </c>
      <c r="BE87">
        <v>0</v>
      </c>
      <c r="BF87" t="s">
        <v>128</v>
      </c>
      <c r="BG87" t="s">
        <v>128</v>
      </c>
      <c r="BH87" t="s">
        <v>128</v>
      </c>
      <c r="BI87" t="s">
        <v>128</v>
      </c>
      <c r="BJ87" t="s">
        <v>128</v>
      </c>
      <c r="BK87" t="s">
        <v>128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 t="s">
        <v>142</v>
      </c>
      <c r="BY87" t="s">
        <v>128</v>
      </c>
      <c r="BZ87" t="s">
        <v>143</v>
      </c>
      <c r="CA87" t="s">
        <v>216</v>
      </c>
      <c r="CB87" t="s">
        <v>216</v>
      </c>
      <c r="CC87" t="s">
        <v>216</v>
      </c>
      <c r="CD87" t="s">
        <v>216</v>
      </c>
      <c r="CE87" t="s">
        <v>216</v>
      </c>
      <c r="CF87" t="s">
        <v>216</v>
      </c>
      <c r="CG87" t="s">
        <v>216</v>
      </c>
      <c r="CH87" t="s">
        <v>216</v>
      </c>
      <c r="CI87" t="s">
        <v>236</v>
      </c>
      <c r="CJ87" s="7" t="str">
        <f t="shared" si="7"/>
        <v>null</v>
      </c>
      <c r="CK87" t="s">
        <v>236</v>
      </c>
      <c r="CL87" s="7" t="str">
        <f t="shared" si="8"/>
        <v>null</v>
      </c>
      <c r="CM87" t="s">
        <v>236</v>
      </c>
      <c r="CN87" s="7" t="str">
        <f t="shared" si="9"/>
        <v>null</v>
      </c>
      <c r="CO87" t="s">
        <v>236</v>
      </c>
      <c r="CP87" s="7" t="str">
        <f t="shared" si="10"/>
        <v>null</v>
      </c>
      <c r="CQ87" t="s">
        <v>236</v>
      </c>
      <c r="CR87" t="s">
        <v>128</v>
      </c>
      <c r="CS87">
        <v>0</v>
      </c>
      <c r="CT87" t="s">
        <v>237</v>
      </c>
      <c r="CU87" t="s">
        <v>128</v>
      </c>
      <c r="CV87" t="s">
        <v>237</v>
      </c>
      <c r="CW87" t="s">
        <v>128</v>
      </c>
      <c r="CX87" t="s">
        <v>238</v>
      </c>
      <c r="CY87" t="s">
        <v>128</v>
      </c>
      <c r="CZ87" t="s">
        <v>237</v>
      </c>
      <c r="DA87" t="s">
        <v>128</v>
      </c>
      <c r="DB87" t="s">
        <v>237</v>
      </c>
      <c r="DC87" t="s">
        <v>128</v>
      </c>
      <c r="DD87" t="s">
        <v>170</v>
      </c>
      <c r="DE87" t="s">
        <v>150</v>
      </c>
      <c r="DF87" t="s">
        <v>237</v>
      </c>
      <c r="DG87" t="s">
        <v>128</v>
      </c>
      <c r="DH87" t="s">
        <v>236</v>
      </c>
      <c r="DI87" t="s">
        <v>236</v>
      </c>
      <c r="DJ87" s="7">
        <f t="shared" si="11"/>
        <v>0</v>
      </c>
      <c r="DK87" t="s">
        <v>237</v>
      </c>
      <c r="DL87" t="s">
        <v>128</v>
      </c>
      <c r="DM87" t="s">
        <v>237</v>
      </c>
      <c r="DN87" t="s">
        <v>128</v>
      </c>
      <c r="DO87" t="s">
        <v>237</v>
      </c>
      <c r="DP87" t="s">
        <v>128</v>
      </c>
      <c r="DQ87" t="s">
        <v>240</v>
      </c>
      <c r="DR87" t="s">
        <v>128</v>
      </c>
      <c r="DS87" t="s">
        <v>241</v>
      </c>
      <c r="DT87" t="s">
        <v>128</v>
      </c>
      <c r="DU87" t="s">
        <v>237</v>
      </c>
      <c r="DV87" t="s">
        <v>128</v>
      </c>
      <c r="DW87" t="s">
        <v>128</v>
      </c>
      <c r="DX87" t="s">
        <v>649</v>
      </c>
      <c r="DY87" t="s">
        <v>128</v>
      </c>
    </row>
    <row r="88" spans="1:129" x14ac:dyDescent="0.25">
      <c r="A88" s="5">
        <v>42441</v>
      </c>
      <c r="B88" t="s">
        <v>650</v>
      </c>
      <c r="C88" t="s">
        <v>651</v>
      </c>
      <c r="D88" t="s">
        <v>622</v>
      </c>
      <c r="E88" t="s">
        <v>652</v>
      </c>
      <c r="F88" t="s">
        <v>288</v>
      </c>
      <c r="G88" t="s">
        <v>300</v>
      </c>
      <c r="H88" t="s">
        <v>290</v>
      </c>
      <c r="I88" s="6">
        <v>-16.948699999999999</v>
      </c>
      <c r="J88" s="6">
        <v>178.75579999999999</v>
      </c>
      <c r="K88" t="s">
        <v>237</v>
      </c>
      <c r="L88" t="s">
        <v>128</v>
      </c>
      <c r="M88" t="s">
        <v>237</v>
      </c>
      <c r="N88" t="s">
        <v>128</v>
      </c>
      <c r="O88" t="s">
        <v>142</v>
      </c>
      <c r="P88" t="s">
        <v>128</v>
      </c>
      <c r="Q88" t="s">
        <v>232</v>
      </c>
      <c r="R88" t="s">
        <v>137</v>
      </c>
      <c r="S88" t="s">
        <v>128</v>
      </c>
      <c r="T88" t="s">
        <v>420</v>
      </c>
      <c r="U88" t="s">
        <v>128</v>
      </c>
      <c r="V88" t="s">
        <v>142</v>
      </c>
      <c r="W88" t="s">
        <v>128</v>
      </c>
      <c r="X88" t="s">
        <v>142</v>
      </c>
      <c r="Y88" t="s">
        <v>128</v>
      </c>
      <c r="Z88" t="s">
        <v>234</v>
      </c>
      <c r="AA88" t="s">
        <v>128</v>
      </c>
      <c r="AB88" t="s">
        <v>652</v>
      </c>
      <c r="AC88" t="s">
        <v>292</v>
      </c>
      <c r="AD88" t="s">
        <v>622</v>
      </c>
      <c r="AE88" t="s">
        <v>290</v>
      </c>
      <c r="AF88" t="s">
        <v>216</v>
      </c>
      <c r="AG88" t="s">
        <v>216</v>
      </c>
      <c r="AH88" t="s">
        <v>216</v>
      </c>
      <c r="AI88" t="s">
        <v>216</v>
      </c>
      <c r="AJ88">
        <v>3</v>
      </c>
      <c r="AK88" t="s">
        <v>161</v>
      </c>
      <c r="AL88" s="7">
        <f t="shared" si="6"/>
        <v>3</v>
      </c>
      <c r="AM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1</v>
      </c>
      <c r="AT88">
        <v>1</v>
      </c>
      <c r="AU88">
        <v>0</v>
      </c>
      <c r="AV88">
        <v>0</v>
      </c>
      <c r="AW88" t="s">
        <v>128</v>
      </c>
      <c r="AX88" t="s">
        <v>128</v>
      </c>
      <c r="AY88" t="s">
        <v>128</v>
      </c>
      <c r="AZ88" t="s">
        <v>128</v>
      </c>
      <c r="BA88" t="s">
        <v>128</v>
      </c>
      <c r="BB88" t="s">
        <v>128</v>
      </c>
      <c r="BC88" t="s">
        <v>128</v>
      </c>
      <c r="BD88" t="s">
        <v>128</v>
      </c>
      <c r="BE88">
        <v>3</v>
      </c>
      <c r="BF88" t="s">
        <v>128</v>
      </c>
      <c r="BG88" t="s">
        <v>128</v>
      </c>
      <c r="BH88" t="s">
        <v>128</v>
      </c>
      <c r="BI88" t="s">
        <v>128</v>
      </c>
      <c r="BJ88" t="s">
        <v>128</v>
      </c>
      <c r="BK88" t="s">
        <v>128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 t="s">
        <v>167</v>
      </c>
      <c r="BY88" t="s">
        <v>653</v>
      </c>
      <c r="BZ88" t="s">
        <v>143</v>
      </c>
      <c r="CA88" t="s">
        <v>652</v>
      </c>
      <c r="CB88" t="s">
        <v>292</v>
      </c>
      <c r="CC88" t="s">
        <v>622</v>
      </c>
      <c r="CD88" t="s">
        <v>290</v>
      </c>
      <c r="CE88" t="s">
        <v>216</v>
      </c>
      <c r="CF88" t="s">
        <v>216</v>
      </c>
      <c r="CG88" t="s">
        <v>216</v>
      </c>
      <c r="CH88" t="s">
        <v>216</v>
      </c>
      <c r="CI88" t="s">
        <v>236</v>
      </c>
      <c r="CJ88" s="7" t="str">
        <f t="shared" si="7"/>
        <v>null</v>
      </c>
      <c r="CK88" t="s">
        <v>146</v>
      </c>
      <c r="CL88" s="7">
        <f t="shared" si="8"/>
        <v>0.375</v>
      </c>
      <c r="CM88" t="s">
        <v>145</v>
      </c>
      <c r="CN88" s="7">
        <f t="shared" si="9"/>
        <v>1.125</v>
      </c>
      <c r="CO88" t="s">
        <v>146</v>
      </c>
      <c r="CP88" s="7">
        <f t="shared" si="10"/>
        <v>0.375</v>
      </c>
      <c r="CQ88" t="s">
        <v>258</v>
      </c>
      <c r="CR88" t="s">
        <v>128</v>
      </c>
      <c r="CS88">
        <v>0</v>
      </c>
      <c r="CT88" t="s">
        <v>135</v>
      </c>
      <c r="CU88" t="s">
        <v>128</v>
      </c>
      <c r="CV88" t="s">
        <v>167</v>
      </c>
      <c r="CW88" t="s">
        <v>654</v>
      </c>
      <c r="CX88" t="s">
        <v>468</v>
      </c>
      <c r="CY88" t="s">
        <v>128</v>
      </c>
      <c r="CZ88" t="s">
        <v>142</v>
      </c>
      <c r="DA88" t="s">
        <v>128</v>
      </c>
      <c r="DB88" t="s">
        <v>142</v>
      </c>
      <c r="DC88" t="s">
        <v>128</v>
      </c>
      <c r="DD88" t="s">
        <v>217</v>
      </c>
      <c r="DE88" t="s">
        <v>259</v>
      </c>
      <c r="DF88" t="s">
        <v>142</v>
      </c>
      <c r="DG88" t="s">
        <v>128</v>
      </c>
      <c r="DH88" t="s">
        <v>236</v>
      </c>
      <c r="DI88" t="s">
        <v>501</v>
      </c>
      <c r="DJ88" s="7">
        <f t="shared" si="11"/>
        <v>0.375</v>
      </c>
      <c r="DK88" t="s">
        <v>142</v>
      </c>
      <c r="DL88" t="s">
        <v>128</v>
      </c>
      <c r="DM88" t="s">
        <v>135</v>
      </c>
      <c r="DN88" t="s">
        <v>128</v>
      </c>
      <c r="DO88" t="s">
        <v>135</v>
      </c>
      <c r="DP88" t="s">
        <v>128</v>
      </c>
      <c r="DQ88" t="s">
        <v>152</v>
      </c>
      <c r="DR88" t="s">
        <v>128</v>
      </c>
      <c r="DS88" t="s">
        <v>219</v>
      </c>
      <c r="DT88" t="s">
        <v>655</v>
      </c>
      <c r="DU88" t="s">
        <v>135</v>
      </c>
      <c r="DV88" t="s">
        <v>128</v>
      </c>
      <c r="DW88" t="s">
        <v>128</v>
      </c>
      <c r="DX88" t="s">
        <v>656</v>
      </c>
      <c r="DY88" t="s">
        <v>128</v>
      </c>
    </row>
    <row r="89" spans="1:129" x14ac:dyDescent="0.25">
      <c r="A89" s="5">
        <v>42440</v>
      </c>
      <c r="B89" t="s">
        <v>657</v>
      </c>
      <c r="C89" t="s">
        <v>658</v>
      </c>
      <c r="D89" t="s">
        <v>659</v>
      </c>
      <c r="E89" t="s">
        <v>660</v>
      </c>
      <c r="F89" t="s">
        <v>367</v>
      </c>
      <c r="G89" t="s">
        <v>394</v>
      </c>
      <c r="H89" t="s">
        <v>368</v>
      </c>
      <c r="I89" s="6">
        <v>-16.7898</v>
      </c>
      <c r="J89" s="6">
        <v>-179.7792</v>
      </c>
      <c r="K89" t="s">
        <v>237</v>
      </c>
      <c r="L89" t="s">
        <v>128</v>
      </c>
      <c r="M89" t="s">
        <v>237</v>
      </c>
      <c r="N89" t="s">
        <v>128</v>
      </c>
      <c r="O89" t="s">
        <v>237</v>
      </c>
      <c r="P89" t="s">
        <v>128</v>
      </c>
      <c r="Q89" t="s">
        <v>329</v>
      </c>
      <c r="R89" t="s">
        <v>395</v>
      </c>
      <c r="S89" t="s">
        <v>128</v>
      </c>
      <c r="T89" t="s">
        <v>138</v>
      </c>
      <c r="U89" t="s">
        <v>661</v>
      </c>
      <c r="V89" t="s">
        <v>142</v>
      </c>
      <c r="W89" t="s">
        <v>128</v>
      </c>
      <c r="X89" t="s">
        <v>142</v>
      </c>
      <c r="Y89" t="s">
        <v>128</v>
      </c>
      <c r="Z89" t="s">
        <v>139</v>
      </c>
      <c r="AA89" t="s">
        <v>128</v>
      </c>
      <c r="AB89" t="s">
        <v>662</v>
      </c>
      <c r="AC89" t="s">
        <v>216</v>
      </c>
      <c r="AD89" t="s">
        <v>663</v>
      </c>
      <c r="AE89" t="s">
        <v>434</v>
      </c>
      <c r="AF89" t="s">
        <v>216</v>
      </c>
      <c r="AG89" t="s">
        <v>216</v>
      </c>
      <c r="AH89" t="s">
        <v>216</v>
      </c>
      <c r="AI89" t="s">
        <v>216</v>
      </c>
      <c r="AJ89">
        <v>0</v>
      </c>
      <c r="AK89" t="s">
        <v>161</v>
      </c>
      <c r="AL89" s="7">
        <f t="shared" si="6"/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 t="s">
        <v>128</v>
      </c>
      <c r="AX89" t="s">
        <v>128</v>
      </c>
      <c r="AY89" t="s">
        <v>128</v>
      </c>
      <c r="AZ89" t="s">
        <v>128</v>
      </c>
      <c r="BA89" t="s">
        <v>128</v>
      </c>
      <c r="BB89" t="s">
        <v>128</v>
      </c>
      <c r="BC89" t="s">
        <v>128</v>
      </c>
      <c r="BD89" t="s">
        <v>128</v>
      </c>
      <c r="BE89">
        <v>0</v>
      </c>
      <c r="BF89" t="s">
        <v>128</v>
      </c>
      <c r="BG89" t="s">
        <v>128</v>
      </c>
      <c r="BH89" t="s">
        <v>128</v>
      </c>
      <c r="BI89" t="s">
        <v>128</v>
      </c>
      <c r="BJ89" t="s">
        <v>128</v>
      </c>
      <c r="BK89" t="s">
        <v>128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 t="s">
        <v>142</v>
      </c>
      <c r="BY89" t="s">
        <v>128</v>
      </c>
      <c r="BZ89" t="s">
        <v>143</v>
      </c>
      <c r="CA89" t="s">
        <v>216</v>
      </c>
      <c r="CB89" t="s">
        <v>216</v>
      </c>
      <c r="CC89" t="s">
        <v>216</v>
      </c>
      <c r="CD89" t="s">
        <v>216</v>
      </c>
      <c r="CE89" t="s">
        <v>216</v>
      </c>
      <c r="CF89" t="s">
        <v>216</v>
      </c>
      <c r="CG89" t="s">
        <v>216</v>
      </c>
      <c r="CH89" t="s">
        <v>216</v>
      </c>
      <c r="CI89" t="s">
        <v>236</v>
      </c>
      <c r="CJ89" s="7" t="str">
        <f t="shared" si="7"/>
        <v>null</v>
      </c>
      <c r="CK89" t="s">
        <v>236</v>
      </c>
      <c r="CL89" s="7" t="str">
        <f t="shared" si="8"/>
        <v>null</v>
      </c>
      <c r="CM89" t="s">
        <v>236</v>
      </c>
      <c r="CN89" s="7" t="str">
        <f t="shared" si="9"/>
        <v>null</v>
      </c>
      <c r="CO89" t="s">
        <v>236</v>
      </c>
      <c r="CP89" s="7" t="str">
        <f t="shared" si="10"/>
        <v>null</v>
      </c>
      <c r="CQ89" t="s">
        <v>236</v>
      </c>
      <c r="CR89" t="s">
        <v>128</v>
      </c>
      <c r="CS89">
        <v>0</v>
      </c>
      <c r="CT89" t="s">
        <v>237</v>
      </c>
      <c r="CU89" t="s">
        <v>128</v>
      </c>
      <c r="CV89" t="s">
        <v>237</v>
      </c>
      <c r="CW89" t="s">
        <v>128</v>
      </c>
      <c r="CX89" t="s">
        <v>238</v>
      </c>
      <c r="CY89" t="s">
        <v>128</v>
      </c>
      <c r="CZ89" t="s">
        <v>237</v>
      </c>
      <c r="DA89" t="s">
        <v>128</v>
      </c>
      <c r="DB89" t="s">
        <v>237</v>
      </c>
      <c r="DC89" t="s">
        <v>128</v>
      </c>
      <c r="DD89" t="s">
        <v>150</v>
      </c>
      <c r="DE89" t="s">
        <v>170</v>
      </c>
      <c r="DF89" t="s">
        <v>237</v>
      </c>
      <c r="DG89" t="s">
        <v>128</v>
      </c>
      <c r="DH89" t="s">
        <v>151</v>
      </c>
      <c r="DI89" t="s">
        <v>236</v>
      </c>
      <c r="DJ89" s="7">
        <f t="shared" si="11"/>
        <v>0</v>
      </c>
      <c r="DK89" t="s">
        <v>237</v>
      </c>
      <c r="DL89" t="s">
        <v>128</v>
      </c>
      <c r="DM89" t="s">
        <v>237</v>
      </c>
      <c r="DN89" t="s">
        <v>128</v>
      </c>
      <c r="DO89" t="s">
        <v>237</v>
      </c>
      <c r="DP89" t="s">
        <v>128</v>
      </c>
      <c r="DQ89" t="s">
        <v>240</v>
      </c>
      <c r="DR89" t="s">
        <v>128</v>
      </c>
      <c r="DS89" t="s">
        <v>241</v>
      </c>
      <c r="DT89" t="s">
        <v>128</v>
      </c>
      <c r="DU89" t="s">
        <v>237</v>
      </c>
      <c r="DV89" t="s">
        <v>128</v>
      </c>
      <c r="DW89" t="s">
        <v>128</v>
      </c>
      <c r="DX89" t="s">
        <v>664</v>
      </c>
      <c r="DY89" t="s">
        <v>128</v>
      </c>
    </row>
    <row r="90" spans="1:129" x14ac:dyDescent="0.25">
      <c r="A90" s="5">
        <v>42440</v>
      </c>
      <c r="B90" t="s">
        <v>665</v>
      </c>
      <c r="C90" t="s">
        <v>666</v>
      </c>
      <c r="D90" t="s">
        <v>667</v>
      </c>
      <c r="F90" t="s">
        <v>668</v>
      </c>
      <c r="G90" t="s">
        <v>538</v>
      </c>
      <c r="H90" t="s">
        <v>377</v>
      </c>
      <c r="I90" s="8">
        <v>-17.765545800000002</v>
      </c>
      <c r="J90" s="8">
        <v>178.7445888</v>
      </c>
      <c r="K90" t="s">
        <v>237</v>
      </c>
      <c r="L90" t="s">
        <v>128</v>
      </c>
      <c r="M90" t="s">
        <v>237</v>
      </c>
      <c r="N90" t="s">
        <v>128</v>
      </c>
      <c r="O90" t="s">
        <v>135</v>
      </c>
      <c r="P90" t="s">
        <v>128</v>
      </c>
      <c r="Q90" t="s">
        <v>136</v>
      </c>
      <c r="R90" t="s">
        <v>395</v>
      </c>
      <c r="S90" t="s">
        <v>128</v>
      </c>
      <c r="T90" t="s">
        <v>245</v>
      </c>
      <c r="U90" t="s">
        <v>128</v>
      </c>
      <c r="V90" t="s">
        <v>142</v>
      </c>
      <c r="W90" t="s">
        <v>128</v>
      </c>
      <c r="X90" t="s">
        <v>142</v>
      </c>
      <c r="Y90" t="s">
        <v>128</v>
      </c>
      <c r="Z90" t="s">
        <v>139</v>
      </c>
      <c r="AA90" t="s">
        <v>128</v>
      </c>
      <c r="AB90" t="s">
        <v>669</v>
      </c>
      <c r="AC90" t="s">
        <v>537</v>
      </c>
      <c r="AD90" t="s">
        <v>538</v>
      </c>
      <c r="AE90" t="s">
        <v>377</v>
      </c>
      <c r="AF90" t="s">
        <v>409</v>
      </c>
      <c r="AG90" t="s">
        <v>409</v>
      </c>
      <c r="AH90" t="s">
        <v>409</v>
      </c>
      <c r="AI90" t="s">
        <v>409</v>
      </c>
      <c r="AJ90">
        <v>0</v>
      </c>
      <c r="AK90" t="s">
        <v>180</v>
      </c>
      <c r="AL90" s="7">
        <f t="shared" si="6"/>
        <v>0</v>
      </c>
      <c r="AM90" t="s">
        <v>128</v>
      </c>
      <c r="AN90" t="s">
        <v>128</v>
      </c>
      <c r="AO90" t="s">
        <v>128</v>
      </c>
      <c r="AP90" t="s">
        <v>128</v>
      </c>
      <c r="AQ90" t="s">
        <v>128</v>
      </c>
      <c r="AR90" t="s">
        <v>128</v>
      </c>
      <c r="AS90" t="s">
        <v>128</v>
      </c>
      <c r="AT90" t="s">
        <v>128</v>
      </c>
      <c r="AU90" t="s">
        <v>128</v>
      </c>
      <c r="AV90" t="s">
        <v>128</v>
      </c>
      <c r="AW90" t="s">
        <v>128</v>
      </c>
      <c r="AX90" t="s">
        <v>128</v>
      </c>
      <c r="AY90" t="s">
        <v>128</v>
      </c>
      <c r="AZ90" t="s">
        <v>128</v>
      </c>
      <c r="BA90" t="s">
        <v>128</v>
      </c>
      <c r="BB90" t="s">
        <v>128</v>
      </c>
      <c r="BC90" t="s">
        <v>128</v>
      </c>
      <c r="BD90">
        <v>0</v>
      </c>
      <c r="BE90" t="s">
        <v>128</v>
      </c>
      <c r="BF90" t="s">
        <v>128</v>
      </c>
      <c r="BG90" t="s">
        <v>128</v>
      </c>
      <c r="BH90" t="s">
        <v>128</v>
      </c>
      <c r="BI90" t="s">
        <v>128</v>
      </c>
      <c r="BJ90" t="s">
        <v>128</v>
      </c>
      <c r="BK90" t="s">
        <v>128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 t="s">
        <v>167</v>
      </c>
      <c r="BY90" t="s">
        <v>410</v>
      </c>
      <c r="BZ90" t="s">
        <v>143</v>
      </c>
      <c r="CA90" t="s">
        <v>409</v>
      </c>
      <c r="CB90" t="s">
        <v>409</v>
      </c>
      <c r="CC90" t="s">
        <v>409</v>
      </c>
      <c r="CD90" t="s">
        <v>409</v>
      </c>
      <c r="CE90" t="s">
        <v>409</v>
      </c>
      <c r="CF90" t="s">
        <v>409</v>
      </c>
      <c r="CG90" t="s">
        <v>409</v>
      </c>
      <c r="CH90" t="s">
        <v>409</v>
      </c>
      <c r="CI90" t="s">
        <v>144</v>
      </c>
      <c r="CJ90" s="7">
        <f t="shared" si="7"/>
        <v>0</v>
      </c>
      <c r="CK90" t="s">
        <v>144</v>
      </c>
      <c r="CL90" s="7">
        <f t="shared" si="8"/>
        <v>0</v>
      </c>
      <c r="CM90" t="s">
        <v>144</v>
      </c>
      <c r="CN90" s="7">
        <f t="shared" si="9"/>
        <v>0</v>
      </c>
      <c r="CO90" t="s">
        <v>144</v>
      </c>
      <c r="CP90" s="7">
        <f t="shared" si="10"/>
        <v>0</v>
      </c>
      <c r="CQ90" t="s">
        <v>184</v>
      </c>
      <c r="CR90" t="s">
        <v>410</v>
      </c>
      <c r="CS90">
        <v>0</v>
      </c>
      <c r="CT90" t="s">
        <v>167</v>
      </c>
      <c r="CU90" t="s">
        <v>410</v>
      </c>
      <c r="CV90" t="s">
        <v>167</v>
      </c>
      <c r="CW90" t="s">
        <v>410</v>
      </c>
      <c r="CX90" t="s">
        <v>186</v>
      </c>
      <c r="CY90" t="s">
        <v>410</v>
      </c>
      <c r="CZ90" t="s">
        <v>167</v>
      </c>
      <c r="DA90" t="s">
        <v>410</v>
      </c>
      <c r="DB90" t="s">
        <v>167</v>
      </c>
      <c r="DC90" t="s">
        <v>410</v>
      </c>
      <c r="DD90" t="s">
        <v>150</v>
      </c>
      <c r="DE90" t="s">
        <v>170</v>
      </c>
      <c r="DF90" t="s">
        <v>167</v>
      </c>
      <c r="DG90" t="s">
        <v>410</v>
      </c>
      <c r="DH90" t="s">
        <v>184</v>
      </c>
      <c r="DI90" t="s">
        <v>144</v>
      </c>
      <c r="DJ90" s="7">
        <f t="shared" si="11"/>
        <v>0</v>
      </c>
      <c r="DK90" t="s">
        <v>167</v>
      </c>
      <c r="DL90" t="s">
        <v>410</v>
      </c>
      <c r="DM90" t="s">
        <v>167</v>
      </c>
      <c r="DN90" t="s">
        <v>410</v>
      </c>
      <c r="DO90" t="s">
        <v>167</v>
      </c>
      <c r="DP90" t="s">
        <v>410</v>
      </c>
      <c r="DQ90" t="s">
        <v>187</v>
      </c>
      <c r="DR90" t="s">
        <v>410</v>
      </c>
      <c r="DS90" t="s">
        <v>188</v>
      </c>
      <c r="DT90" t="s">
        <v>410</v>
      </c>
      <c r="DU90" t="s">
        <v>167</v>
      </c>
      <c r="DV90" t="s">
        <v>410</v>
      </c>
      <c r="DW90" t="s">
        <v>128</v>
      </c>
      <c r="DX90" t="s">
        <v>670</v>
      </c>
      <c r="DY90" t="s">
        <v>128</v>
      </c>
    </row>
    <row r="91" spans="1:129" x14ac:dyDescent="0.25">
      <c r="A91" s="5">
        <v>42440</v>
      </c>
      <c r="B91" t="s">
        <v>671</v>
      </c>
      <c r="C91" t="s">
        <v>672</v>
      </c>
      <c r="D91" t="s">
        <v>667</v>
      </c>
      <c r="F91" t="s">
        <v>229</v>
      </c>
      <c r="G91" t="s">
        <v>235</v>
      </c>
      <c r="H91" t="s">
        <v>231</v>
      </c>
      <c r="I91" s="6"/>
      <c r="J91" s="6"/>
      <c r="K91" t="s">
        <v>167</v>
      </c>
      <c r="L91" t="s">
        <v>353</v>
      </c>
      <c r="M91" t="s">
        <v>167</v>
      </c>
      <c r="N91" t="s">
        <v>353</v>
      </c>
      <c r="O91" t="s">
        <v>142</v>
      </c>
      <c r="P91" t="s">
        <v>353</v>
      </c>
      <c r="Q91" t="s">
        <v>136</v>
      </c>
      <c r="R91" t="s">
        <v>156</v>
      </c>
      <c r="S91" t="s">
        <v>570</v>
      </c>
      <c r="T91" t="s">
        <v>128</v>
      </c>
      <c r="U91" t="s">
        <v>128</v>
      </c>
      <c r="V91" t="s">
        <v>167</v>
      </c>
      <c r="W91" t="s">
        <v>128</v>
      </c>
      <c r="X91" t="s">
        <v>167</v>
      </c>
      <c r="Y91" t="s">
        <v>353</v>
      </c>
      <c r="Z91" t="s">
        <v>338</v>
      </c>
      <c r="AA91" t="s">
        <v>128</v>
      </c>
      <c r="AB91" t="s">
        <v>667</v>
      </c>
      <c r="AC91" t="s">
        <v>235</v>
      </c>
      <c r="AD91" t="s">
        <v>235</v>
      </c>
      <c r="AE91" t="s">
        <v>231</v>
      </c>
      <c r="AF91" t="s">
        <v>667</v>
      </c>
      <c r="AG91" t="s">
        <v>235</v>
      </c>
      <c r="AH91" t="s">
        <v>235</v>
      </c>
      <c r="AI91" t="s">
        <v>231</v>
      </c>
      <c r="AJ91">
        <v>0</v>
      </c>
      <c r="AK91" t="s">
        <v>161</v>
      </c>
      <c r="AL91" s="7">
        <f t="shared" si="6"/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 t="s">
        <v>128</v>
      </c>
      <c r="AX91" t="s">
        <v>128</v>
      </c>
      <c r="AY91" t="s">
        <v>128</v>
      </c>
      <c r="AZ91" t="s">
        <v>128</v>
      </c>
      <c r="BA91" t="s">
        <v>128</v>
      </c>
      <c r="BB91" t="s">
        <v>128</v>
      </c>
      <c r="BC91" t="s">
        <v>128</v>
      </c>
      <c r="BD91" t="s">
        <v>128</v>
      </c>
      <c r="BE91">
        <v>0</v>
      </c>
      <c r="BF91" t="s">
        <v>128</v>
      </c>
      <c r="BG91" t="s">
        <v>128</v>
      </c>
      <c r="BH91" t="s">
        <v>128</v>
      </c>
      <c r="BI91" t="s">
        <v>128</v>
      </c>
      <c r="BJ91" t="s">
        <v>128</v>
      </c>
      <c r="BK91" t="s">
        <v>128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 t="s">
        <v>128</v>
      </c>
      <c r="BV91" t="s">
        <v>128</v>
      </c>
      <c r="BW91" t="s">
        <v>128</v>
      </c>
      <c r="BX91" t="s">
        <v>167</v>
      </c>
      <c r="BY91" t="s">
        <v>353</v>
      </c>
      <c r="BZ91" t="s">
        <v>143</v>
      </c>
      <c r="CA91" t="s">
        <v>667</v>
      </c>
      <c r="CB91" t="s">
        <v>235</v>
      </c>
      <c r="CC91" t="s">
        <v>235</v>
      </c>
      <c r="CD91" t="s">
        <v>231</v>
      </c>
      <c r="CE91" t="s">
        <v>667</v>
      </c>
      <c r="CF91" t="s">
        <v>235</v>
      </c>
      <c r="CG91" t="s">
        <v>235</v>
      </c>
      <c r="CH91" t="s">
        <v>231</v>
      </c>
      <c r="CI91" t="s">
        <v>144</v>
      </c>
      <c r="CJ91" s="7">
        <f t="shared" si="7"/>
        <v>0</v>
      </c>
      <c r="CK91" t="s">
        <v>144</v>
      </c>
      <c r="CL91" s="7">
        <f t="shared" si="8"/>
        <v>0</v>
      </c>
      <c r="CM91" t="s">
        <v>257</v>
      </c>
      <c r="CN91" s="7">
        <f t="shared" si="9"/>
        <v>0</v>
      </c>
      <c r="CO91" t="s">
        <v>144</v>
      </c>
      <c r="CP91" s="7">
        <f t="shared" si="10"/>
        <v>0</v>
      </c>
      <c r="CQ91" t="s">
        <v>184</v>
      </c>
      <c r="CR91" t="s">
        <v>353</v>
      </c>
      <c r="CS91">
        <v>0</v>
      </c>
      <c r="CT91" t="s">
        <v>167</v>
      </c>
      <c r="CU91" t="s">
        <v>353</v>
      </c>
      <c r="CV91" t="s">
        <v>167</v>
      </c>
      <c r="CW91" t="s">
        <v>353</v>
      </c>
      <c r="CX91" t="s">
        <v>186</v>
      </c>
      <c r="CY91" t="s">
        <v>353</v>
      </c>
      <c r="CZ91" t="s">
        <v>167</v>
      </c>
      <c r="DA91" t="s">
        <v>353</v>
      </c>
      <c r="DB91" t="s">
        <v>167</v>
      </c>
      <c r="DC91" t="s">
        <v>353</v>
      </c>
      <c r="DD91" t="s">
        <v>150</v>
      </c>
      <c r="DE91" t="s">
        <v>170</v>
      </c>
      <c r="DF91" t="s">
        <v>167</v>
      </c>
      <c r="DG91" t="s">
        <v>353</v>
      </c>
      <c r="DH91" t="s">
        <v>184</v>
      </c>
      <c r="DI91" t="s">
        <v>144</v>
      </c>
      <c r="DJ91" s="7">
        <f t="shared" si="11"/>
        <v>0</v>
      </c>
      <c r="DK91" t="s">
        <v>167</v>
      </c>
      <c r="DL91" t="s">
        <v>353</v>
      </c>
      <c r="DM91" t="s">
        <v>167</v>
      </c>
      <c r="DN91" t="s">
        <v>353</v>
      </c>
      <c r="DO91" t="s">
        <v>167</v>
      </c>
      <c r="DP91" t="s">
        <v>353</v>
      </c>
      <c r="DQ91" t="s">
        <v>187</v>
      </c>
      <c r="DR91" t="s">
        <v>353</v>
      </c>
      <c r="DS91" t="s">
        <v>188</v>
      </c>
      <c r="DT91" t="s">
        <v>353</v>
      </c>
      <c r="DU91" t="s">
        <v>167</v>
      </c>
      <c r="DV91" t="s">
        <v>353</v>
      </c>
      <c r="DW91" t="s">
        <v>128</v>
      </c>
      <c r="DX91" t="s">
        <v>673</v>
      </c>
      <c r="DY91" t="s">
        <v>128</v>
      </c>
    </row>
    <row r="92" spans="1:129" x14ac:dyDescent="0.25">
      <c r="A92" s="5">
        <v>42440</v>
      </c>
      <c r="B92" t="s">
        <v>674</v>
      </c>
      <c r="C92" t="s">
        <v>675</v>
      </c>
      <c r="D92" t="s">
        <v>675</v>
      </c>
      <c r="E92" t="s">
        <v>537</v>
      </c>
      <c r="F92" t="s">
        <v>538</v>
      </c>
      <c r="G92" t="s">
        <v>538</v>
      </c>
      <c r="H92" t="s">
        <v>377</v>
      </c>
      <c r="I92" s="6">
        <v>-17.690000000000001</v>
      </c>
      <c r="J92" s="6">
        <v>178.83160000000001</v>
      </c>
      <c r="K92" t="s">
        <v>237</v>
      </c>
      <c r="L92" t="s">
        <v>128</v>
      </c>
      <c r="M92" t="s">
        <v>237</v>
      </c>
      <c r="N92" t="s">
        <v>128</v>
      </c>
      <c r="O92" t="s">
        <v>135</v>
      </c>
      <c r="P92" t="s">
        <v>128</v>
      </c>
      <c r="Q92" t="s">
        <v>232</v>
      </c>
      <c r="R92" t="s">
        <v>233</v>
      </c>
      <c r="S92" t="s">
        <v>128</v>
      </c>
      <c r="T92" t="s">
        <v>138</v>
      </c>
      <c r="U92" t="s">
        <v>128</v>
      </c>
      <c r="V92" t="s">
        <v>142</v>
      </c>
      <c r="W92" t="s">
        <v>128</v>
      </c>
      <c r="X92" t="s">
        <v>142</v>
      </c>
      <c r="Y92" t="s">
        <v>128</v>
      </c>
      <c r="Z92" t="s">
        <v>676</v>
      </c>
      <c r="AA92" t="s">
        <v>128</v>
      </c>
      <c r="AB92" t="s">
        <v>677</v>
      </c>
      <c r="AC92" t="s">
        <v>537</v>
      </c>
      <c r="AD92" t="s">
        <v>668</v>
      </c>
      <c r="AE92" t="s">
        <v>377</v>
      </c>
      <c r="AF92" t="s">
        <v>216</v>
      </c>
      <c r="AG92" t="s">
        <v>216</v>
      </c>
      <c r="AH92" t="s">
        <v>216</v>
      </c>
      <c r="AI92" t="s">
        <v>216</v>
      </c>
      <c r="AJ92">
        <v>0</v>
      </c>
      <c r="AK92" t="s">
        <v>161</v>
      </c>
      <c r="AL92" s="7">
        <f t="shared" si="6"/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 t="s">
        <v>128</v>
      </c>
      <c r="AX92" t="s">
        <v>128</v>
      </c>
      <c r="AY92" t="s">
        <v>128</v>
      </c>
      <c r="AZ92" t="s">
        <v>128</v>
      </c>
      <c r="BA92" t="s">
        <v>128</v>
      </c>
      <c r="BB92" t="s">
        <v>128</v>
      </c>
      <c r="BC92" t="s">
        <v>128</v>
      </c>
      <c r="BD92" t="s">
        <v>128</v>
      </c>
      <c r="BE92">
        <v>0</v>
      </c>
      <c r="BF92" t="s">
        <v>128</v>
      </c>
      <c r="BG92" t="s">
        <v>128</v>
      </c>
      <c r="BH92" t="s">
        <v>128</v>
      </c>
      <c r="BI92" t="s">
        <v>128</v>
      </c>
      <c r="BJ92" t="s">
        <v>128</v>
      </c>
      <c r="BK92" t="s">
        <v>128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 t="s">
        <v>237</v>
      </c>
      <c r="BY92" t="s">
        <v>128</v>
      </c>
      <c r="BZ92" t="s">
        <v>143</v>
      </c>
      <c r="CA92" t="s">
        <v>216</v>
      </c>
      <c r="CB92" t="s">
        <v>216</v>
      </c>
      <c r="CC92" t="s">
        <v>216</v>
      </c>
      <c r="CD92" t="s">
        <v>216</v>
      </c>
      <c r="CE92" t="s">
        <v>216</v>
      </c>
      <c r="CF92" t="s">
        <v>216</v>
      </c>
      <c r="CG92" t="s">
        <v>216</v>
      </c>
      <c r="CH92" t="s">
        <v>216</v>
      </c>
      <c r="CI92" t="s">
        <v>236</v>
      </c>
      <c r="CJ92" s="7" t="str">
        <f t="shared" si="7"/>
        <v>null</v>
      </c>
      <c r="CK92" t="s">
        <v>236</v>
      </c>
      <c r="CL92" s="7" t="str">
        <f t="shared" si="8"/>
        <v>null</v>
      </c>
      <c r="CM92" t="s">
        <v>236</v>
      </c>
      <c r="CN92" s="7" t="str">
        <f t="shared" si="9"/>
        <v>null</v>
      </c>
      <c r="CO92" t="s">
        <v>236</v>
      </c>
      <c r="CP92" s="7" t="str">
        <f t="shared" si="10"/>
        <v>null</v>
      </c>
      <c r="CQ92" t="s">
        <v>236</v>
      </c>
      <c r="CR92" t="s">
        <v>128</v>
      </c>
      <c r="CS92">
        <v>0</v>
      </c>
      <c r="CT92" t="s">
        <v>237</v>
      </c>
      <c r="CU92" t="s">
        <v>128</v>
      </c>
      <c r="CV92" t="s">
        <v>237</v>
      </c>
      <c r="CW92" t="s">
        <v>128</v>
      </c>
      <c r="CX92" t="s">
        <v>238</v>
      </c>
      <c r="CY92" t="s">
        <v>128</v>
      </c>
      <c r="CZ92" t="s">
        <v>237</v>
      </c>
      <c r="DA92" t="s">
        <v>128</v>
      </c>
      <c r="DB92" t="s">
        <v>237</v>
      </c>
      <c r="DC92" t="s">
        <v>128</v>
      </c>
      <c r="DD92" t="s">
        <v>149</v>
      </c>
      <c r="DE92" t="s">
        <v>150</v>
      </c>
      <c r="DF92" t="s">
        <v>237</v>
      </c>
      <c r="DG92" t="s">
        <v>128</v>
      </c>
      <c r="DH92" t="s">
        <v>236</v>
      </c>
      <c r="DI92" t="s">
        <v>236</v>
      </c>
      <c r="DJ92" s="7">
        <f t="shared" si="11"/>
        <v>0</v>
      </c>
      <c r="DK92" t="s">
        <v>237</v>
      </c>
      <c r="DL92" t="s">
        <v>128</v>
      </c>
      <c r="DM92" t="s">
        <v>237</v>
      </c>
      <c r="DN92" t="s">
        <v>128</v>
      </c>
      <c r="DO92" t="s">
        <v>237</v>
      </c>
      <c r="DP92" t="s">
        <v>128</v>
      </c>
      <c r="DQ92" t="s">
        <v>240</v>
      </c>
      <c r="DR92" t="s">
        <v>128</v>
      </c>
      <c r="DS92" t="s">
        <v>241</v>
      </c>
      <c r="DT92" t="s">
        <v>128</v>
      </c>
      <c r="DU92" t="s">
        <v>237</v>
      </c>
      <c r="DV92" t="s">
        <v>128</v>
      </c>
      <c r="DW92" t="s">
        <v>128</v>
      </c>
      <c r="DX92" t="s">
        <v>678</v>
      </c>
      <c r="DY92" t="s">
        <v>128</v>
      </c>
    </row>
    <row r="93" spans="1:129" x14ac:dyDescent="0.25">
      <c r="A93" s="5">
        <v>42440</v>
      </c>
      <c r="B93" t="s">
        <v>679</v>
      </c>
      <c r="C93" t="s">
        <v>680</v>
      </c>
      <c r="D93" t="s">
        <v>681</v>
      </c>
      <c r="F93" t="s">
        <v>538</v>
      </c>
      <c r="G93" t="s">
        <v>538</v>
      </c>
      <c r="H93" t="s">
        <v>377</v>
      </c>
      <c r="I93" s="6">
        <v>-17.7014</v>
      </c>
      <c r="J93" s="6">
        <v>178.8348</v>
      </c>
      <c r="K93" t="s">
        <v>237</v>
      </c>
      <c r="L93" t="s">
        <v>128</v>
      </c>
      <c r="M93" t="s">
        <v>237</v>
      </c>
      <c r="N93" t="s">
        <v>128</v>
      </c>
      <c r="O93" t="s">
        <v>135</v>
      </c>
      <c r="P93" t="s">
        <v>128</v>
      </c>
      <c r="Q93" t="s">
        <v>232</v>
      </c>
      <c r="R93" t="s">
        <v>395</v>
      </c>
      <c r="S93" t="s">
        <v>128</v>
      </c>
      <c r="T93" t="s">
        <v>238</v>
      </c>
      <c r="U93" t="s">
        <v>128</v>
      </c>
      <c r="V93" t="s">
        <v>142</v>
      </c>
      <c r="W93" t="s">
        <v>128</v>
      </c>
      <c r="X93" t="s">
        <v>142</v>
      </c>
      <c r="Y93" t="s">
        <v>128</v>
      </c>
      <c r="Z93" t="s">
        <v>234</v>
      </c>
      <c r="AA93" t="s">
        <v>128</v>
      </c>
      <c r="AB93" t="s">
        <v>682</v>
      </c>
      <c r="AC93" t="s">
        <v>537</v>
      </c>
      <c r="AD93" t="s">
        <v>538</v>
      </c>
      <c r="AE93" t="s">
        <v>377</v>
      </c>
      <c r="AF93" t="s">
        <v>409</v>
      </c>
      <c r="AG93" t="s">
        <v>409</v>
      </c>
      <c r="AH93" t="s">
        <v>409</v>
      </c>
      <c r="AI93" t="s">
        <v>409</v>
      </c>
      <c r="AJ93">
        <v>0</v>
      </c>
      <c r="AK93" t="s">
        <v>180</v>
      </c>
      <c r="AL93" s="7">
        <f t="shared" si="6"/>
        <v>0</v>
      </c>
      <c r="AM93" t="s">
        <v>128</v>
      </c>
      <c r="AN93" t="s">
        <v>128</v>
      </c>
      <c r="AO93" t="s">
        <v>128</v>
      </c>
      <c r="AP93" t="s">
        <v>128</v>
      </c>
      <c r="AQ93" t="s">
        <v>128</v>
      </c>
      <c r="AR93" t="s">
        <v>128</v>
      </c>
      <c r="AS93" t="s">
        <v>128</v>
      </c>
      <c r="AT93" t="s">
        <v>128</v>
      </c>
      <c r="AU93" t="s">
        <v>128</v>
      </c>
      <c r="AV93" t="s">
        <v>128</v>
      </c>
      <c r="AW93" t="s">
        <v>128</v>
      </c>
      <c r="AX93" t="s">
        <v>128</v>
      </c>
      <c r="AY93" t="s">
        <v>128</v>
      </c>
      <c r="AZ93" t="s">
        <v>128</v>
      </c>
      <c r="BA93" t="s">
        <v>128</v>
      </c>
      <c r="BB93" t="s">
        <v>128</v>
      </c>
      <c r="BC93" t="s">
        <v>128</v>
      </c>
      <c r="BD93">
        <v>0</v>
      </c>
      <c r="BE93" t="s">
        <v>128</v>
      </c>
      <c r="BF93" t="s">
        <v>128</v>
      </c>
      <c r="BG93" t="s">
        <v>128</v>
      </c>
      <c r="BH93" t="s">
        <v>128</v>
      </c>
      <c r="BI93" t="s">
        <v>128</v>
      </c>
      <c r="BJ93" t="s">
        <v>128</v>
      </c>
      <c r="BK93" t="s">
        <v>128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 t="s">
        <v>167</v>
      </c>
      <c r="BY93" t="s">
        <v>410</v>
      </c>
      <c r="BZ93" t="s">
        <v>143</v>
      </c>
      <c r="CA93" t="s">
        <v>409</v>
      </c>
      <c r="CB93" t="s">
        <v>409</v>
      </c>
      <c r="CC93" t="s">
        <v>409</v>
      </c>
      <c r="CD93" t="s">
        <v>409</v>
      </c>
      <c r="CE93" t="s">
        <v>409</v>
      </c>
      <c r="CF93" t="s">
        <v>409</v>
      </c>
      <c r="CG93" t="s">
        <v>409</v>
      </c>
      <c r="CH93" t="s">
        <v>409</v>
      </c>
      <c r="CI93" t="s">
        <v>144</v>
      </c>
      <c r="CJ93" s="7">
        <f t="shared" si="7"/>
        <v>0</v>
      </c>
      <c r="CK93" t="s">
        <v>144</v>
      </c>
      <c r="CL93" s="7">
        <f t="shared" si="8"/>
        <v>0</v>
      </c>
      <c r="CM93" t="s">
        <v>144</v>
      </c>
      <c r="CN93" s="7">
        <f t="shared" si="9"/>
        <v>0</v>
      </c>
      <c r="CO93" t="s">
        <v>144</v>
      </c>
      <c r="CP93" s="7">
        <f t="shared" si="10"/>
        <v>0</v>
      </c>
      <c r="CQ93" t="s">
        <v>184</v>
      </c>
      <c r="CR93" t="s">
        <v>410</v>
      </c>
      <c r="CS93">
        <v>0</v>
      </c>
      <c r="CT93" t="s">
        <v>167</v>
      </c>
      <c r="CU93" t="s">
        <v>410</v>
      </c>
      <c r="CV93" t="s">
        <v>167</v>
      </c>
      <c r="CW93" t="s">
        <v>410</v>
      </c>
      <c r="CX93" t="s">
        <v>186</v>
      </c>
      <c r="CY93" t="s">
        <v>410</v>
      </c>
      <c r="CZ93" t="s">
        <v>167</v>
      </c>
      <c r="DA93" t="s">
        <v>410</v>
      </c>
      <c r="DB93" t="s">
        <v>167</v>
      </c>
      <c r="DC93" t="s">
        <v>410</v>
      </c>
      <c r="DD93" t="s">
        <v>150</v>
      </c>
      <c r="DE93" t="s">
        <v>170</v>
      </c>
      <c r="DF93" t="s">
        <v>167</v>
      </c>
      <c r="DG93" t="s">
        <v>410</v>
      </c>
      <c r="DH93" t="s">
        <v>184</v>
      </c>
      <c r="DI93" t="s">
        <v>144</v>
      </c>
      <c r="DJ93" s="7">
        <f t="shared" si="11"/>
        <v>0</v>
      </c>
      <c r="DK93" t="s">
        <v>167</v>
      </c>
      <c r="DL93" t="s">
        <v>410</v>
      </c>
      <c r="DM93" t="s">
        <v>167</v>
      </c>
      <c r="DN93" t="s">
        <v>410</v>
      </c>
      <c r="DO93" t="s">
        <v>167</v>
      </c>
      <c r="DP93" t="s">
        <v>410</v>
      </c>
      <c r="DQ93" t="s">
        <v>187</v>
      </c>
      <c r="DR93" t="s">
        <v>410</v>
      </c>
      <c r="DS93" t="s">
        <v>188</v>
      </c>
      <c r="DT93" t="s">
        <v>410</v>
      </c>
      <c r="DU93" t="s">
        <v>167</v>
      </c>
      <c r="DV93" t="s">
        <v>410</v>
      </c>
      <c r="DW93" t="s">
        <v>128</v>
      </c>
      <c r="DX93" t="s">
        <v>683</v>
      </c>
      <c r="DY93" t="s">
        <v>128</v>
      </c>
    </row>
    <row r="94" spans="1:129" x14ac:dyDescent="0.25">
      <c r="A94" s="5">
        <v>42441</v>
      </c>
      <c r="B94" t="s">
        <v>684</v>
      </c>
      <c r="C94" t="s">
        <v>685</v>
      </c>
      <c r="D94" t="s">
        <v>686</v>
      </c>
      <c r="E94" t="s">
        <v>687</v>
      </c>
      <c r="F94" t="s">
        <v>229</v>
      </c>
      <c r="G94" t="s">
        <v>230</v>
      </c>
      <c r="H94" t="s">
        <v>231</v>
      </c>
      <c r="I94" s="6">
        <v>-17.597100000000001</v>
      </c>
      <c r="J94" s="6">
        <v>178.10550000000001</v>
      </c>
      <c r="K94" t="s">
        <v>142</v>
      </c>
      <c r="L94" t="s">
        <v>128</v>
      </c>
      <c r="M94" t="s">
        <v>142</v>
      </c>
      <c r="N94" t="s">
        <v>128</v>
      </c>
      <c r="O94" t="s">
        <v>142</v>
      </c>
      <c r="P94" t="s">
        <v>128</v>
      </c>
      <c r="Q94" t="s">
        <v>251</v>
      </c>
      <c r="R94" t="s">
        <v>233</v>
      </c>
      <c r="S94" t="s">
        <v>128</v>
      </c>
      <c r="T94" t="s">
        <v>128</v>
      </c>
      <c r="U94" t="s">
        <v>128</v>
      </c>
      <c r="V94" t="s">
        <v>142</v>
      </c>
      <c r="W94" t="s">
        <v>128</v>
      </c>
      <c r="X94" t="s">
        <v>142</v>
      </c>
      <c r="Y94" t="s">
        <v>128</v>
      </c>
      <c r="Z94" t="s">
        <v>170</v>
      </c>
      <c r="AA94" t="s">
        <v>128</v>
      </c>
      <c r="AB94" t="s">
        <v>688</v>
      </c>
      <c r="AC94" t="s">
        <v>235</v>
      </c>
      <c r="AD94" t="s">
        <v>689</v>
      </c>
      <c r="AE94" t="s">
        <v>231</v>
      </c>
      <c r="AF94" t="s">
        <v>690</v>
      </c>
      <c r="AG94" t="s">
        <v>235</v>
      </c>
      <c r="AH94" t="s">
        <v>691</v>
      </c>
      <c r="AI94" t="s">
        <v>231</v>
      </c>
      <c r="AJ94">
        <v>0</v>
      </c>
      <c r="AK94" t="s">
        <v>161</v>
      </c>
      <c r="AL94" s="7">
        <f t="shared" si="6"/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 t="s">
        <v>128</v>
      </c>
      <c r="AX94" t="s">
        <v>128</v>
      </c>
      <c r="AY94" t="s">
        <v>128</v>
      </c>
      <c r="AZ94" t="s">
        <v>128</v>
      </c>
      <c r="BA94" t="s">
        <v>128</v>
      </c>
      <c r="BB94" t="s">
        <v>128</v>
      </c>
      <c r="BC94" t="s">
        <v>128</v>
      </c>
      <c r="BD94" t="s">
        <v>128</v>
      </c>
      <c r="BE94">
        <v>0</v>
      </c>
      <c r="BF94" t="s">
        <v>128</v>
      </c>
      <c r="BG94" t="s">
        <v>128</v>
      </c>
      <c r="BH94" t="s">
        <v>128</v>
      </c>
      <c r="BI94" t="s">
        <v>128</v>
      </c>
      <c r="BJ94" t="s">
        <v>128</v>
      </c>
      <c r="BK94" t="s">
        <v>128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 t="s">
        <v>237</v>
      </c>
      <c r="BY94" t="s">
        <v>128</v>
      </c>
      <c r="BZ94" t="s">
        <v>143</v>
      </c>
      <c r="CA94" t="s">
        <v>692</v>
      </c>
      <c r="CB94" t="s">
        <v>692</v>
      </c>
      <c r="CC94" t="s">
        <v>692</v>
      </c>
      <c r="CD94" t="s">
        <v>692</v>
      </c>
      <c r="CE94" t="s">
        <v>692</v>
      </c>
      <c r="CF94" t="s">
        <v>692</v>
      </c>
      <c r="CG94" t="s">
        <v>692</v>
      </c>
      <c r="CH94" t="s">
        <v>692</v>
      </c>
      <c r="CI94" t="s">
        <v>236</v>
      </c>
      <c r="CJ94" s="7" t="str">
        <f t="shared" si="7"/>
        <v>null</v>
      </c>
      <c r="CK94" t="s">
        <v>236</v>
      </c>
      <c r="CL94" s="7" t="str">
        <f t="shared" si="8"/>
        <v>null</v>
      </c>
      <c r="CM94" t="s">
        <v>236</v>
      </c>
      <c r="CN94" s="7" t="str">
        <f t="shared" si="9"/>
        <v>null</v>
      </c>
      <c r="CO94" t="s">
        <v>236</v>
      </c>
      <c r="CP94" s="7" t="str">
        <f t="shared" si="10"/>
        <v>null</v>
      </c>
      <c r="CQ94" t="s">
        <v>236</v>
      </c>
      <c r="CR94">
        <v>0</v>
      </c>
      <c r="CS94">
        <v>0</v>
      </c>
      <c r="CT94" t="s">
        <v>237</v>
      </c>
      <c r="CU94" t="s">
        <v>128</v>
      </c>
      <c r="CV94" t="s">
        <v>237</v>
      </c>
      <c r="CW94" t="s">
        <v>128</v>
      </c>
      <c r="CX94" t="s">
        <v>238</v>
      </c>
      <c r="CY94" t="s">
        <v>128</v>
      </c>
      <c r="CZ94" t="s">
        <v>237</v>
      </c>
      <c r="DA94" t="s">
        <v>128</v>
      </c>
      <c r="DB94" t="s">
        <v>237</v>
      </c>
      <c r="DC94" t="s">
        <v>128</v>
      </c>
      <c r="DD94" t="s">
        <v>170</v>
      </c>
      <c r="DE94" t="s">
        <v>150</v>
      </c>
      <c r="DF94" t="s">
        <v>237</v>
      </c>
      <c r="DG94" t="s">
        <v>128</v>
      </c>
      <c r="DH94" t="s">
        <v>236</v>
      </c>
      <c r="DI94" t="s">
        <v>236</v>
      </c>
      <c r="DJ94" s="7">
        <f t="shared" si="11"/>
        <v>0</v>
      </c>
      <c r="DK94" t="s">
        <v>237</v>
      </c>
      <c r="DL94" t="s">
        <v>128</v>
      </c>
      <c r="DM94" t="s">
        <v>237</v>
      </c>
      <c r="DN94" t="s">
        <v>128</v>
      </c>
      <c r="DO94" t="s">
        <v>237</v>
      </c>
      <c r="DP94" t="s">
        <v>128</v>
      </c>
      <c r="DQ94" t="s">
        <v>240</v>
      </c>
      <c r="DR94" t="s">
        <v>128</v>
      </c>
      <c r="DS94" t="s">
        <v>241</v>
      </c>
      <c r="DT94" t="s">
        <v>128</v>
      </c>
      <c r="DU94" t="s">
        <v>237</v>
      </c>
      <c r="DV94" t="s">
        <v>128</v>
      </c>
      <c r="DW94" t="s">
        <v>128</v>
      </c>
      <c r="DX94" t="s">
        <v>693</v>
      </c>
      <c r="DY94" t="s">
        <v>128</v>
      </c>
    </row>
    <row r="95" spans="1:129" x14ac:dyDescent="0.25">
      <c r="A95" s="5">
        <v>42440</v>
      </c>
      <c r="B95" t="s">
        <v>694</v>
      </c>
      <c r="C95" t="s">
        <v>695</v>
      </c>
      <c r="D95" t="s">
        <v>696</v>
      </c>
      <c r="F95" t="s">
        <v>229</v>
      </c>
      <c r="G95" t="s">
        <v>230</v>
      </c>
      <c r="H95" t="s">
        <v>231</v>
      </c>
      <c r="I95" s="6">
        <v>-17.456967519999999</v>
      </c>
      <c r="J95" s="6">
        <v>178.2265846</v>
      </c>
      <c r="K95" t="s">
        <v>135</v>
      </c>
      <c r="L95" t="s">
        <v>128</v>
      </c>
      <c r="M95" t="s">
        <v>135</v>
      </c>
      <c r="N95" t="s">
        <v>128</v>
      </c>
      <c r="O95" t="s">
        <v>142</v>
      </c>
      <c r="P95" t="s">
        <v>128</v>
      </c>
      <c r="Q95" t="s">
        <v>136</v>
      </c>
      <c r="R95" t="s">
        <v>137</v>
      </c>
      <c r="S95" t="s">
        <v>128</v>
      </c>
      <c r="T95" t="s">
        <v>138</v>
      </c>
      <c r="U95" t="s">
        <v>128</v>
      </c>
      <c r="V95" t="s">
        <v>135</v>
      </c>
      <c r="W95" t="s">
        <v>128</v>
      </c>
      <c r="X95" t="s">
        <v>135</v>
      </c>
      <c r="Y95" t="s">
        <v>128</v>
      </c>
      <c r="Z95" t="s">
        <v>139</v>
      </c>
      <c r="AA95" t="s">
        <v>128</v>
      </c>
      <c r="AB95" t="s">
        <v>696</v>
      </c>
      <c r="AC95" t="s">
        <v>235</v>
      </c>
      <c r="AD95" t="s">
        <v>230</v>
      </c>
      <c r="AE95" t="s">
        <v>231</v>
      </c>
      <c r="AF95" t="s">
        <v>696</v>
      </c>
      <c r="AG95" t="s">
        <v>235</v>
      </c>
      <c r="AH95" t="s">
        <v>230</v>
      </c>
      <c r="AI95" t="s">
        <v>231</v>
      </c>
      <c r="AJ95">
        <v>3</v>
      </c>
      <c r="AK95" t="s">
        <v>161</v>
      </c>
      <c r="AL95" s="7">
        <f t="shared" si="6"/>
        <v>17</v>
      </c>
      <c r="AM95">
        <v>0</v>
      </c>
      <c r="AN95">
        <v>0</v>
      </c>
      <c r="AO95">
        <v>1</v>
      </c>
      <c r="AP95">
        <v>1</v>
      </c>
      <c r="AQ95">
        <v>2</v>
      </c>
      <c r="AR95">
        <v>3</v>
      </c>
      <c r="AS95">
        <v>3</v>
      </c>
      <c r="AT95">
        <v>6</v>
      </c>
      <c r="AU95">
        <v>0</v>
      </c>
      <c r="AV95">
        <v>1</v>
      </c>
      <c r="AW95" t="s">
        <v>128</v>
      </c>
      <c r="AX95" t="s">
        <v>128</v>
      </c>
      <c r="AY95" t="s">
        <v>128</v>
      </c>
      <c r="AZ95" t="s">
        <v>128</v>
      </c>
      <c r="BA95" t="s">
        <v>128</v>
      </c>
      <c r="BB95" t="s">
        <v>128</v>
      </c>
      <c r="BC95" t="s">
        <v>128</v>
      </c>
      <c r="BD95" t="s">
        <v>128</v>
      </c>
      <c r="BE95">
        <v>17</v>
      </c>
      <c r="BF95" t="s">
        <v>128</v>
      </c>
      <c r="BG95" t="s">
        <v>128</v>
      </c>
      <c r="BH95" t="s">
        <v>128</v>
      </c>
      <c r="BI95" t="s">
        <v>128</v>
      </c>
      <c r="BJ95" t="s">
        <v>128</v>
      </c>
      <c r="BK95" t="s">
        <v>128</v>
      </c>
      <c r="BL95">
        <v>0</v>
      </c>
      <c r="BM95">
        <v>0</v>
      </c>
      <c r="BN95">
        <v>1</v>
      </c>
      <c r="BO95">
        <v>0</v>
      </c>
      <c r="BP95">
        <v>1</v>
      </c>
      <c r="BQ95">
        <v>0</v>
      </c>
      <c r="BR95">
        <v>3</v>
      </c>
      <c r="BS95">
        <v>0</v>
      </c>
      <c r="BT95">
        <v>17</v>
      </c>
      <c r="BU95" t="s">
        <v>128</v>
      </c>
      <c r="BV95" t="s">
        <v>128</v>
      </c>
      <c r="BW95" t="s">
        <v>128</v>
      </c>
      <c r="BX95" t="s">
        <v>135</v>
      </c>
      <c r="BY95" t="s">
        <v>128</v>
      </c>
      <c r="BZ95" t="s">
        <v>143</v>
      </c>
      <c r="CA95" t="s">
        <v>696</v>
      </c>
      <c r="CB95" t="s">
        <v>235</v>
      </c>
      <c r="CC95" t="s">
        <v>230</v>
      </c>
      <c r="CD95" t="s">
        <v>231</v>
      </c>
      <c r="CE95" t="s">
        <v>696</v>
      </c>
      <c r="CF95" t="s">
        <v>235</v>
      </c>
      <c r="CG95" t="s">
        <v>230</v>
      </c>
      <c r="CH95" t="s">
        <v>231</v>
      </c>
      <c r="CI95" t="s">
        <v>145</v>
      </c>
      <c r="CJ95" s="7">
        <f t="shared" si="7"/>
        <v>6.375</v>
      </c>
      <c r="CK95" t="s">
        <v>145</v>
      </c>
      <c r="CL95" s="7">
        <f t="shared" si="8"/>
        <v>6.375</v>
      </c>
      <c r="CM95" t="s">
        <v>145</v>
      </c>
      <c r="CN95" s="7">
        <f t="shared" si="9"/>
        <v>6.375</v>
      </c>
      <c r="CO95" t="s">
        <v>145</v>
      </c>
      <c r="CP95" s="7">
        <f t="shared" si="10"/>
        <v>6.375</v>
      </c>
      <c r="CQ95" t="s">
        <v>147</v>
      </c>
      <c r="CR95" t="s">
        <v>128</v>
      </c>
      <c r="CS95">
        <v>8</v>
      </c>
      <c r="CT95" t="s">
        <v>135</v>
      </c>
      <c r="CU95" t="s">
        <v>128</v>
      </c>
      <c r="CV95" t="s">
        <v>135</v>
      </c>
      <c r="CW95" t="s">
        <v>128</v>
      </c>
      <c r="CX95" t="s">
        <v>148</v>
      </c>
      <c r="CY95" t="s">
        <v>128</v>
      </c>
      <c r="CZ95" t="s">
        <v>237</v>
      </c>
      <c r="DA95" t="s">
        <v>128</v>
      </c>
      <c r="DB95" t="s">
        <v>237</v>
      </c>
      <c r="DC95" t="s">
        <v>128</v>
      </c>
      <c r="DD95" t="s">
        <v>150</v>
      </c>
      <c r="DE95" t="s">
        <v>170</v>
      </c>
      <c r="DF95" t="s">
        <v>142</v>
      </c>
      <c r="DG95" t="s">
        <v>128</v>
      </c>
      <c r="DH95" t="s">
        <v>151</v>
      </c>
      <c r="DI95" t="s">
        <v>239</v>
      </c>
      <c r="DJ95" s="7">
        <f t="shared" si="11"/>
        <v>2.125</v>
      </c>
      <c r="DK95" t="s">
        <v>135</v>
      </c>
      <c r="DL95" t="s">
        <v>128</v>
      </c>
      <c r="DM95" t="s">
        <v>135</v>
      </c>
      <c r="DN95" t="s">
        <v>128</v>
      </c>
      <c r="DO95" t="s">
        <v>135</v>
      </c>
      <c r="DP95" t="s">
        <v>128</v>
      </c>
      <c r="DQ95" t="s">
        <v>152</v>
      </c>
      <c r="DR95" t="s">
        <v>128</v>
      </c>
      <c r="DS95" t="s">
        <v>516</v>
      </c>
      <c r="DT95" t="s">
        <v>128</v>
      </c>
      <c r="DU95" t="s">
        <v>142</v>
      </c>
      <c r="DV95" t="s">
        <v>697</v>
      </c>
      <c r="DW95" t="s">
        <v>128</v>
      </c>
      <c r="DX95" t="s">
        <v>698</v>
      </c>
      <c r="DY95" t="s">
        <v>128</v>
      </c>
    </row>
    <row r="96" spans="1:129" x14ac:dyDescent="0.25">
      <c r="A96" s="5">
        <v>42440</v>
      </c>
      <c r="B96" t="s">
        <v>699</v>
      </c>
      <c r="C96" t="s">
        <v>700</v>
      </c>
      <c r="D96" t="s">
        <v>696</v>
      </c>
      <c r="F96" t="s">
        <v>229</v>
      </c>
      <c r="G96" t="s">
        <v>230</v>
      </c>
      <c r="H96" t="s">
        <v>231</v>
      </c>
      <c r="I96" s="6">
        <v>-17.456967519999999</v>
      </c>
      <c r="J96" s="6">
        <v>178.2265846</v>
      </c>
      <c r="K96" t="s">
        <v>135</v>
      </c>
      <c r="L96" t="s">
        <v>216</v>
      </c>
      <c r="M96" t="s">
        <v>142</v>
      </c>
      <c r="N96" t="s">
        <v>128</v>
      </c>
      <c r="O96" t="s">
        <v>142</v>
      </c>
      <c r="P96" t="s">
        <v>128</v>
      </c>
      <c r="Q96" t="s">
        <v>136</v>
      </c>
      <c r="R96" t="s">
        <v>156</v>
      </c>
      <c r="S96" t="s">
        <v>570</v>
      </c>
      <c r="T96" t="s">
        <v>138</v>
      </c>
      <c r="U96" t="s">
        <v>128</v>
      </c>
      <c r="V96" t="s">
        <v>142</v>
      </c>
      <c r="W96" t="s">
        <v>128</v>
      </c>
      <c r="X96" t="s">
        <v>142</v>
      </c>
      <c r="Y96" t="s">
        <v>128</v>
      </c>
      <c r="Z96" t="s">
        <v>128</v>
      </c>
      <c r="AA96" t="s">
        <v>128</v>
      </c>
      <c r="AB96" t="s">
        <v>696</v>
      </c>
      <c r="AC96" t="s">
        <v>235</v>
      </c>
      <c r="AD96" t="s">
        <v>230</v>
      </c>
      <c r="AE96" t="s">
        <v>231</v>
      </c>
      <c r="AF96" t="s">
        <v>216</v>
      </c>
      <c r="AG96" t="s">
        <v>216</v>
      </c>
      <c r="AH96" t="s">
        <v>216</v>
      </c>
      <c r="AI96" t="s">
        <v>216</v>
      </c>
      <c r="AJ96">
        <v>13</v>
      </c>
      <c r="AK96" t="s">
        <v>161</v>
      </c>
      <c r="AL96" s="7">
        <f t="shared" si="6"/>
        <v>88</v>
      </c>
      <c r="AM96">
        <v>1</v>
      </c>
      <c r="AN96">
        <v>0</v>
      </c>
      <c r="AO96">
        <v>0</v>
      </c>
      <c r="AP96">
        <v>0</v>
      </c>
      <c r="AQ96">
        <v>20</v>
      </c>
      <c r="AR96">
        <v>10</v>
      </c>
      <c r="AS96">
        <v>27</v>
      </c>
      <c r="AT96">
        <v>29</v>
      </c>
      <c r="AU96">
        <v>0</v>
      </c>
      <c r="AV96">
        <v>1</v>
      </c>
      <c r="AW96" t="s">
        <v>128</v>
      </c>
      <c r="AX96" t="s">
        <v>128</v>
      </c>
      <c r="AY96" t="s">
        <v>128</v>
      </c>
      <c r="AZ96" t="s">
        <v>128</v>
      </c>
      <c r="BA96" t="s">
        <v>128</v>
      </c>
      <c r="BB96" t="s">
        <v>128</v>
      </c>
      <c r="BC96" t="s">
        <v>128</v>
      </c>
      <c r="BD96" t="s">
        <v>128</v>
      </c>
      <c r="BE96">
        <v>88</v>
      </c>
      <c r="BF96" t="s">
        <v>128</v>
      </c>
      <c r="BG96" t="s">
        <v>128</v>
      </c>
      <c r="BH96" t="s">
        <v>128</v>
      </c>
      <c r="BI96" t="s">
        <v>128</v>
      </c>
      <c r="BJ96" t="s">
        <v>128</v>
      </c>
      <c r="BK96" t="s">
        <v>128</v>
      </c>
      <c r="BL96">
        <v>1</v>
      </c>
      <c r="BM96">
        <v>2</v>
      </c>
      <c r="BN96">
        <v>1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88</v>
      </c>
      <c r="BU96" t="s">
        <v>128</v>
      </c>
      <c r="BV96" t="s">
        <v>128</v>
      </c>
      <c r="BW96" t="s">
        <v>128</v>
      </c>
      <c r="BX96" t="s">
        <v>166</v>
      </c>
      <c r="BY96" t="s">
        <v>128</v>
      </c>
      <c r="BZ96" t="s">
        <v>143</v>
      </c>
      <c r="CA96" t="s">
        <v>696</v>
      </c>
      <c r="CB96" t="s">
        <v>235</v>
      </c>
      <c r="CC96" t="s">
        <v>230</v>
      </c>
      <c r="CD96" t="s">
        <v>231</v>
      </c>
      <c r="CE96" t="s">
        <v>128</v>
      </c>
      <c r="CF96" t="s">
        <v>128</v>
      </c>
      <c r="CG96" t="s">
        <v>128</v>
      </c>
      <c r="CH96" t="s">
        <v>128</v>
      </c>
      <c r="CI96" t="s">
        <v>144</v>
      </c>
      <c r="CJ96" s="7">
        <f t="shared" si="7"/>
        <v>0</v>
      </c>
      <c r="CK96" t="s">
        <v>144</v>
      </c>
      <c r="CL96" s="7">
        <f t="shared" si="8"/>
        <v>0</v>
      </c>
      <c r="CM96" t="s">
        <v>146</v>
      </c>
      <c r="CN96" s="7">
        <f t="shared" si="9"/>
        <v>11</v>
      </c>
      <c r="CO96" t="s">
        <v>145</v>
      </c>
      <c r="CP96" s="7">
        <f t="shared" si="10"/>
        <v>33</v>
      </c>
      <c r="CQ96" t="s">
        <v>147</v>
      </c>
      <c r="CR96" t="s">
        <v>128</v>
      </c>
      <c r="CS96">
        <v>2</v>
      </c>
      <c r="CT96" t="s">
        <v>142</v>
      </c>
      <c r="CU96" t="s">
        <v>128</v>
      </c>
      <c r="CV96" t="s">
        <v>142</v>
      </c>
      <c r="CW96" t="s">
        <v>128</v>
      </c>
      <c r="CX96" t="s">
        <v>701</v>
      </c>
      <c r="CY96" t="s">
        <v>128</v>
      </c>
      <c r="CZ96" t="s">
        <v>142</v>
      </c>
      <c r="DA96" t="s">
        <v>128</v>
      </c>
      <c r="DB96" t="s">
        <v>142</v>
      </c>
      <c r="DC96" t="s">
        <v>128</v>
      </c>
      <c r="DD96" t="s">
        <v>149</v>
      </c>
      <c r="DE96" t="s">
        <v>150</v>
      </c>
      <c r="DF96" t="s">
        <v>135</v>
      </c>
      <c r="DG96" t="s">
        <v>128</v>
      </c>
      <c r="DH96" t="s">
        <v>316</v>
      </c>
      <c r="DI96" t="s">
        <v>501</v>
      </c>
      <c r="DJ96" s="7">
        <f t="shared" si="11"/>
        <v>11</v>
      </c>
      <c r="DK96" t="s">
        <v>135</v>
      </c>
      <c r="DL96" t="s">
        <v>128</v>
      </c>
      <c r="DM96" t="s">
        <v>135</v>
      </c>
      <c r="DN96" t="s">
        <v>128</v>
      </c>
      <c r="DO96" t="s">
        <v>135</v>
      </c>
      <c r="DP96" t="s">
        <v>128</v>
      </c>
      <c r="DQ96" t="s">
        <v>152</v>
      </c>
      <c r="DR96" t="s">
        <v>128</v>
      </c>
      <c r="DS96" t="s">
        <v>702</v>
      </c>
      <c r="DT96" t="s">
        <v>128</v>
      </c>
      <c r="DU96" t="s">
        <v>135</v>
      </c>
      <c r="DV96" t="s">
        <v>128</v>
      </c>
      <c r="DW96" t="s">
        <v>128</v>
      </c>
      <c r="DX96" t="s">
        <v>703</v>
      </c>
      <c r="DY96" t="s">
        <v>128</v>
      </c>
    </row>
    <row r="97" spans="1:129" x14ac:dyDescent="0.25">
      <c r="A97" s="5">
        <v>42440</v>
      </c>
      <c r="B97" t="s">
        <v>704</v>
      </c>
      <c r="C97" t="s">
        <v>705</v>
      </c>
      <c r="D97" t="s">
        <v>696</v>
      </c>
      <c r="F97" t="s">
        <v>229</v>
      </c>
      <c r="G97" t="s">
        <v>230</v>
      </c>
      <c r="H97" t="s">
        <v>231</v>
      </c>
      <c r="I97" s="6">
        <v>-17.456967519999999</v>
      </c>
      <c r="J97" s="6">
        <v>178.2265846</v>
      </c>
      <c r="K97" t="s">
        <v>135</v>
      </c>
      <c r="L97" t="s">
        <v>128</v>
      </c>
      <c r="M97" t="s">
        <v>135</v>
      </c>
      <c r="N97" t="s">
        <v>128</v>
      </c>
      <c r="O97" t="s">
        <v>135</v>
      </c>
      <c r="P97" t="s">
        <v>128</v>
      </c>
      <c r="Q97" t="s">
        <v>136</v>
      </c>
      <c r="R97" t="s">
        <v>156</v>
      </c>
      <c r="S97" t="s">
        <v>504</v>
      </c>
      <c r="T97" t="s">
        <v>138</v>
      </c>
      <c r="U97" t="s">
        <v>128</v>
      </c>
      <c r="V97" t="s">
        <v>135</v>
      </c>
      <c r="W97" t="s">
        <v>128</v>
      </c>
      <c r="X97" t="s">
        <v>135</v>
      </c>
      <c r="Y97" t="s">
        <v>128</v>
      </c>
      <c r="Z97" t="s">
        <v>128</v>
      </c>
      <c r="AA97" t="s">
        <v>128</v>
      </c>
      <c r="AB97" t="s">
        <v>696</v>
      </c>
      <c r="AC97" t="s">
        <v>235</v>
      </c>
      <c r="AD97" t="s">
        <v>230</v>
      </c>
      <c r="AE97" t="s">
        <v>231</v>
      </c>
      <c r="AF97" t="s">
        <v>216</v>
      </c>
      <c r="AG97" t="s">
        <v>216</v>
      </c>
      <c r="AH97" t="s">
        <v>216</v>
      </c>
      <c r="AI97" t="s">
        <v>216</v>
      </c>
      <c r="AJ97">
        <v>5</v>
      </c>
      <c r="AK97" t="s">
        <v>161</v>
      </c>
      <c r="AL97" s="7">
        <f t="shared" si="6"/>
        <v>16</v>
      </c>
      <c r="AM97">
        <v>0</v>
      </c>
      <c r="AN97">
        <v>0</v>
      </c>
      <c r="AO97">
        <v>2</v>
      </c>
      <c r="AP97">
        <v>0</v>
      </c>
      <c r="AQ97">
        <v>3</v>
      </c>
      <c r="AR97">
        <v>0</v>
      </c>
      <c r="AS97">
        <v>0</v>
      </c>
      <c r="AT97">
        <v>10</v>
      </c>
      <c r="AU97">
        <v>1</v>
      </c>
      <c r="AV97">
        <v>0</v>
      </c>
      <c r="AW97" t="s">
        <v>128</v>
      </c>
      <c r="AX97" t="s">
        <v>128</v>
      </c>
      <c r="AY97" t="s">
        <v>128</v>
      </c>
      <c r="AZ97" t="s">
        <v>128</v>
      </c>
      <c r="BA97" t="s">
        <v>128</v>
      </c>
      <c r="BB97" t="s">
        <v>128</v>
      </c>
      <c r="BC97" t="s">
        <v>128</v>
      </c>
      <c r="BD97" t="s">
        <v>128</v>
      </c>
      <c r="BE97">
        <v>16</v>
      </c>
      <c r="BF97" t="s">
        <v>128</v>
      </c>
      <c r="BG97" t="s">
        <v>128</v>
      </c>
      <c r="BH97" t="s">
        <v>128</v>
      </c>
      <c r="BI97" t="s">
        <v>128</v>
      </c>
      <c r="BJ97" t="s">
        <v>128</v>
      </c>
      <c r="BK97" t="s">
        <v>128</v>
      </c>
      <c r="BL97">
        <v>0</v>
      </c>
      <c r="BM97">
        <v>0</v>
      </c>
      <c r="BN97">
        <v>0</v>
      </c>
      <c r="BO97">
        <v>0</v>
      </c>
      <c r="BP97">
        <v>1</v>
      </c>
      <c r="BQ97">
        <v>0</v>
      </c>
      <c r="BR97">
        <v>1</v>
      </c>
      <c r="BS97">
        <v>4</v>
      </c>
      <c r="BT97">
        <v>16</v>
      </c>
      <c r="BU97" t="s">
        <v>128</v>
      </c>
      <c r="BV97" t="s">
        <v>128</v>
      </c>
      <c r="BW97" t="s">
        <v>128</v>
      </c>
      <c r="BX97" t="s">
        <v>135</v>
      </c>
      <c r="BY97" t="s">
        <v>128</v>
      </c>
      <c r="BZ97" t="s">
        <v>332</v>
      </c>
      <c r="CA97" t="s">
        <v>696</v>
      </c>
      <c r="CB97" t="s">
        <v>235</v>
      </c>
      <c r="CC97" t="s">
        <v>230</v>
      </c>
      <c r="CD97" t="s">
        <v>231</v>
      </c>
      <c r="CE97" t="s">
        <v>128</v>
      </c>
      <c r="CF97" t="s">
        <v>128</v>
      </c>
      <c r="CG97" t="s">
        <v>128</v>
      </c>
      <c r="CH97" t="s">
        <v>128</v>
      </c>
      <c r="CI97" t="s">
        <v>146</v>
      </c>
      <c r="CJ97" s="7">
        <f t="shared" si="7"/>
        <v>2</v>
      </c>
      <c r="CK97" t="s">
        <v>144</v>
      </c>
      <c r="CL97" s="7">
        <f t="shared" si="8"/>
        <v>0</v>
      </c>
      <c r="CM97" t="s">
        <v>144</v>
      </c>
      <c r="CN97" s="7">
        <f t="shared" si="9"/>
        <v>0</v>
      </c>
      <c r="CO97" t="s">
        <v>144</v>
      </c>
      <c r="CP97" s="7">
        <f t="shared" si="10"/>
        <v>0</v>
      </c>
      <c r="CQ97" t="s">
        <v>147</v>
      </c>
      <c r="CR97" t="s">
        <v>128</v>
      </c>
      <c r="CS97">
        <v>8</v>
      </c>
      <c r="CT97" t="s">
        <v>135</v>
      </c>
      <c r="CU97" t="s">
        <v>128</v>
      </c>
      <c r="CV97" t="s">
        <v>135</v>
      </c>
      <c r="CW97" t="s">
        <v>128</v>
      </c>
      <c r="CX97" t="s">
        <v>148</v>
      </c>
      <c r="CY97" t="s">
        <v>128</v>
      </c>
      <c r="CZ97" t="s">
        <v>237</v>
      </c>
      <c r="DA97" t="s">
        <v>128</v>
      </c>
      <c r="DB97" t="s">
        <v>237</v>
      </c>
      <c r="DC97" t="s">
        <v>128</v>
      </c>
      <c r="DD97" t="s">
        <v>150</v>
      </c>
      <c r="DE97" t="s">
        <v>170</v>
      </c>
      <c r="DF97" t="s">
        <v>142</v>
      </c>
      <c r="DG97" t="s">
        <v>128</v>
      </c>
      <c r="DH97" t="s">
        <v>151</v>
      </c>
      <c r="DI97" t="s">
        <v>239</v>
      </c>
      <c r="DJ97" s="7">
        <f t="shared" si="11"/>
        <v>2</v>
      </c>
      <c r="DK97" t="s">
        <v>135</v>
      </c>
      <c r="DL97" t="s">
        <v>128</v>
      </c>
      <c r="DM97" t="s">
        <v>135</v>
      </c>
      <c r="DN97" t="s">
        <v>128</v>
      </c>
      <c r="DO97" t="s">
        <v>135</v>
      </c>
      <c r="DP97" t="s">
        <v>128</v>
      </c>
      <c r="DQ97" t="s">
        <v>152</v>
      </c>
      <c r="DR97" t="s">
        <v>128</v>
      </c>
      <c r="DS97" t="s">
        <v>219</v>
      </c>
      <c r="DT97" t="s">
        <v>128</v>
      </c>
      <c r="DU97" t="s">
        <v>142</v>
      </c>
      <c r="DV97" t="s">
        <v>128</v>
      </c>
      <c r="DW97" t="s">
        <v>128</v>
      </c>
      <c r="DX97" t="s">
        <v>706</v>
      </c>
      <c r="DY97" t="s">
        <v>128</v>
      </c>
    </row>
    <row r="98" spans="1:129" x14ac:dyDescent="0.25">
      <c r="A98" s="5">
        <v>42440</v>
      </c>
      <c r="B98" t="s">
        <v>707</v>
      </c>
      <c r="C98" t="s">
        <v>696</v>
      </c>
      <c r="D98" t="s">
        <v>696</v>
      </c>
      <c r="F98" t="s">
        <v>229</v>
      </c>
      <c r="G98" t="s">
        <v>230</v>
      </c>
      <c r="H98" t="s">
        <v>231</v>
      </c>
      <c r="I98" s="6">
        <v>-17.456967519999999</v>
      </c>
      <c r="J98" s="6">
        <v>178.2265846</v>
      </c>
      <c r="K98" t="s">
        <v>237</v>
      </c>
      <c r="L98" t="s">
        <v>128</v>
      </c>
      <c r="M98" t="s">
        <v>237</v>
      </c>
      <c r="N98" t="s">
        <v>128</v>
      </c>
      <c r="O98" t="s">
        <v>135</v>
      </c>
      <c r="P98" t="s">
        <v>128</v>
      </c>
      <c r="Q98" t="s">
        <v>251</v>
      </c>
      <c r="R98" t="s">
        <v>233</v>
      </c>
      <c r="S98" t="s">
        <v>128</v>
      </c>
      <c r="T98" t="s">
        <v>245</v>
      </c>
      <c r="U98" t="s">
        <v>128</v>
      </c>
      <c r="V98" t="s">
        <v>142</v>
      </c>
      <c r="W98" t="s">
        <v>128</v>
      </c>
      <c r="X98" t="s">
        <v>142</v>
      </c>
      <c r="Y98" t="s">
        <v>128</v>
      </c>
      <c r="Z98" t="s">
        <v>234</v>
      </c>
      <c r="AA98" t="s">
        <v>128</v>
      </c>
      <c r="AB98" t="s">
        <v>708</v>
      </c>
      <c r="AC98" t="s">
        <v>235</v>
      </c>
      <c r="AD98" t="s">
        <v>230</v>
      </c>
      <c r="AE98" t="s">
        <v>231</v>
      </c>
      <c r="AF98" t="s">
        <v>216</v>
      </c>
      <c r="AG98" t="s">
        <v>216</v>
      </c>
      <c r="AH98" t="s">
        <v>216</v>
      </c>
      <c r="AI98" t="s">
        <v>216</v>
      </c>
      <c r="AJ98">
        <v>4</v>
      </c>
      <c r="AK98" t="s">
        <v>161</v>
      </c>
      <c r="AL98" s="7">
        <f t="shared" si="6"/>
        <v>6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  <c r="AS98">
        <v>1</v>
      </c>
      <c r="AT98">
        <v>3</v>
      </c>
      <c r="AU98">
        <v>1</v>
      </c>
      <c r="AV98">
        <v>0</v>
      </c>
      <c r="AW98" t="s">
        <v>128</v>
      </c>
      <c r="AX98" t="s">
        <v>128</v>
      </c>
      <c r="AY98" t="s">
        <v>128</v>
      </c>
      <c r="AZ98" t="s">
        <v>128</v>
      </c>
      <c r="BA98" t="s">
        <v>128</v>
      </c>
      <c r="BB98" t="s">
        <v>128</v>
      </c>
      <c r="BC98" t="s">
        <v>128</v>
      </c>
      <c r="BD98" t="s">
        <v>128</v>
      </c>
      <c r="BE98">
        <v>6</v>
      </c>
      <c r="BF98" t="s">
        <v>128</v>
      </c>
      <c r="BG98" t="s">
        <v>128</v>
      </c>
      <c r="BH98" t="s">
        <v>128</v>
      </c>
      <c r="BI98" t="s">
        <v>128</v>
      </c>
      <c r="BJ98" t="s">
        <v>128</v>
      </c>
      <c r="BK98" t="s">
        <v>128</v>
      </c>
      <c r="BL98">
        <v>0</v>
      </c>
      <c r="BM98">
        <v>0</v>
      </c>
      <c r="BN98">
        <v>1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6</v>
      </c>
      <c r="BU98" t="s">
        <v>128</v>
      </c>
      <c r="BV98" t="s">
        <v>128</v>
      </c>
      <c r="BW98" t="s">
        <v>128</v>
      </c>
      <c r="BX98" t="s">
        <v>135</v>
      </c>
      <c r="BY98" t="s">
        <v>128</v>
      </c>
      <c r="BZ98" t="s">
        <v>332</v>
      </c>
      <c r="CA98" t="s">
        <v>708</v>
      </c>
      <c r="CB98" t="s">
        <v>235</v>
      </c>
      <c r="CC98" t="s">
        <v>230</v>
      </c>
      <c r="CD98" t="s">
        <v>231</v>
      </c>
      <c r="CE98" t="s">
        <v>216</v>
      </c>
      <c r="CF98" t="s">
        <v>216</v>
      </c>
      <c r="CG98" t="s">
        <v>216</v>
      </c>
      <c r="CH98" t="s">
        <v>216</v>
      </c>
      <c r="CI98" t="s">
        <v>144</v>
      </c>
      <c r="CJ98" s="7">
        <f t="shared" si="7"/>
        <v>0</v>
      </c>
      <c r="CK98" t="s">
        <v>236</v>
      </c>
      <c r="CL98" s="7" t="str">
        <f t="shared" si="8"/>
        <v>null</v>
      </c>
      <c r="CM98" t="s">
        <v>515</v>
      </c>
      <c r="CN98" s="7">
        <f t="shared" si="9"/>
        <v>5.25</v>
      </c>
      <c r="CO98" t="s">
        <v>236</v>
      </c>
      <c r="CP98" s="7" t="str">
        <f t="shared" si="10"/>
        <v>null</v>
      </c>
      <c r="CQ98" t="s">
        <v>147</v>
      </c>
      <c r="CR98" t="s">
        <v>128</v>
      </c>
      <c r="CS98">
        <v>8</v>
      </c>
      <c r="CT98" t="s">
        <v>237</v>
      </c>
      <c r="CU98" t="s">
        <v>128</v>
      </c>
      <c r="CV98" t="s">
        <v>237</v>
      </c>
      <c r="CW98" t="s">
        <v>128</v>
      </c>
      <c r="CX98" t="s">
        <v>148</v>
      </c>
      <c r="CY98" t="s">
        <v>128</v>
      </c>
      <c r="CZ98" t="s">
        <v>142</v>
      </c>
      <c r="DA98" t="s">
        <v>128</v>
      </c>
      <c r="DB98" t="s">
        <v>142</v>
      </c>
      <c r="DC98" t="s">
        <v>128</v>
      </c>
      <c r="DD98" t="s">
        <v>217</v>
      </c>
      <c r="DE98" t="s">
        <v>259</v>
      </c>
      <c r="DF98" t="s">
        <v>135</v>
      </c>
      <c r="DG98" t="s">
        <v>128</v>
      </c>
      <c r="DH98" t="s">
        <v>151</v>
      </c>
      <c r="DI98" t="s">
        <v>239</v>
      </c>
      <c r="DJ98" s="7">
        <f t="shared" si="11"/>
        <v>0.75</v>
      </c>
      <c r="DK98" t="s">
        <v>142</v>
      </c>
      <c r="DL98" t="s">
        <v>128</v>
      </c>
      <c r="DM98" t="s">
        <v>237</v>
      </c>
      <c r="DN98" t="s">
        <v>128</v>
      </c>
      <c r="DO98" t="s">
        <v>237</v>
      </c>
      <c r="DP98" t="s">
        <v>128</v>
      </c>
      <c r="DQ98" t="s">
        <v>268</v>
      </c>
      <c r="DR98" t="s">
        <v>128</v>
      </c>
      <c r="DS98" t="s">
        <v>219</v>
      </c>
      <c r="DT98" t="s">
        <v>128</v>
      </c>
      <c r="DU98" t="s">
        <v>142</v>
      </c>
      <c r="DV98" t="s">
        <v>128</v>
      </c>
      <c r="DW98" t="s">
        <v>128</v>
      </c>
      <c r="DX98" t="s">
        <v>709</v>
      </c>
      <c r="DY98" t="s">
        <v>128</v>
      </c>
    </row>
    <row r="99" spans="1:129" x14ac:dyDescent="0.25">
      <c r="A99" s="5">
        <v>42440</v>
      </c>
      <c r="B99" t="s">
        <v>710</v>
      </c>
      <c r="C99" t="s">
        <v>711</v>
      </c>
      <c r="D99" t="s">
        <v>696</v>
      </c>
      <c r="F99" t="s">
        <v>229</v>
      </c>
      <c r="G99" t="s">
        <v>230</v>
      </c>
      <c r="H99" t="s">
        <v>231</v>
      </c>
      <c r="I99" s="6">
        <v>-17.456967519999999</v>
      </c>
      <c r="J99" s="6">
        <v>178.2265846</v>
      </c>
      <c r="K99" t="s">
        <v>237</v>
      </c>
      <c r="L99" t="s">
        <v>128</v>
      </c>
      <c r="M99" t="s">
        <v>237</v>
      </c>
      <c r="N99" t="s">
        <v>128</v>
      </c>
      <c r="O99" t="s">
        <v>135</v>
      </c>
      <c r="P99" t="s">
        <v>128</v>
      </c>
      <c r="Q99" t="s">
        <v>136</v>
      </c>
      <c r="R99" t="s">
        <v>233</v>
      </c>
      <c r="S99" t="s">
        <v>128</v>
      </c>
      <c r="T99" t="s">
        <v>245</v>
      </c>
      <c r="U99" t="s">
        <v>128</v>
      </c>
      <c r="V99" t="s">
        <v>142</v>
      </c>
      <c r="W99" t="s">
        <v>128</v>
      </c>
      <c r="X99" t="s">
        <v>142</v>
      </c>
      <c r="Y99" t="s">
        <v>128</v>
      </c>
      <c r="Z99" t="s">
        <v>139</v>
      </c>
      <c r="AA99" t="s">
        <v>128</v>
      </c>
      <c r="AB99" t="s">
        <v>696</v>
      </c>
      <c r="AC99" t="s">
        <v>235</v>
      </c>
      <c r="AD99" t="s">
        <v>230</v>
      </c>
      <c r="AE99" t="s">
        <v>231</v>
      </c>
      <c r="AF99" t="s">
        <v>216</v>
      </c>
      <c r="AG99" t="s">
        <v>216</v>
      </c>
      <c r="AH99" t="s">
        <v>216</v>
      </c>
      <c r="AI99" t="s">
        <v>216</v>
      </c>
      <c r="AJ99">
        <v>4</v>
      </c>
      <c r="AK99" t="s">
        <v>161</v>
      </c>
      <c r="AL99" s="7">
        <f t="shared" si="6"/>
        <v>8</v>
      </c>
      <c r="AM99">
        <v>0</v>
      </c>
      <c r="AN99">
        <v>1</v>
      </c>
      <c r="AO99">
        <v>1</v>
      </c>
      <c r="AP99">
        <v>2</v>
      </c>
      <c r="AQ99">
        <v>1</v>
      </c>
      <c r="AR99">
        <v>0</v>
      </c>
      <c r="AS99">
        <v>1</v>
      </c>
      <c r="AT99">
        <v>0</v>
      </c>
      <c r="AU99">
        <v>0</v>
      </c>
      <c r="AV99">
        <v>2</v>
      </c>
      <c r="AW99" t="s">
        <v>128</v>
      </c>
      <c r="AX99" t="s">
        <v>128</v>
      </c>
      <c r="AY99" t="s">
        <v>128</v>
      </c>
      <c r="AZ99" t="s">
        <v>128</v>
      </c>
      <c r="BA99" t="s">
        <v>128</v>
      </c>
      <c r="BB99" t="s">
        <v>128</v>
      </c>
      <c r="BC99" t="s">
        <v>128</v>
      </c>
      <c r="BD99" t="s">
        <v>128</v>
      </c>
      <c r="BE99">
        <v>8</v>
      </c>
      <c r="BF99" t="s">
        <v>128</v>
      </c>
      <c r="BG99" t="s">
        <v>128</v>
      </c>
      <c r="BH99" t="s">
        <v>128</v>
      </c>
      <c r="BI99" t="s">
        <v>128</v>
      </c>
      <c r="BJ99" t="s">
        <v>128</v>
      </c>
      <c r="BK99" t="s">
        <v>128</v>
      </c>
      <c r="BL99">
        <v>0</v>
      </c>
      <c r="BM99">
        <v>1</v>
      </c>
      <c r="BN99">
        <v>1</v>
      </c>
      <c r="BO99">
        <v>1</v>
      </c>
      <c r="BP99">
        <v>1</v>
      </c>
      <c r="BQ99">
        <v>0</v>
      </c>
      <c r="BR99">
        <v>2</v>
      </c>
      <c r="BS99">
        <v>3</v>
      </c>
      <c r="BT99">
        <v>8</v>
      </c>
      <c r="BU99" t="s">
        <v>128</v>
      </c>
      <c r="BV99" t="s">
        <v>128</v>
      </c>
      <c r="BW99" t="s">
        <v>128</v>
      </c>
      <c r="BX99" t="s">
        <v>237</v>
      </c>
      <c r="BY99" t="s">
        <v>128</v>
      </c>
      <c r="BZ99" t="s">
        <v>143</v>
      </c>
      <c r="CA99" t="s">
        <v>696</v>
      </c>
      <c r="CB99" t="s">
        <v>235</v>
      </c>
      <c r="CC99" t="s">
        <v>230</v>
      </c>
      <c r="CD99" t="s">
        <v>231</v>
      </c>
      <c r="CE99" t="s">
        <v>216</v>
      </c>
      <c r="CF99" t="s">
        <v>216</v>
      </c>
      <c r="CG99" t="s">
        <v>216</v>
      </c>
      <c r="CH99" t="s">
        <v>216</v>
      </c>
      <c r="CI99" t="s">
        <v>236</v>
      </c>
      <c r="CJ99" s="7" t="str">
        <f t="shared" si="7"/>
        <v>null</v>
      </c>
      <c r="CK99" t="s">
        <v>236</v>
      </c>
      <c r="CL99" s="7" t="str">
        <f t="shared" si="8"/>
        <v>null</v>
      </c>
      <c r="CM99" t="s">
        <v>515</v>
      </c>
      <c r="CN99" s="7">
        <f t="shared" si="9"/>
        <v>7</v>
      </c>
      <c r="CO99" t="s">
        <v>236</v>
      </c>
      <c r="CP99" s="7" t="str">
        <f t="shared" si="10"/>
        <v>null</v>
      </c>
      <c r="CQ99" t="s">
        <v>147</v>
      </c>
      <c r="CR99" t="s">
        <v>128</v>
      </c>
      <c r="CS99">
        <v>8</v>
      </c>
      <c r="CT99" t="s">
        <v>142</v>
      </c>
      <c r="CU99" t="s">
        <v>128</v>
      </c>
      <c r="CV99" t="s">
        <v>142</v>
      </c>
      <c r="CW99" t="s">
        <v>128</v>
      </c>
      <c r="CX99" t="s">
        <v>148</v>
      </c>
      <c r="CY99" t="s">
        <v>128</v>
      </c>
      <c r="CZ99" t="s">
        <v>142</v>
      </c>
      <c r="DA99" t="s">
        <v>128</v>
      </c>
      <c r="DB99" t="s">
        <v>142</v>
      </c>
      <c r="DC99" t="s">
        <v>128</v>
      </c>
      <c r="DD99" t="s">
        <v>259</v>
      </c>
      <c r="DE99" t="s">
        <v>217</v>
      </c>
      <c r="DF99" t="s">
        <v>142</v>
      </c>
      <c r="DG99" t="s">
        <v>128</v>
      </c>
      <c r="DH99" t="s">
        <v>151</v>
      </c>
      <c r="DI99" t="s">
        <v>236</v>
      </c>
      <c r="DJ99" s="7">
        <f t="shared" si="11"/>
        <v>1</v>
      </c>
      <c r="DK99" t="s">
        <v>142</v>
      </c>
      <c r="DL99" t="s">
        <v>128</v>
      </c>
      <c r="DM99" t="s">
        <v>142</v>
      </c>
      <c r="DN99" t="s">
        <v>128</v>
      </c>
      <c r="DO99" t="s">
        <v>135</v>
      </c>
      <c r="DP99" t="s">
        <v>128</v>
      </c>
      <c r="DQ99" t="s">
        <v>268</v>
      </c>
      <c r="DR99" t="s">
        <v>128</v>
      </c>
      <c r="DS99" t="s">
        <v>219</v>
      </c>
      <c r="DT99" t="s">
        <v>128</v>
      </c>
      <c r="DU99" t="s">
        <v>142</v>
      </c>
      <c r="DV99" t="s">
        <v>128</v>
      </c>
      <c r="DW99" t="s">
        <v>128</v>
      </c>
      <c r="DX99" t="s">
        <v>712</v>
      </c>
      <c r="DY99" t="s">
        <v>128</v>
      </c>
    </row>
    <row r="100" spans="1:129" x14ac:dyDescent="0.25">
      <c r="A100" s="5">
        <v>42440</v>
      </c>
      <c r="B100" t="s">
        <v>713</v>
      </c>
      <c r="C100" t="s">
        <v>714</v>
      </c>
      <c r="D100" t="s">
        <v>696</v>
      </c>
      <c r="F100" t="s">
        <v>229</v>
      </c>
      <c r="G100" t="s">
        <v>230</v>
      </c>
      <c r="H100" t="s">
        <v>231</v>
      </c>
      <c r="I100" s="6">
        <v>-17.456967519999999</v>
      </c>
      <c r="J100" s="6">
        <v>178.2265846</v>
      </c>
      <c r="K100" t="s">
        <v>135</v>
      </c>
      <c r="L100" t="s">
        <v>128</v>
      </c>
      <c r="M100" t="s">
        <v>135</v>
      </c>
      <c r="N100" t="s">
        <v>128</v>
      </c>
      <c r="O100" t="s">
        <v>135</v>
      </c>
      <c r="P100" t="s">
        <v>128</v>
      </c>
      <c r="Q100" t="s">
        <v>136</v>
      </c>
      <c r="R100" t="s">
        <v>137</v>
      </c>
      <c r="S100" t="s">
        <v>128</v>
      </c>
      <c r="T100" t="s">
        <v>128</v>
      </c>
      <c r="U100" t="s">
        <v>128</v>
      </c>
      <c r="V100" t="s">
        <v>135</v>
      </c>
      <c r="W100" t="s">
        <v>128</v>
      </c>
      <c r="X100" t="s">
        <v>135</v>
      </c>
      <c r="Y100" t="s">
        <v>128</v>
      </c>
      <c r="Z100" t="s">
        <v>139</v>
      </c>
      <c r="AA100" t="s">
        <v>128</v>
      </c>
      <c r="AB100" t="s">
        <v>696</v>
      </c>
      <c r="AC100" t="s">
        <v>235</v>
      </c>
      <c r="AD100" t="s">
        <v>230</v>
      </c>
      <c r="AE100" t="s">
        <v>231</v>
      </c>
      <c r="AF100" t="s">
        <v>216</v>
      </c>
      <c r="AG100" t="s">
        <v>216</v>
      </c>
      <c r="AH100" t="s">
        <v>216</v>
      </c>
      <c r="AI100" t="s">
        <v>216</v>
      </c>
      <c r="AJ100">
        <v>3</v>
      </c>
      <c r="AK100" t="s">
        <v>161</v>
      </c>
      <c r="AL100" s="7">
        <f t="shared" si="6"/>
        <v>24</v>
      </c>
      <c r="AM100">
        <v>0</v>
      </c>
      <c r="AN100">
        <v>1</v>
      </c>
      <c r="AO100">
        <v>3</v>
      </c>
      <c r="AP100">
        <v>1</v>
      </c>
      <c r="AQ100">
        <v>3</v>
      </c>
      <c r="AR100">
        <v>2</v>
      </c>
      <c r="AS100">
        <v>6</v>
      </c>
      <c r="AT100">
        <v>5</v>
      </c>
      <c r="AU100">
        <v>1</v>
      </c>
      <c r="AV100">
        <v>2</v>
      </c>
      <c r="AW100" t="s">
        <v>128</v>
      </c>
      <c r="AX100" t="s">
        <v>128</v>
      </c>
      <c r="AY100" t="s">
        <v>128</v>
      </c>
      <c r="AZ100" t="s">
        <v>128</v>
      </c>
      <c r="BA100" t="s">
        <v>128</v>
      </c>
      <c r="BB100" t="s">
        <v>128</v>
      </c>
      <c r="BC100" t="s">
        <v>128</v>
      </c>
      <c r="BD100" t="s">
        <v>128</v>
      </c>
      <c r="BE100">
        <v>24</v>
      </c>
      <c r="BF100" t="s">
        <v>128</v>
      </c>
      <c r="BG100" t="s">
        <v>128</v>
      </c>
      <c r="BH100" t="s">
        <v>128</v>
      </c>
      <c r="BI100" t="s">
        <v>128</v>
      </c>
      <c r="BJ100" t="s">
        <v>128</v>
      </c>
      <c r="BK100" t="s">
        <v>128</v>
      </c>
      <c r="BL100">
        <v>0</v>
      </c>
      <c r="BM100">
        <v>1</v>
      </c>
      <c r="BN100">
        <v>1</v>
      </c>
      <c r="BO100">
        <v>0</v>
      </c>
      <c r="BP100">
        <v>1</v>
      </c>
      <c r="BQ100">
        <v>0</v>
      </c>
      <c r="BR100">
        <v>0</v>
      </c>
      <c r="BS100">
        <v>3</v>
      </c>
      <c r="BT100">
        <v>24</v>
      </c>
      <c r="BU100" t="s">
        <v>128</v>
      </c>
      <c r="BV100" t="s">
        <v>128</v>
      </c>
      <c r="BW100" t="s">
        <v>128</v>
      </c>
      <c r="BX100" t="s">
        <v>135</v>
      </c>
      <c r="BY100" t="s">
        <v>128</v>
      </c>
      <c r="BZ100" t="s">
        <v>332</v>
      </c>
      <c r="CA100" t="s">
        <v>696</v>
      </c>
      <c r="CB100" t="s">
        <v>235</v>
      </c>
      <c r="CC100" t="s">
        <v>230</v>
      </c>
      <c r="CD100" t="s">
        <v>231</v>
      </c>
      <c r="CE100" t="s">
        <v>216</v>
      </c>
      <c r="CF100" t="s">
        <v>216</v>
      </c>
      <c r="CG100" t="s">
        <v>216</v>
      </c>
      <c r="CH100" t="s">
        <v>216</v>
      </c>
      <c r="CI100" t="s">
        <v>144</v>
      </c>
      <c r="CJ100" s="7">
        <f t="shared" si="7"/>
        <v>0</v>
      </c>
      <c r="CK100" t="s">
        <v>144</v>
      </c>
      <c r="CL100" s="7">
        <f t="shared" si="8"/>
        <v>0</v>
      </c>
      <c r="CM100" t="s">
        <v>144</v>
      </c>
      <c r="CN100" s="7">
        <f t="shared" si="9"/>
        <v>0</v>
      </c>
      <c r="CO100" t="s">
        <v>144</v>
      </c>
      <c r="CP100" s="7">
        <f t="shared" si="10"/>
        <v>0</v>
      </c>
      <c r="CQ100" t="s">
        <v>147</v>
      </c>
      <c r="CR100" t="s">
        <v>128</v>
      </c>
      <c r="CS100">
        <v>8</v>
      </c>
      <c r="CT100" t="s">
        <v>135</v>
      </c>
      <c r="CU100" t="s">
        <v>128</v>
      </c>
      <c r="CV100" t="s">
        <v>135</v>
      </c>
      <c r="CW100" t="s">
        <v>128</v>
      </c>
      <c r="CX100" t="s">
        <v>148</v>
      </c>
      <c r="CY100" t="s">
        <v>128</v>
      </c>
      <c r="CZ100" t="s">
        <v>237</v>
      </c>
      <c r="DA100" t="s">
        <v>128</v>
      </c>
      <c r="DB100" t="s">
        <v>237</v>
      </c>
      <c r="DC100" t="s">
        <v>128</v>
      </c>
      <c r="DD100" t="s">
        <v>150</v>
      </c>
      <c r="DE100" t="s">
        <v>170</v>
      </c>
      <c r="DF100" t="s">
        <v>142</v>
      </c>
      <c r="DG100" t="s">
        <v>128</v>
      </c>
      <c r="DH100" t="s">
        <v>151</v>
      </c>
      <c r="DI100" t="s">
        <v>239</v>
      </c>
      <c r="DJ100" s="7">
        <f t="shared" si="11"/>
        <v>3</v>
      </c>
      <c r="DK100" t="s">
        <v>135</v>
      </c>
      <c r="DL100" t="s">
        <v>128</v>
      </c>
      <c r="DM100" t="s">
        <v>135</v>
      </c>
      <c r="DN100" t="s">
        <v>128</v>
      </c>
      <c r="DO100" t="s">
        <v>135</v>
      </c>
      <c r="DP100" t="s">
        <v>128</v>
      </c>
      <c r="DQ100" t="s">
        <v>152</v>
      </c>
      <c r="DR100" t="s">
        <v>128</v>
      </c>
      <c r="DS100" t="s">
        <v>247</v>
      </c>
      <c r="DT100" t="s">
        <v>128</v>
      </c>
      <c r="DU100" t="s">
        <v>142</v>
      </c>
      <c r="DV100" t="s">
        <v>128</v>
      </c>
      <c r="DW100" t="s">
        <v>128</v>
      </c>
      <c r="DX100" t="s">
        <v>715</v>
      </c>
      <c r="DY100" t="s">
        <v>128</v>
      </c>
    </row>
    <row r="101" spans="1:129" x14ac:dyDescent="0.25">
      <c r="A101" s="5">
        <v>42440</v>
      </c>
      <c r="B101" t="s">
        <v>716</v>
      </c>
      <c r="C101" t="s">
        <v>717</v>
      </c>
      <c r="D101" t="s">
        <v>718</v>
      </c>
      <c r="E101" t="s">
        <v>537</v>
      </c>
      <c r="F101" t="s">
        <v>538</v>
      </c>
      <c r="G101" t="s">
        <v>538</v>
      </c>
      <c r="H101" t="s">
        <v>377</v>
      </c>
      <c r="I101" s="6">
        <v>-17.690000000000001</v>
      </c>
      <c r="J101" s="6">
        <v>178.83160000000001</v>
      </c>
      <c r="K101" t="s">
        <v>135</v>
      </c>
      <c r="L101" t="s">
        <v>128</v>
      </c>
      <c r="M101" t="s">
        <v>135</v>
      </c>
      <c r="N101" t="s">
        <v>128</v>
      </c>
      <c r="O101" t="s">
        <v>135</v>
      </c>
      <c r="P101" t="s">
        <v>128</v>
      </c>
      <c r="Q101" t="s">
        <v>136</v>
      </c>
      <c r="R101" t="s">
        <v>137</v>
      </c>
      <c r="S101" t="s">
        <v>128</v>
      </c>
      <c r="T101" t="s">
        <v>138</v>
      </c>
      <c r="U101" t="s">
        <v>128</v>
      </c>
      <c r="V101" t="s">
        <v>142</v>
      </c>
      <c r="W101" t="s">
        <v>128</v>
      </c>
      <c r="X101" t="s">
        <v>142</v>
      </c>
      <c r="Y101" t="s">
        <v>128</v>
      </c>
      <c r="Z101" t="s">
        <v>139</v>
      </c>
      <c r="AA101" t="s">
        <v>128</v>
      </c>
      <c r="AB101" t="s">
        <v>719</v>
      </c>
      <c r="AC101" t="s">
        <v>537</v>
      </c>
      <c r="AD101" t="s">
        <v>538</v>
      </c>
      <c r="AE101" t="s">
        <v>537</v>
      </c>
      <c r="AF101" t="s">
        <v>216</v>
      </c>
      <c r="AG101" t="s">
        <v>216</v>
      </c>
      <c r="AH101" t="s">
        <v>216</v>
      </c>
      <c r="AI101" t="s">
        <v>216</v>
      </c>
      <c r="AJ101">
        <v>0</v>
      </c>
      <c r="AK101" t="s">
        <v>180</v>
      </c>
      <c r="AL101" s="7">
        <f t="shared" si="6"/>
        <v>0</v>
      </c>
      <c r="AM101" t="s">
        <v>128</v>
      </c>
      <c r="AN101" t="s">
        <v>128</v>
      </c>
      <c r="AO101" t="s">
        <v>128</v>
      </c>
      <c r="AP101" t="s">
        <v>128</v>
      </c>
      <c r="AQ101" t="s">
        <v>128</v>
      </c>
      <c r="AR101" t="s">
        <v>128</v>
      </c>
      <c r="AS101" t="s">
        <v>128</v>
      </c>
      <c r="AT101" t="s">
        <v>128</v>
      </c>
      <c r="AU101" t="s">
        <v>128</v>
      </c>
      <c r="AV101" t="s">
        <v>128</v>
      </c>
      <c r="AW101" t="s">
        <v>128</v>
      </c>
      <c r="AX101" t="s">
        <v>128</v>
      </c>
      <c r="AY101" t="s">
        <v>128</v>
      </c>
      <c r="AZ101" t="s">
        <v>128</v>
      </c>
      <c r="BA101" t="s">
        <v>128</v>
      </c>
      <c r="BB101" t="s">
        <v>128</v>
      </c>
      <c r="BC101" t="s">
        <v>128</v>
      </c>
      <c r="BD101">
        <v>0</v>
      </c>
      <c r="BE101" t="s">
        <v>128</v>
      </c>
      <c r="BF101" t="s">
        <v>128</v>
      </c>
      <c r="BG101" t="s">
        <v>128</v>
      </c>
      <c r="BH101" t="s">
        <v>128</v>
      </c>
      <c r="BI101" t="s">
        <v>128</v>
      </c>
      <c r="BJ101" t="s">
        <v>128</v>
      </c>
      <c r="BK101" t="s">
        <v>128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 t="s">
        <v>142</v>
      </c>
      <c r="BY101" t="s">
        <v>128</v>
      </c>
      <c r="BZ101" t="s">
        <v>143</v>
      </c>
      <c r="CA101" t="s">
        <v>718</v>
      </c>
      <c r="CB101" t="s">
        <v>537</v>
      </c>
      <c r="CC101" t="s">
        <v>538</v>
      </c>
      <c r="CD101" t="s">
        <v>537</v>
      </c>
      <c r="CE101" t="s">
        <v>720</v>
      </c>
      <c r="CF101" t="s">
        <v>720</v>
      </c>
      <c r="CG101" t="s">
        <v>720</v>
      </c>
      <c r="CH101" t="s">
        <v>720</v>
      </c>
      <c r="CI101" t="s">
        <v>236</v>
      </c>
      <c r="CJ101" s="7" t="str">
        <f t="shared" si="7"/>
        <v>null</v>
      </c>
      <c r="CK101" t="s">
        <v>236</v>
      </c>
      <c r="CL101" s="7" t="str">
        <f t="shared" si="8"/>
        <v>null</v>
      </c>
      <c r="CM101" t="s">
        <v>236</v>
      </c>
      <c r="CN101" s="7" t="str">
        <f t="shared" si="9"/>
        <v>null</v>
      </c>
      <c r="CO101" t="s">
        <v>236</v>
      </c>
      <c r="CP101" s="7" t="str">
        <f t="shared" si="10"/>
        <v>null</v>
      </c>
      <c r="CQ101" t="s">
        <v>236</v>
      </c>
      <c r="CR101" t="s">
        <v>128</v>
      </c>
      <c r="CS101">
        <v>0</v>
      </c>
      <c r="CT101" t="s">
        <v>237</v>
      </c>
      <c r="CU101" t="s">
        <v>128</v>
      </c>
      <c r="CV101" t="s">
        <v>237</v>
      </c>
      <c r="CW101" t="s">
        <v>128</v>
      </c>
      <c r="CX101" t="s">
        <v>238</v>
      </c>
      <c r="CY101" t="s">
        <v>128</v>
      </c>
      <c r="CZ101" t="s">
        <v>237</v>
      </c>
      <c r="DA101" t="s">
        <v>128</v>
      </c>
      <c r="DB101" t="s">
        <v>237</v>
      </c>
      <c r="DC101" t="s">
        <v>128</v>
      </c>
      <c r="DD101" t="s">
        <v>150</v>
      </c>
      <c r="DE101" t="s">
        <v>170</v>
      </c>
      <c r="DF101" t="s">
        <v>237</v>
      </c>
      <c r="DG101" t="s">
        <v>128</v>
      </c>
      <c r="DH101" t="s">
        <v>236</v>
      </c>
      <c r="DI101" t="s">
        <v>236</v>
      </c>
      <c r="DJ101" s="7">
        <f t="shared" si="11"/>
        <v>0</v>
      </c>
      <c r="DK101" t="s">
        <v>237</v>
      </c>
      <c r="DL101" t="s">
        <v>128</v>
      </c>
      <c r="DM101" t="s">
        <v>237</v>
      </c>
      <c r="DN101" t="s">
        <v>128</v>
      </c>
      <c r="DO101" t="s">
        <v>237</v>
      </c>
      <c r="DP101" t="s">
        <v>128</v>
      </c>
      <c r="DQ101" t="s">
        <v>240</v>
      </c>
      <c r="DR101" t="s">
        <v>128</v>
      </c>
      <c r="DS101" t="s">
        <v>241</v>
      </c>
      <c r="DT101" t="s">
        <v>128</v>
      </c>
      <c r="DU101" t="s">
        <v>237</v>
      </c>
      <c r="DV101" t="s">
        <v>128</v>
      </c>
      <c r="DW101" t="s">
        <v>128</v>
      </c>
      <c r="DX101" t="s">
        <v>721</v>
      </c>
      <c r="DY101" t="s">
        <v>128</v>
      </c>
    </row>
    <row r="102" spans="1:129" x14ac:dyDescent="0.25">
      <c r="A102" s="5">
        <v>42440</v>
      </c>
      <c r="B102" t="s">
        <v>722</v>
      </c>
      <c r="C102" t="s">
        <v>723</v>
      </c>
      <c r="D102" t="s">
        <v>724</v>
      </c>
      <c r="F102" t="s">
        <v>229</v>
      </c>
      <c r="G102" t="s">
        <v>235</v>
      </c>
      <c r="H102" t="s">
        <v>231</v>
      </c>
      <c r="I102" s="8">
        <v>-17.375440099999999</v>
      </c>
      <c r="J102" s="8">
        <v>178.09038150000001</v>
      </c>
      <c r="K102" t="s">
        <v>237</v>
      </c>
      <c r="L102" t="s">
        <v>128</v>
      </c>
      <c r="M102" t="s">
        <v>135</v>
      </c>
      <c r="N102" t="s">
        <v>128</v>
      </c>
      <c r="O102" t="s">
        <v>142</v>
      </c>
      <c r="P102" t="s">
        <v>128</v>
      </c>
      <c r="Q102" t="s">
        <v>329</v>
      </c>
      <c r="R102" t="s">
        <v>137</v>
      </c>
      <c r="S102" t="s">
        <v>128</v>
      </c>
      <c r="T102" t="s">
        <v>245</v>
      </c>
      <c r="U102" t="s">
        <v>128</v>
      </c>
      <c r="V102" t="s">
        <v>142</v>
      </c>
      <c r="W102" t="s">
        <v>128</v>
      </c>
      <c r="X102" t="s">
        <v>237</v>
      </c>
      <c r="Y102" t="s">
        <v>128</v>
      </c>
      <c r="Z102" t="s">
        <v>234</v>
      </c>
      <c r="AA102" t="s">
        <v>128</v>
      </c>
      <c r="AB102" t="s">
        <v>724</v>
      </c>
      <c r="AC102" t="s">
        <v>235</v>
      </c>
      <c r="AD102" t="s">
        <v>235</v>
      </c>
      <c r="AE102" t="s">
        <v>231</v>
      </c>
      <c r="AF102" t="s">
        <v>724</v>
      </c>
      <c r="AG102" t="s">
        <v>235</v>
      </c>
      <c r="AH102" t="s">
        <v>235</v>
      </c>
      <c r="AI102" t="s">
        <v>231</v>
      </c>
      <c r="AJ102">
        <v>31</v>
      </c>
      <c r="AK102" t="s">
        <v>161</v>
      </c>
      <c r="AL102" s="7">
        <f t="shared" si="6"/>
        <v>31</v>
      </c>
      <c r="AM102">
        <v>0</v>
      </c>
      <c r="AN102">
        <v>0</v>
      </c>
      <c r="AO102">
        <v>1</v>
      </c>
      <c r="AP102">
        <v>4</v>
      </c>
      <c r="AQ102">
        <v>1</v>
      </c>
      <c r="AR102">
        <v>8</v>
      </c>
      <c r="AS102">
        <v>6</v>
      </c>
      <c r="AT102">
        <v>11</v>
      </c>
      <c r="AU102">
        <v>0</v>
      </c>
      <c r="AV102">
        <v>0</v>
      </c>
      <c r="AW102" t="s">
        <v>128</v>
      </c>
      <c r="AX102" t="s">
        <v>128</v>
      </c>
      <c r="AY102" t="s">
        <v>128</v>
      </c>
      <c r="AZ102" t="s">
        <v>128</v>
      </c>
      <c r="BA102" t="s">
        <v>128</v>
      </c>
      <c r="BB102" t="s">
        <v>128</v>
      </c>
      <c r="BC102" t="s">
        <v>128</v>
      </c>
      <c r="BD102" t="s">
        <v>128</v>
      </c>
      <c r="BE102">
        <v>31</v>
      </c>
      <c r="BF102" t="s">
        <v>128</v>
      </c>
      <c r="BG102" t="s">
        <v>128</v>
      </c>
      <c r="BH102" t="s">
        <v>128</v>
      </c>
      <c r="BI102" t="s">
        <v>128</v>
      </c>
      <c r="BJ102" t="s">
        <v>128</v>
      </c>
      <c r="BK102" t="s">
        <v>128</v>
      </c>
      <c r="BL102">
        <v>0</v>
      </c>
      <c r="BM102">
        <v>1</v>
      </c>
      <c r="BN102">
        <v>1</v>
      </c>
      <c r="BO102">
        <v>0</v>
      </c>
      <c r="BP102">
        <v>0</v>
      </c>
      <c r="BQ102">
        <v>0</v>
      </c>
      <c r="BR102">
        <v>5</v>
      </c>
      <c r="BS102">
        <v>0</v>
      </c>
      <c r="BT102">
        <v>31</v>
      </c>
      <c r="BU102">
        <v>0</v>
      </c>
      <c r="BV102">
        <v>0</v>
      </c>
      <c r="BW102">
        <v>0</v>
      </c>
      <c r="BX102" t="s">
        <v>142</v>
      </c>
      <c r="BY102" t="s">
        <v>128</v>
      </c>
      <c r="BZ102" t="s">
        <v>143</v>
      </c>
      <c r="CA102" t="s">
        <v>724</v>
      </c>
      <c r="CB102" t="s">
        <v>235</v>
      </c>
      <c r="CC102" t="s">
        <v>235</v>
      </c>
      <c r="CD102" t="s">
        <v>231</v>
      </c>
      <c r="CE102" t="s">
        <v>128</v>
      </c>
      <c r="CF102" t="s">
        <v>128</v>
      </c>
      <c r="CG102" t="s">
        <v>128</v>
      </c>
      <c r="CH102" t="s">
        <v>128</v>
      </c>
      <c r="CI102" t="s">
        <v>236</v>
      </c>
      <c r="CJ102" s="7" t="str">
        <f t="shared" si="7"/>
        <v>null</v>
      </c>
      <c r="CK102" t="s">
        <v>236</v>
      </c>
      <c r="CL102" s="7" t="str">
        <f t="shared" si="8"/>
        <v>null</v>
      </c>
      <c r="CM102" t="s">
        <v>145</v>
      </c>
      <c r="CN102" s="7">
        <f t="shared" si="9"/>
        <v>11.625</v>
      </c>
      <c r="CO102" t="s">
        <v>515</v>
      </c>
      <c r="CP102" s="7">
        <f t="shared" si="10"/>
        <v>27.125</v>
      </c>
      <c r="CQ102" t="s">
        <v>147</v>
      </c>
      <c r="CR102" t="s">
        <v>128</v>
      </c>
      <c r="CS102">
        <v>2</v>
      </c>
      <c r="CT102" t="s">
        <v>135</v>
      </c>
      <c r="CU102" t="s">
        <v>128</v>
      </c>
      <c r="CV102" t="s">
        <v>135</v>
      </c>
      <c r="CW102" t="s">
        <v>128</v>
      </c>
      <c r="CX102" t="s">
        <v>148</v>
      </c>
      <c r="CY102" t="s">
        <v>128</v>
      </c>
      <c r="CZ102" t="s">
        <v>135</v>
      </c>
      <c r="DA102" t="s">
        <v>128</v>
      </c>
      <c r="DB102" t="s">
        <v>135</v>
      </c>
      <c r="DC102" t="s">
        <v>128</v>
      </c>
      <c r="DD102" t="s">
        <v>149</v>
      </c>
      <c r="DE102" t="s">
        <v>150</v>
      </c>
      <c r="DF102" t="s">
        <v>142</v>
      </c>
      <c r="DG102" t="s">
        <v>128</v>
      </c>
      <c r="DH102" t="s">
        <v>151</v>
      </c>
      <c r="DI102" t="s">
        <v>239</v>
      </c>
      <c r="DJ102" s="7">
        <f t="shared" si="11"/>
        <v>3.875</v>
      </c>
      <c r="DK102" t="s">
        <v>135</v>
      </c>
      <c r="DL102" t="s">
        <v>128</v>
      </c>
      <c r="DM102" t="s">
        <v>135</v>
      </c>
      <c r="DN102" t="s">
        <v>128</v>
      </c>
      <c r="DO102" t="s">
        <v>135</v>
      </c>
      <c r="DP102" t="s">
        <v>128</v>
      </c>
      <c r="DQ102" t="s">
        <v>152</v>
      </c>
      <c r="DR102" t="s">
        <v>128</v>
      </c>
      <c r="DS102" t="s">
        <v>219</v>
      </c>
      <c r="DT102" t="s">
        <v>128</v>
      </c>
      <c r="DU102" t="s">
        <v>142</v>
      </c>
      <c r="DV102" t="s">
        <v>128</v>
      </c>
      <c r="DW102" t="s">
        <v>128</v>
      </c>
      <c r="DX102" t="s">
        <v>725</v>
      </c>
      <c r="DY102" t="s">
        <v>128</v>
      </c>
    </row>
    <row r="103" spans="1:129" x14ac:dyDescent="0.25">
      <c r="A103" s="5">
        <v>42440</v>
      </c>
      <c r="B103" t="s">
        <v>726</v>
      </c>
      <c r="C103" t="s">
        <v>727</v>
      </c>
      <c r="D103" t="s">
        <v>728</v>
      </c>
      <c r="E103" t="s">
        <v>729</v>
      </c>
      <c r="F103" t="s">
        <v>229</v>
      </c>
      <c r="G103" t="s">
        <v>235</v>
      </c>
      <c r="H103" t="s">
        <v>231</v>
      </c>
      <c r="I103" s="6">
        <v>-17.417412169999999</v>
      </c>
      <c r="J103" s="6">
        <v>177.99571119999999</v>
      </c>
      <c r="K103" t="s">
        <v>237</v>
      </c>
      <c r="L103" t="s">
        <v>128</v>
      </c>
      <c r="M103" t="s">
        <v>237</v>
      </c>
      <c r="N103" t="s">
        <v>128</v>
      </c>
      <c r="O103" t="s">
        <v>142</v>
      </c>
      <c r="P103" t="s">
        <v>128</v>
      </c>
      <c r="Q103" t="s">
        <v>251</v>
      </c>
      <c r="R103" t="s">
        <v>233</v>
      </c>
      <c r="S103" t="s">
        <v>128</v>
      </c>
      <c r="T103" t="s">
        <v>245</v>
      </c>
      <c r="U103" t="s">
        <v>128</v>
      </c>
      <c r="V103" t="s">
        <v>142</v>
      </c>
      <c r="W103" t="s">
        <v>128</v>
      </c>
      <c r="X103" t="s">
        <v>142</v>
      </c>
      <c r="Y103" t="s">
        <v>128</v>
      </c>
      <c r="Z103" t="s">
        <v>234</v>
      </c>
      <c r="AA103" t="s">
        <v>128</v>
      </c>
      <c r="AB103" t="s">
        <v>730</v>
      </c>
      <c r="AC103" t="s">
        <v>312</v>
      </c>
      <c r="AD103" t="s">
        <v>731</v>
      </c>
      <c r="AE103" t="s">
        <v>314</v>
      </c>
      <c r="AF103" t="s">
        <v>216</v>
      </c>
      <c r="AG103" t="s">
        <v>216</v>
      </c>
      <c r="AH103" t="s">
        <v>216</v>
      </c>
      <c r="AI103" t="s">
        <v>216</v>
      </c>
      <c r="AJ103">
        <v>40</v>
      </c>
      <c r="AK103" t="s">
        <v>161</v>
      </c>
      <c r="AL103" s="7">
        <f t="shared" si="6"/>
        <v>110</v>
      </c>
      <c r="AM103">
        <v>1</v>
      </c>
      <c r="AN103">
        <v>1</v>
      </c>
      <c r="AO103">
        <v>6</v>
      </c>
      <c r="AP103">
        <v>4</v>
      </c>
      <c r="AQ103">
        <v>15</v>
      </c>
      <c r="AR103">
        <v>20</v>
      </c>
      <c r="AS103">
        <v>27</v>
      </c>
      <c r="AT103">
        <v>30</v>
      </c>
      <c r="AU103">
        <v>1</v>
      </c>
      <c r="AV103">
        <v>5</v>
      </c>
      <c r="AW103" t="s">
        <v>128</v>
      </c>
      <c r="AX103" t="s">
        <v>128</v>
      </c>
      <c r="AY103" t="s">
        <v>128</v>
      </c>
      <c r="AZ103" t="s">
        <v>128</v>
      </c>
      <c r="BA103" t="s">
        <v>128</v>
      </c>
      <c r="BB103" t="s">
        <v>128</v>
      </c>
      <c r="BC103" t="s">
        <v>128</v>
      </c>
      <c r="BD103" t="s">
        <v>128</v>
      </c>
      <c r="BE103">
        <v>110</v>
      </c>
      <c r="BF103" t="s">
        <v>128</v>
      </c>
      <c r="BG103" t="s">
        <v>128</v>
      </c>
      <c r="BH103" t="s">
        <v>128</v>
      </c>
      <c r="BI103" t="s">
        <v>128</v>
      </c>
      <c r="BJ103" t="s">
        <v>128</v>
      </c>
      <c r="BK103" t="s">
        <v>128</v>
      </c>
      <c r="BL103">
        <v>1</v>
      </c>
      <c r="BM103">
        <v>2</v>
      </c>
      <c r="BN103">
        <v>1</v>
      </c>
      <c r="BO103">
        <v>0</v>
      </c>
      <c r="BP103">
        <v>0</v>
      </c>
      <c r="BQ103">
        <v>0</v>
      </c>
      <c r="BR103">
        <v>6</v>
      </c>
      <c r="BS103">
        <v>1</v>
      </c>
      <c r="BT103">
        <v>110</v>
      </c>
      <c r="BU103">
        <v>0</v>
      </c>
      <c r="BV103">
        <v>0</v>
      </c>
      <c r="BW103">
        <v>0</v>
      </c>
      <c r="BX103" t="s">
        <v>166</v>
      </c>
      <c r="BY103" t="s">
        <v>128</v>
      </c>
      <c r="BZ103" t="s">
        <v>143</v>
      </c>
      <c r="CA103" t="s">
        <v>730</v>
      </c>
      <c r="CB103" t="s">
        <v>312</v>
      </c>
      <c r="CC103" t="s">
        <v>731</v>
      </c>
      <c r="CD103" t="s">
        <v>314</v>
      </c>
      <c r="CE103" t="s">
        <v>216</v>
      </c>
      <c r="CF103" t="s">
        <v>216</v>
      </c>
      <c r="CG103" t="s">
        <v>216</v>
      </c>
      <c r="CH103" t="s">
        <v>216</v>
      </c>
      <c r="CI103" t="s">
        <v>146</v>
      </c>
      <c r="CJ103" s="7">
        <f t="shared" si="7"/>
        <v>13.75</v>
      </c>
      <c r="CK103" t="s">
        <v>144</v>
      </c>
      <c r="CL103" s="7">
        <f t="shared" si="8"/>
        <v>0</v>
      </c>
      <c r="CM103" t="s">
        <v>144</v>
      </c>
      <c r="CN103" s="7">
        <f t="shared" si="9"/>
        <v>0</v>
      </c>
      <c r="CO103" t="s">
        <v>257</v>
      </c>
      <c r="CP103" s="7">
        <f t="shared" si="10"/>
        <v>68.75</v>
      </c>
      <c r="CQ103" t="s">
        <v>147</v>
      </c>
      <c r="CR103" t="s">
        <v>128</v>
      </c>
      <c r="CS103">
        <v>2</v>
      </c>
      <c r="CT103" t="s">
        <v>142</v>
      </c>
      <c r="CU103" t="s">
        <v>128</v>
      </c>
      <c r="CV103" t="s">
        <v>142</v>
      </c>
      <c r="CW103" t="s">
        <v>128</v>
      </c>
      <c r="CX103" t="s">
        <v>370</v>
      </c>
      <c r="CY103" t="s">
        <v>128</v>
      </c>
      <c r="CZ103" t="s">
        <v>142</v>
      </c>
      <c r="DA103" t="s">
        <v>128</v>
      </c>
      <c r="DB103" t="s">
        <v>142</v>
      </c>
      <c r="DC103" t="s">
        <v>128</v>
      </c>
      <c r="DD103" t="s">
        <v>170</v>
      </c>
      <c r="DE103" t="s">
        <v>150</v>
      </c>
      <c r="DF103" t="s">
        <v>142</v>
      </c>
      <c r="DG103" t="s">
        <v>128</v>
      </c>
      <c r="DH103" t="s">
        <v>316</v>
      </c>
      <c r="DI103" t="s">
        <v>494</v>
      </c>
      <c r="DJ103" s="7">
        <f t="shared" si="11"/>
        <v>13.75</v>
      </c>
      <c r="DK103" t="s">
        <v>142</v>
      </c>
      <c r="DL103" t="s">
        <v>128</v>
      </c>
      <c r="DM103" t="s">
        <v>135</v>
      </c>
      <c r="DN103" t="s">
        <v>128</v>
      </c>
      <c r="DO103" t="s">
        <v>142</v>
      </c>
      <c r="DP103" t="s">
        <v>128</v>
      </c>
      <c r="DQ103" t="s">
        <v>268</v>
      </c>
      <c r="DR103" t="s">
        <v>128</v>
      </c>
      <c r="DS103" t="s">
        <v>219</v>
      </c>
      <c r="DT103" t="s">
        <v>128</v>
      </c>
      <c r="DU103" t="s">
        <v>135</v>
      </c>
      <c r="DV103" t="s">
        <v>128</v>
      </c>
      <c r="DW103" t="s">
        <v>128</v>
      </c>
      <c r="DX103" t="s">
        <v>732</v>
      </c>
      <c r="DY103" t="s">
        <v>128</v>
      </c>
    </row>
    <row r="104" spans="1:129" x14ac:dyDescent="0.25">
      <c r="A104" s="5">
        <v>42440</v>
      </c>
      <c r="B104" t="s">
        <v>733</v>
      </c>
      <c r="C104" t="s">
        <v>734</v>
      </c>
      <c r="D104" t="s">
        <v>735</v>
      </c>
      <c r="F104" t="s">
        <v>229</v>
      </c>
      <c r="G104" t="s">
        <v>235</v>
      </c>
      <c r="H104" t="s">
        <v>231</v>
      </c>
      <c r="I104" s="8">
        <v>-17.360253100000001</v>
      </c>
      <c r="J104" s="8">
        <v>178.1567666</v>
      </c>
      <c r="K104" t="s">
        <v>237</v>
      </c>
      <c r="L104" t="s">
        <v>128</v>
      </c>
      <c r="M104" t="s">
        <v>237</v>
      </c>
      <c r="N104" t="s">
        <v>128</v>
      </c>
      <c r="O104" t="s">
        <v>237</v>
      </c>
      <c r="P104" t="s">
        <v>128</v>
      </c>
      <c r="Q104" t="s">
        <v>329</v>
      </c>
      <c r="R104" t="s">
        <v>137</v>
      </c>
      <c r="S104" t="s">
        <v>128</v>
      </c>
      <c r="T104" t="s">
        <v>138</v>
      </c>
      <c r="U104" t="s">
        <v>128</v>
      </c>
      <c r="V104" t="s">
        <v>142</v>
      </c>
      <c r="W104" t="s">
        <v>128</v>
      </c>
      <c r="X104" t="s">
        <v>237</v>
      </c>
      <c r="Y104" t="s">
        <v>128</v>
      </c>
      <c r="Z104" t="s">
        <v>338</v>
      </c>
      <c r="AA104" t="s">
        <v>128</v>
      </c>
      <c r="AB104" t="s">
        <v>736</v>
      </c>
      <c r="AC104" t="s">
        <v>235</v>
      </c>
      <c r="AD104" t="s">
        <v>235</v>
      </c>
      <c r="AE104" t="s">
        <v>231</v>
      </c>
      <c r="AF104" t="s">
        <v>736</v>
      </c>
      <c r="AG104" t="s">
        <v>235</v>
      </c>
      <c r="AH104" t="s">
        <v>235</v>
      </c>
      <c r="AI104" t="s">
        <v>231</v>
      </c>
      <c r="AJ104">
        <v>0</v>
      </c>
      <c r="AK104" t="s">
        <v>161</v>
      </c>
      <c r="AL104" s="7">
        <f t="shared" si="6"/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 t="s">
        <v>128</v>
      </c>
      <c r="AX104" t="s">
        <v>128</v>
      </c>
      <c r="AY104" t="s">
        <v>128</v>
      </c>
      <c r="AZ104" t="s">
        <v>128</v>
      </c>
      <c r="BA104" t="s">
        <v>128</v>
      </c>
      <c r="BB104" t="s">
        <v>128</v>
      </c>
      <c r="BC104" t="s">
        <v>128</v>
      </c>
      <c r="BD104" t="s">
        <v>128</v>
      </c>
      <c r="BE104">
        <v>0</v>
      </c>
      <c r="BF104" t="s">
        <v>128</v>
      </c>
      <c r="BG104" t="s">
        <v>128</v>
      </c>
      <c r="BH104" t="s">
        <v>128</v>
      </c>
      <c r="BI104" t="s">
        <v>128</v>
      </c>
      <c r="BJ104" t="s">
        <v>128</v>
      </c>
      <c r="BK104" t="s">
        <v>128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 t="s">
        <v>237</v>
      </c>
      <c r="BY104" t="s">
        <v>128</v>
      </c>
      <c r="BZ104" t="s">
        <v>143</v>
      </c>
      <c r="CA104" t="s">
        <v>736</v>
      </c>
      <c r="CB104" t="s">
        <v>235</v>
      </c>
      <c r="CC104" t="s">
        <v>235</v>
      </c>
      <c r="CD104" t="s">
        <v>231</v>
      </c>
      <c r="CE104" t="s">
        <v>128</v>
      </c>
      <c r="CF104" t="s">
        <v>128</v>
      </c>
      <c r="CG104" t="s">
        <v>128</v>
      </c>
      <c r="CH104" t="s">
        <v>128</v>
      </c>
      <c r="CI104" t="s">
        <v>236</v>
      </c>
      <c r="CJ104" s="7" t="str">
        <f t="shared" si="7"/>
        <v>null</v>
      </c>
      <c r="CK104" t="s">
        <v>236</v>
      </c>
      <c r="CL104" s="7" t="str">
        <f t="shared" si="8"/>
        <v>null</v>
      </c>
      <c r="CM104" t="s">
        <v>236</v>
      </c>
      <c r="CN104" s="7" t="str">
        <f t="shared" si="9"/>
        <v>null</v>
      </c>
      <c r="CO104" t="s">
        <v>236</v>
      </c>
      <c r="CP104" s="7" t="str">
        <f t="shared" si="10"/>
        <v>null</v>
      </c>
      <c r="CQ104" t="s">
        <v>236</v>
      </c>
      <c r="CR104" t="s">
        <v>128</v>
      </c>
      <c r="CS104">
        <v>0</v>
      </c>
      <c r="CT104" t="s">
        <v>237</v>
      </c>
      <c r="CU104" t="s">
        <v>128</v>
      </c>
      <c r="CV104" t="s">
        <v>237</v>
      </c>
      <c r="CW104" t="s">
        <v>128</v>
      </c>
      <c r="CX104" t="s">
        <v>238</v>
      </c>
      <c r="CY104" t="s">
        <v>128</v>
      </c>
      <c r="CZ104" t="s">
        <v>237</v>
      </c>
      <c r="DA104" t="s">
        <v>128</v>
      </c>
      <c r="DB104" t="s">
        <v>237</v>
      </c>
      <c r="DC104" t="s">
        <v>128</v>
      </c>
      <c r="DD104" t="s">
        <v>150</v>
      </c>
      <c r="DE104" t="s">
        <v>170</v>
      </c>
      <c r="DF104" t="s">
        <v>237</v>
      </c>
      <c r="DG104" t="s">
        <v>128</v>
      </c>
      <c r="DH104" t="s">
        <v>236</v>
      </c>
      <c r="DI104" t="s">
        <v>236</v>
      </c>
      <c r="DJ104" s="7">
        <f t="shared" si="11"/>
        <v>0</v>
      </c>
      <c r="DK104" t="s">
        <v>237</v>
      </c>
      <c r="DL104" t="s">
        <v>128</v>
      </c>
      <c r="DM104" t="s">
        <v>237</v>
      </c>
      <c r="DN104" t="s">
        <v>128</v>
      </c>
      <c r="DO104" t="s">
        <v>237</v>
      </c>
      <c r="DP104" t="s">
        <v>128</v>
      </c>
      <c r="DQ104" t="s">
        <v>152</v>
      </c>
      <c r="DR104" t="s">
        <v>128</v>
      </c>
      <c r="DS104" t="s">
        <v>150</v>
      </c>
      <c r="DT104" t="s">
        <v>128</v>
      </c>
      <c r="DU104" t="s">
        <v>237</v>
      </c>
      <c r="DV104" t="s">
        <v>128</v>
      </c>
      <c r="DW104" t="s">
        <v>128</v>
      </c>
      <c r="DX104" t="s">
        <v>737</v>
      </c>
      <c r="DY104" t="s">
        <v>128</v>
      </c>
    </row>
    <row r="105" spans="1:129" x14ac:dyDescent="0.25">
      <c r="A105" s="5">
        <v>42440</v>
      </c>
      <c r="B105" t="s">
        <v>738</v>
      </c>
      <c r="C105" t="s">
        <v>739</v>
      </c>
      <c r="D105" t="s">
        <v>740</v>
      </c>
      <c r="F105" t="s">
        <v>376</v>
      </c>
      <c r="G105" t="s">
        <v>376</v>
      </c>
      <c r="H105" t="s">
        <v>377</v>
      </c>
      <c r="I105" s="6">
        <v>-17.350430299999999</v>
      </c>
      <c r="J105" s="6">
        <v>179.4248585</v>
      </c>
      <c r="K105" t="s">
        <v>135</v>
      </c>
      <c r="L105" t="s">
        <v>128</v>
      </c>
      <c r="M105" t="s">
        <v>142</v>
      </c>
      <c r="N105" t="s">
        <v>128</v>
      </c>
      <c r="O105" t="s">
        <v>142</v>
      </c>
      <c r="P105" t="s">
        <v>128</v>
      </c>
      <c r="Q105" t="s">
        <v>136</v>
      </c>
      <c r="R105" t="s">
        <v>156</v>
      </c>
      <c r="S105" t="s">
        <v>705</v>
      </c>
      <c r="T105" t="s">
        <v>138</v>
      </c>
      <c r="U105" t="s">
        <v>128</v>
      </c>
      <c r="V105" t="s">
        <v>142</v>
      </c>
      <c r="W105" t="s">
        <v>128</v>
      </c>
      <c r="X105" t="s">
        <v>135</v>
      </c>
      <c r="Y105" t="s">
        <v>128</v>
      </c>
      <c r="Z105" t="s">
        <v>139</v>
      </c>
      <c r="AA105" t="s">
        <v>128</v>
      </c>
      <c r="AB105" t="s">
        <v>741</v>
      </c>
      <c r="AC105" t="s">
        <v>216</v>
      </c>
      <c r="AD105" t="s">
        <v>493</v>
      </c>
      <c r="AE105" t="s">
        <v>377</v>
      </c>
      <c r="AF105" t="s">
        <v>216</v>
      </c>
      <c r="AG105" t="s">
        <v>216</v>
      </c>
      <c r="AH105" t="s">
        <v>216</v>
      </c>
      <c r="AI105" t="s">
        <v>216</v>
      </c>
      <c r="AJ105">
        <v>5</v>
      </c>
      <c r="AK105" t="s">
        <v>161</v>
      </c>
      <c r="AL105" s="7">
        <f t="shared" si="6"/>
        <v>13</v>
      </c>
      <c r="AM105">
        <v>1</v>
      </c>
      <c r="AN105">
        <v>0</v>
      </c>
      <c r="AO105">
        <v>0</v>
      </c>
      <c r="AP105">
        <v>0</v>
      </c>
      <c r="AQ105">
        <v>3</v>
      </c>
      <c r="AR105">
        <v>0</v>
      </c>
      <c r="AS105">
        <v>6</v>
      </c>
      <c r="AT105">
        <v>3</v>
      </c>
      <c r="AU105">
        <v>0</v>
      </c>
      <c r="AV105">
        <v>0</v>
      </c>
      <c r="AW105" t="s">
        <v>128</v>
      </c>
      <c r="AX105" t="s">
        <v>128</v>
      </c>
      <c r="AY105" t="s">
        <v>128</v>
      </c>
      <c r="AZ105" t="s">
        <v>128</v>
      </c>
      <c r="BA105" t="s">
        <v>128</v>
      </c>
      <c r="BB105" t="s">
        <v>128</v>
      </c>
      <c r="BC105" t="s">
        <v>128</v>
      </c>
      <c r="BD105" t="s">
        <v>128</v>
      </c>
      <c r="BE105">
        <v>13</v>
      </c>
      <c r="BF105" t="s">
        <v>128</v>
      </c>
      <c r="BG105" t="s">
        <v>128</v>
      </c>
      <c r="BH105" t="s">
        <v>128</v>
      </c>
      <c r="BI105" t="s">
        <v>128</v>
      </c>
      <c r="BJ105" t="s">
        <v>128</v>
      </c>
      <c r="BK105" t="s">
        <v>128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 t="s">
        <v>142</v>
      </c>
      <c r="BY105" t="s">
        <v>128</v>
      </c>
      <c r="BZ105" t="s">
        <v>742</v>
      </c>
      <c r="CA105" t="s">
        <v>743</v>
      </c>
      <c r="CB105" t="s">
        <v>744</v>
      </c>
      <c r="CC105" t="s">
        <v>745</v>
      </c>
      <c r="CD105" t="s">
        <v>745</v>
      </c>
      <c r="CE105" t="s">
        <v>746</v>
      </c>
      <c r="CF105" t="s">
        <v>216</v>
      </c>
      <c r="CG105" t="s">
        <v>493</v>
      </c>
      <c r="CH105" t="s">
        <v>377</v>
      </c>
      <c r="CI105" t="s">
        <v>144</v>
      </c>
      <c r="CJ105" s="7">
        <f t="shared" si="7"/>
        <v>0</v>
      </c>
      <c r="CK105" t="s">
        <v>144</v>
      </c>
      <c r="CL105" s="7">
        <f t="shared" si="8"/>
        <v>0</v>
      </c>
      <c r="CM105" t="s">
        <v>144</v>
      </c>
      <c r="CN105" s="7">
        <f t="shared" si="9"/>
        <v>0</v>
      </c>
      <c r="CO105" t="s">
        <v>515</v>
      </c>
      <c r="CP105" s="7">
        <f t="shared" si="10"/>
        <v>11.375</v>
      </c>
      <c r="CQ105" t="s">
        <v>147</v>
      </c>
      <c r="CR105" t="s">
        <v>128</v>
      </c>
      <c r="CS105">
        <v>1</v>
      </c>
      <c r="CT105" t="s">
        <v>135</v>
      </c>
      <c r="CU105" t="s">
        <v>128</v>
      </c>
      <c r="CV105" t="s">
        <v>135</v>
      </c>
      <c r="CW105" t="s">
        <v>128</v>
      </c>
      <c r="CX105" t="s">
        <v>148</v>
      </c>
      <c r="CY105" t="s">
        <v>128</v>
      </c>
      <c r="CZ105" t="s">
        <v>135</v>
      </c>
      <c r="DA105" t="s">
        <v>128</v>
      </c>
      <c r="DB105" t="s">
        <v>135</v>
      </c>
      <c r="DC105" t="s">
        <v>128</v>
      </c>
      <c r="DD105" t="s">
        <v>217</v>
      </c>
      <c r="DE105" t="s">
        <v>259</v>
      </c>
      <c r="DF105" t="s">
        <v>142</v>
      </c>
      <c r="DG105" t="s">
        <v>128</v>
      </c>
      <c r="DH105" t="s">
        <v>151</v>
      </c>
      <c r="DI105" t="s">
        <v>371</v>
      </c>
      <c r="DJ105" s="7">
        <f t="shared" si="11"/>
        <v>1.625</v>
      </c>
      <c r="DK105" t="s">
        <v>142</v>
      </c>
      <c r="DL105" t="s">
        <v>128</v>
      </c>
      <c r="DM105" t="s">
        <v>142</v>
      </c>
      <c r="DN105" t="s">
        <v>128</v>
      </c>
      <c r="DO105" t="s">
        <v>135</v>
      </c>
      <c r="DP105" t="s">
        <v>128</v>
      </c>
      <c r="DQ105" t="s">
        <v>469</v>
      </c>
      <c r="DR105" t="s">
        <v>128</v>
      </c>
      <c r="DS105" t="s">
        <v>516</v>
      </c>
      <c r="DT105" t="s">
        <v>128</v>
      </c>
      <c r="DU105" t="s">
        <v>142</v>
      </c>
      <c r="DV105" t="s">
        <v>128</v>
      </c>
      <c r="DW105" t="s">
        <v>128</v>
      </c>
      <c r="DX105" t="s">
        <v>747</v>
      </c>
      <c r="DY105" t="s">
        <v>128</v>
      </c>
    </row>
    <row r="106" spans="1:129" x14ac:dyDescent="0.25">
      <c r="A106" s="5">
        <v>42440</v>
      </c>
      <c r="B106" t="s">
        <v>748</v>
      </c>
      <c r="C106" t="s">
        <v>749</v>
      </c>
      <c r="D106" t="s">
        <v>740</v>
      </c>
      <c r="F106" t="s">
        <v>376</v>
      </c>
      <c r="G106" t="s">
        <v>376</v>
      </c>
      <c r="H106" t="s">
        <v>377</v>
      </c>
      <c r="I106" s="6">
        <v>-17.350430299999999</v>
      </c>
      <c r="J106" s="6">
        <v>179.4248585</v>
      </c>
      <c r="K106" t="s">
        <v>237</v>
      </c>
      <c r="L106" t="s">
        <v>128</v>
      </c>
      <c r="M106" t="s">
        <v>237</v>
      </c>
      <c r="N106" t="s">
        <v>128</v>
      </c>
      <c r="O106" t="s">
        <v>142</v>
      </c>
      <c r="P106" t="s">
        <v>128</v>
      </c>
      <c r="Q106" t="s">
        <v>329</v>
      </c>
      <c r="R106" t="s">
        <v>156</v>
      </c>
      <c r="S106" t="s">
        <v>570</v>
      </c>
      <c r="T106" t="s">
        <v>750</v>
      </c>
      <c r="U106" t="s">
        <v>128</v>
      </c>
      <c r="V106" t="s">
        <v>135</v>
      </c>
      <c r="W106" t="s">
        <v>128</v>
      </c>
      <c r="X106" t="s">
        <v>135</v>
      </c>
      <c r="Y106" t="s">
        <v>128</v>
      </c>
      <c r="Z106" t="s">
        <v>338</v>
      </c>
      <c r="AA106" t="s">
        <v>128</v>
      </c>
      <c r="AB106" t="s">
        <v>741</v>
      </c>
      <c r="AC106" t="s">
        <v>216</v>
      </c>
      <c r="AD106" t="s">
        <v>493</v>
      </c>
      <c r="AE106" t="s">
        <v>377</v>
      </c>
      <c r="AF106" t="s">
        <v>216</v>
      </c>
      <c r="AG106" t="s">
        <v>216</v>
      </c>
      <c r="AH106" t="s">
        <v>216</v>
      </c>
      <c r="AI106" t="s">
        <v>216</v>
      </c>
      <c r="AJ106">
        <v>0</v>
      </c>
      <c r="AK106" t="s">
        <v>161</v>
      </c>
      <c r="AL106" s="7">
        <f t="shared" si="6"/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 t="s">
        <v>128</v>
      </c>
      <c r="AX106" t="s">
        <v>128</v>
      </c>
      <c r="AY106" t="s">
        <v>128</v>
      </c>
      <c r="AZ106" t="s">
        <v>128</v>
      </c>
      <c r="BA106" t="s">
        <v>128</v>
      </c>
      <c r="BB106" t="s">
        <v>128</v>
      </c>
      <c r="BC106" t="s">
        <v>128</v>
      </c>
      <c r="BD106" t="s">
        <v>128</v>
      </c>
      <c r="BE106">
        <v>0</v>
      </c>
      <c r="BF106" t="s">
        <v>128</v>
      </c>
      <c r="BG106" t="s">
        <v>128</v>
      </c>
      <c r="BH106" t="s">
        <v>128</v>
      </c>
      <c r="BI106" t="s">
        <v>128</v>
      </c>
      <c r="BJ106" t="s">
        <v>128</v>
      </c>
      <c r="BK106" t="s">
        <v>128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 t="s">
        <v>237</v>
      </c>
      <c r="BY106" t="s">
        <v>128</v>
      </c>
      <c r="BZ106" t="s">
        <v>143</v>
      </c>
      <c r="CA106" t="s">
        <v>216</v>
      </c>
      <c r="CB106" t="s">
        <v>216</v>
      </c>
      <c r="CC106" t="s">
        <v>216</v>
      </c>
      <c r="CD106" t="s">
        <v>216</v>
      </c>
      <c r="CE106" t="s">
        <v>216</v>
      </c>
      <c r="CF106" t="s">
        <v>216</v>
      </c>
      <c r="CG106" t="s">
        <v>216</v>
      </c>
      <c r="CH106" t="s">
        <v>216</v>
      </c>
      <c r="CI106" t="s">
        <v>236</v>
      </c>
      <c r="CJ106" s="7" t="str">
        <f t="shared" si="7"/>
        <v>null</v>
      </c>
      <c r="CK106" t="s">
        <v>236</v>
      </c>
      <c r="CL106" s="7" t="str">
        <f t="shared" si="8"/>
        <v>null</v>
      </c>
      <c r="CM106" t="s">
        <v>236</v>
      </c>
      <c r="CN106" s="7" t="str">
        <f t="shared" si="9"/>
        <v>null</v>
      </c>
      <c r="CO106" t="s">
        <v>236</v>
      </c>
      <c r="CP106" s="7" t="str">
        <f t="shared" si="10"/>
        <v>null</v>
      </c>
      <c r="CQ106" t="s">
        <v>236</v>
      </c>
      <c r="CR106" t="s">
        <v>128</v>
      </c>
      <c r="CS106">
        <v>0</v>
      </c>
      <c r="CT106" t="s">
        <v>237</v>
      </c>
      <c r="CU106" t="s">
        <v>128</v>
      </c>
      <c r="CV106" t="s">
        <v>237</v>
      </c>
      <c r="CW106" t="s">
        <v>128</v>
      </c>
      <c r="CX106" t="s">
        <v>238</v>
      </c>
      <c r="CY106" t="s">
        <v>128</v>
      </c>
      <c r="CZ106" t="s">
        <v>237</v>
      </c>
      <c r="DA106" t="s">
        <v>128</v>
      </c>
      <c r="DB106" t="s">
        <v>237</v>
      </c>
      <c r="DC106" t="s">
        <v>128</v>
      </c>
      <c r="DD106" t="s">
        <v>150</v>
      </c>
      <c r="DE106" t="s">
        <v>170</v>
      </c>
      <c r="DF106" t="s">
        <v>237</v>
      </c>
      <c r="DG106" t="s">
        <v>128</v>
      </c>
      <c r="DH106" t="s">
        <v>236</v>
      </c>
      <c r="DI106" t="s">
        <v>236</v>
      </c>
      <c r="DJ106" s="7">
        <f t="shared" si="11"/>
        <v>0</v>
      </c>
      <c r="DK106" t="s">
        <v>237</v>
      </c>
      <c r="DL106" t="s">
        <v>128</v>
      </c>
      <c r="DM106" t="s">
        <v>237</v>
      </c>
      <c r="DN106" t="s">
        <v>128</v>
      </c>
      <c r="DO106" t="s">
        <v>237</v>
      </c>
      <c r="DP106" t="s">
        <v>128</v>
      </c>
      <c r="DQ106" t="s">
        <v>240</v>
      </c>
      <c r="DR106" t="s">
        <v>128</v>
      </c>
      <c r="DS106" t="s">
        <v>241</v>
      </c>
      <c r="DT106" t="s">
        <v>128</v>
      </c>
      <c r="DU106" t="s">
        <v>237</v>
      </c>
      <c r="DV106" t="s">
        <v>128</v>
      </c>
      <c r="DW106" t="s">
        <v>128</v>
      </c>
      <c r="DX106" t="s">
        <v>751</v>
      </c>
      <c r="DY106" t="s">
        <v>128</v>
      </c>
    </row>
    <row r="107" spans="1:129" x14ac:dyDescent="0.25">
      <c r="A107" s="5">
        <v>42440</v>
      </c>
      <c r="B107" t="s">
        <v>752</v>
      </c>
      <c r="C107" t="s">
        <v>753</v>
      </c>
      <c r="D107" t="s">
        <v>740</v>
      </c>
      <c r="F107" t="s">
        <v>376</v>
      </c>
      <c r="G107" t="s">
        <v>376</v>
      </c>
      <c r="H107" t="s">
        <v>377</v>
      </c>
      <c r="I107" s="6">
        <v>-17.350430299999999</v>
      </c>
      <c r="J107" s="6">
        <v>179.4248585</v>
      </c>
      <c r="K107" t="s">
        <v>237</v>
      </c>
      <c r="L107" t="s">
        <v>128</v>
      </c>
      <c r="M107" t="s">
        <v>135</v>
      </c>
      <c r="N107" t="s">
        <v>128</v>
      </c>
      <c r="O107" t="s">
        <v>142</v>
      </c>
      <c r="P107" t="s">
        <v>128</v>
      </c>
      <c r="Q107" t="s">
        <v>136</v>
      </c>
      <c r="R107" t="s">
        <v>395</v>
      </c>
      <c r="S107" t="s">
        <v>128</v>
      </c>
      <c r="T107" t="s">
        <v>138</v>
      </c>
      <c r="U107" t="s">
        <v>128</v>
      </c>
      <c r="V107" t="s">
        <v>142</v>
      </c>
      <c r="W107" t="s">
        <v>128</v>
      </c>
      <c r="X107" t="s">
        <v>135</v>
      </c>
      <c r="Y107" t="s">
        <v>128</v>
      </c>
      <c r="Z107" t="s">
        <v>139</v>
      </c>
      <c r="AA107" t="s">
        <v>128</v>
      </c>
      <c r="AB107" t="s">
        <v>741</v>
      </c>
      <c r="AC107" t="s">
        <v>216</v>
      </c>
      <c r="AD107" t="s">
        <v>754</v>
      </c>
      <c r="AE107" t="s">
        <v>377</v>
      </c>
      <c r="AF107" t="s">
        <v>216</v>
      </c>
      <c r="AG107" t="s">
        <v>216</v>
      </c>
      <c r="AH107" t="s">
        <v>216</v>
      </c>
      <c r="AI107" t="s">
        <v>216</v>
      </c>
      <c r="AJ107">
        <v>3</v>
      </c>
      <c r="AK107" t="s">
        <v>161</v>
      </c>
      <c r="AL107" s="7">
        <f t="shared" si="6"/>
        <v>16</v>
      </c>
      <c r="AM107">
        <v>0</v>
      </c>
      <c r="AN107">
        <v>1</v>
      </c>
      <c r="AO107">
        <v>1</v>
      </c>
      <c r="AP107">
        <v>0</v>
      </c>
      <c r="AQ107">
        <v>5</v>
      </c>
      <c r="AR107">
        <v>1</v>
      </c>
      <c r="AS107">
        <v>4</v>
      </c>
      <c r="AT107">
        <v>3</v>
      </c>
      <c r="AU107">
        <v>0</v>
      </c>
      <c r="AV107">
        <v>1</v>
      </c>
      <c r="AW107" t="s">
        <v>128</v>
      </c>
      <c r="AX107" t="s">
        <v>128</v>
      </c>
      <c r="AY107" t="s">
        <v>128</v>
      </c>
      <c r="AZ107" t="s">
        <v>128</v>
      </c>
      <c r="BA107" t="s">
        <v>128</v>
      </c>
      <c r="BB107" t="s">
        <v>128</v>
      </c>
      <c r="BC107" t="s">
        <v>128</v>
      </c>
      <c r="BD107" t="s">
        <v>128</v>
      </c>
      <c r="BE107">
        <v>16</v>
      </c>
      <c r="BF107" t="s">
        <v>128</v>
      </c>
      <c r="BG107" t="s">
        <v>128</v>
      </c>
      <c r="BH107" t="s">
        <v>128</v>
      </c>
      <c r="BI107" t="s">
        <v>128</v>
      </c>
      <c r="BJ107" t="s">
        <v>128</v>
      </c>
      <c r="BK107" t="s">
        <v>128</v>
      </c>
      <c r="BL107">
        <v>0</v>
      </c>
      <c r="BM107">
        <v>1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 t="s">
        <v>135</v>
      </c>
      <c r="BY107" t="s">
        <v>128</v>
      </c>
      <c r="BZ107" t="s">
        <v>143</v>
      </c>
      <c r="CA107" t="s">
        <v>741</v>
      </c>
      <c r="CB107" t="s">
        <v>216</v>
      </c>
      <c r="CC107" t="s">
        <v>493</v>
      </c>
      <c r="CD107" t="s">
        <v>377</v>
      </c>
      <c r="CE107" t="s">
        <v>216</v>
      </c>
      <c r="CF107" t="s">
        <v>216</v>
      </c>
      <c r="CG107" t="s">
        <v>216</v>
      </c>
      <c r="CH107" t="s">
        <v>216</v>
      </c>
      <c r="CI107" t="s">
        <v>144</v>
      </c>
      <c r="CJ107" s="7">
        <f t="shared" si="7"/>
        <v>0</v>
      </c>
      <c r="CK107" t="s">
        <v>257</v>
      </c>
      <c r="CL107" s="7">
        <f t="shared" si="8"/>
        <v>10</v>
      </c>
      <c r="CM107" t="s">
        <v>257</v>
      </c>
      <c r="CN107" s="7">
        <f t="shared" si="9"/>
        <v>10</v>
      </c>
      <c r="CO107" t="s">
        <v>146</v>
      </c>
      <c r="CP107" s="7">
        <f t="shared" si="10"/>
        <v>2</v>
      </c>
      <c r="CQ107" t="s">
        <v>147</v>
      </c>
      <c r="CR107" t="s">
        <v>128</v>
      </c>
      <c r="CS107">
        <v>2</v>
      </c>
      <c r="CT107" t="s">
        <v>142</v>
      </c>
      <c r="CU107" t="s">
        <v>128</v>
      </c>
      <c r="CV107" t="s">
        <v>135</v>
      </c>
      <c r="CW107" t="s">
        <v>128</v>
      </c>
      <c r="CX107" t="s">
        <v>148</v>
      </c>
      <c r="CY107" t="s">
        <v>128</v>
      </c>
      <c r="CZ107" t="s">
        <v>135</v>
      </c>
      <c r="DA107" t="s">
        <v>128</v>
      </c>
      <c r="DB107" t="s">
        <v>135</v>
      </c>
      <c r="DC107" t="s">
        <v>128</v>
      </c>
      <c r="DD107" t="s">
        <v>259</v>
      </c>
      <c r="DE107" t="s">
        <v>150</v>
      </c>
      <c r="DF107" t="s">
        <v>142</v>
      </c>
      <c r="DG107" t="s">
        <v>128</v>
      </c>
      <c r="DH107" t="s">
        <v>151</v>
      </c>
      <c r="DI107" t="s">
        <v>371</v>
      </c>
      <c r="DJ107" s="7">
        <f t="shared" si="11"/>
        <v>2</v>
      </c>
      <c r="DK107" t="s">
        <v>135</v>
      </c>
      <c r="DL107" t="s">
        <v>128</v>
      </c>
      <c r="DM107" t="s">
        <v>135</v>
      </c>
      <c r="DN107" t="s">
        <v>128</v>
      </c>
      <c r="DO107" t="s">
        <v>135</v>
      </c>
      <c r="DP107" t="s">
        <v>128</v>
      </c>
      <c r="DQ107" t="s">
        <v>152</v>
      </c>
      <c r="DR107" t="s">
        <v>128</v>
      </c>
      <c r="DS107" t="s">
        <v>219</v>
      </c>
      <c r="DT107" t="s">
        <v>128</v>
      </c>
      <c r="DU107" t="s">
        <v>142</v>
      </c>
      <c r="DV107" t="s">
        <v>128</v>
      </c>
      <c r="DW107" t="s">
        <v>128</v>
      </c>
      <c r="DX107" t="s">
        <v>755</v>
      </c>
      <c r="DY107" t="s">
        <v>128</v>
      </c>
    </row>
    <row r="108" spans="1:129" x14ac:dyDescent="0.25">
      <c r="A108" s="5">
        <v>42440</v>
      </c>
      <c r="B108" t="s">
        <v>756</v>
      </c>
      <c r="C108" t="s">
        <v>757</v>
      </c>
      <c r="D108" t="s">
        <v>740</v>
      </c>
      <c r="F108" t="s">
        <v>376</v>
      </c>
      <c r="G108" t="s">
        <v>376</v>
      </c>
      <c r="H108" t="s">
        <v>377</v>
      </c>
      <c r="I108" s="6">
        <v>-17.350430299999999</v>
      </c>
      <c r="J108" s="6">
        <v>179.4248585</v>
      </c>
      <c r="K108" t="s">
        <v>135</v>
      </c>
      <c r="L108" t="s">
        <v>128</v>
      </c>
      <c r="M108" t="s">
        <v>142</v>
      </c>
      <c r="N108" t="s">
        <v>128</v>
      </c>
      <c r="O108" t="s">
        <v>135</v>
      </c>
      <c r="P108" t="s">
        <v>128</v>
      </c>
      <c r="Q108" t="s">
        <v>136</v>
      </c>
      <c r="R108" t="s">
        <v>233</v>
      </c>
      <c r="S108" t="s">
        <v>128</v>
      </c>
      <c r="T108" t="s">
        <v>138</v>
      </c>
      <c r="U108" t="s">
        <v>128</v>
      </c>
      <c r="V108" t="s">
        <v>135</v>
      </c>
      <c r="W108" t="s">
        <v>128</v>
      </c>
      <c r="X108" t="s">
        <v>142</v>
      </c>
      <c r="Y108" t="s">
        <v>128</v>
      </c>
      <c r="Z108" t="s">
        <v>758</v>
      </c>
      <c r="AA108" t="s">
        <v>128</v>
      </c>
      <c r="AB108" t="s">
        <v>741</v>
      </c>
      <c r="AC108" t="s">
        <v>216</v>
      </c>
      <c r="AD108" t="s">
        <v>493</v>
      </c>
      <c r="AE108" t="s">
        <v>377</v>
      </c>
      <c r="AF108" t="s">
        <v>216</v>
      </c>
      <c r="AG108" t="s">
        <v>216</v>
      </c>
      <c r="AH108" t="s">
        <v>216</v>
      </c>
      <c r="AI108" t="s">
        <v>216</v>
      </c>
      <c r="AJ108">
        <v>6</v>
      </c>
      <c r="AK108" t="s">
        <v>161</v>
      </c>
      <c r="AL108" s="7">
        <f t="shared" si="6"/>
        <v>19</v>
      </c>
      <c r="AM108">
        <v>0</v>
      </c>
      <c r="AN108">
        <v>0</v>
      </c>
      <c r="AO108">
        <v>0</v>
      </c>
      <c r="AP108">
        <v>0</v>
      </c>
      <c r="AQ108">
        <v>2</v>
      </c>
      <c r="AR108">
        <v>1</v>
      </c>
      <c r="AS108">
        <v>6</v>
      </c>
      <c r="AT108">
        <v>7</v>
      </c>
      <c r="AU108">
        <v>1</v>
      </c>
      <c r="AV108">
        <v>2</v>
      </c>
      <c r="AW108" t="s">
        <v>128</v>
      </c>
      <c r="AX108" t="s">
        <v>128</v>
      </c>
      <c r="AY108" t="s">
        <v>128</v>
      </c>
      <c r="AZ108" t="s">
        <v>128</v>
      </c>
      <c r="BA108" t="s">
        <v>128</v>
      </c>
      <c r="BB108" t="s">
        <v>128</v>
      </c>
      <c r="BC108" t="s">
        <v>128</v>
      </c>
      <c r="BD108" t="s">
        <v>128</v>
      </c>
      <c r="BE108">
        <v>19</v>
      </c>
      <c r="BF108" t="s">
        <v>128</v>
      </c>
      <c r="BG108" t="s">
        <v>128</v>
      </c>
      <c r="BH108" t="s">
        <v>128</v>
      </c>
      <c r="BI108" t="s">
        <v>128</v>
      </c>
      <c r="BJ108" t="s">
        <v>128</v>
      </c>
      <c r="BK108" t="s">
        <v>128</v>
      </c>
      <c r="BL108">
        <v>0</v>
      </c>
      <c r="BM108">
        <v>0</v>
      </c>
      <c r="BN108">
        <v>0</v>
      </c>
      <c r="BO108">
        <v>0</v>
      </c>
      <c r="BP108">
        <v>2</v>
      </c>
      <c r="BQ108">
        <v>0</v>
      </c>
      <c r="BR108">
        <v>1</v>
      </c>
      <c r="BS108">
        <v>0</v>
      </c>
      <c r="BT108">
        <v>3</v>
      </c>
      <c r="BU108">
        <v>0</v>
      </c>
      <c r="BV108">
        <v>0</v>
      </c>
      <c r="BW108">
        <v>0</v>
      </c>
      <c r="BX108" t="s">
        <v>135</v>
      </c>
      <c r="BY108" t="s">
        <v>128</v>
      </c>
      <c r="BZ108" t="s">
        <v>143</v>
      </c>
      <c r="CA108" t="s">
        <v>741</v>
      </c>
      <c r="CB108" t="s">
        <v>216</v>
      </c>
      <c r="CC108" t="s">
        <v>493</v>
      </c>
      <c r="CD108" t="s">
        <v>377</v>
      </c>
      <c r="CE108" t="s">
        <v>128</v>
      </c>
      <c r="CF108" t="s">
        <v>128</v>
      </c>
      <c r="CG108" t="s">
        <v>128</v>
      </c>
      <c r="CH108" t="s">
        <v>128</v>
      </c>
      <c r="CI108" t="s">
        <v>144</v>
      </c>
      <c r="CJ108" s="7">
        <f t="shared" si="7"/>
        <v>0</v>
      </c>
      <c r="CK108" t="s">
        <v>146</v>
      </c>
      <c r="CL108" s="7">
        <f t="shared" si="8"/>
        <v>2.375</v>
      </c>
      <c r="CM108" t="s">
        <v>257</v>
      </c>
      <c r="CN108" s="7">
        <f t="shared" si="9"/>
        <v>11.875</v>
      </c>
      <c r="CO108" t="s">
        <v>144</v>
      </c>
      <c r="CP108" s="7">
        <f t="shared" si="10"/>
        <v>0</v>
      </c>
      <c r="CQ108" t="s">
        <v>147</v>
      </c>
      <c r="CR108" t="s">
        <v>128</v>
      </c>
      <c r="CS108">
        <v>1</v>
      </c>
      <c r="CT108" t="s">
        <v>135</v>
      </c>
      <c r="CU108" t="s">
        <v>128</v>
      </c>
      <c r="CV108" t="s">
        <v>135</v>
      </c>
      <c r="CW108" t="s">
        <v>128</v>
      </c>
      <c r="CX108" t="s">
        <v>148</v>
      </c>
      <c r="CY108" t="s">
        <v>128</v>
      </c>
      <c r="CZ108" t="s">
        <v>135</v>
      </c>
      <c r="DA108" t="s">
        <v>128</v>
      </c>
      <c r="DB108" t="s">
        <v>135</v>
      </c>
      <c r="DC108" t="s">
        <v>128</v>
      </c>
      <c r="DD108" t="s">
        <v>170</v>
      </c>
      <c r="DE108" t="s">
        <v>150</v>
      </c>
      <c r="DF108" t="s">
        <v>142</v>
      </c>
      <c r="DG108" t="s">
        <v>128</v>
      </c>
      <c r="DH108" t="s">
        <v>316</v>
      </c>
      <c r="DI108" t="s">
        <v>501</v>
      </c>
      <c r="DJ108" s="7">
        <f t="shared" si="11"/>
        <v>2.375</v>
      </c>
      <c r="DK108" t="s">
        <v>142</v>
      </c>
      <c r="DL108" t="s">
        <v>128</v>
      </c>
      <c r="DM108" t="s">
        <v>135</v>
      </c>
      <c r="DN108" t="s">
        <v>128</v>
      </c>
      <c r="DO108" t="s">
        <v>135</v>
      </c>
      <c r="DP108" t="s">
        <v>128</v>
      </c>
      <c r="DQ108" t="s">
        <v>152</v>
      </c>
      <c r="DR108" t="s">
        <v>128</v>
      </c>
      <c r="DS108" t="s">
        <v>219</v>
      </c>
      <c r="DT108" t="s">
        <v>128</v>
      </c>
      <c r="DU108" t="s">
        <v>135</v>
      </c>
      <c r="DV108" t="s">
        <v>128</v>
      </c>
      <c r="DW108" t="s">
        <v>128</v>
      </c>
      <c r="DX108" t="s">
        <v>759</v>
      </c>
      <c r="DY108" t="s">
        <v>128</v>
      </c>
    </row>
    <row r="109" spans="1:129" x14ac:dyDescent="0.25">
      <c r="A109" s="5">
        <v>42440</v>
      </c>
      <c r="B109" t="s">
        <v>760</v>
      </c>
      <c r="C109" t="s">
        <v>761</v>
      </c>
      <c r="D109" t="s">
        <v>762</v>
      </c>
      <c r="F109" t="s">
        <v>229</v>
      </c>
      <c r="G109" t="s">
        <v>328</v>
      </c>
      <c r="H109" t="s">
        <v>231</v>
      </c>
      <c r="I109" s="6">
        <v>-17.494297060000001</v>
      </c>
      <c r="J109" s="6">
        <v>178.2836265</v>
      </c>
      <c r="K109" t="s">
        <v>135</v>
      </c>
      <c r="L109" t="s">
        <v>128</v>
      </c>
      <c r="M109" t="s">
        <v>135</v>
      </c>
      <c r="N109" t="s">
        <v>128</v>
      </c>
      <c r="O109" t="s">
        <v>135</v>
      </c>
      <c r="P109" t="s">
        <v>128</v>
      </c>
      <c r="Q109" t="s">
        <v>251</v>
      </c>
      <c r="R109" t="s">
        <v>233</v>
      </c>
      <c r="S109" t="s">
        <v>128</v>
      </c>
      <c r="T109" t="s">
        <v>245</v>
      </c>
      <c r="U109" t="s">
        <v>128</v>
      </c>
      <c r="V109" t="s">
        <v>142</v>
      </c>
      <c r="W109" t="s">
        <v>128</v>
      </c>
      <c r="X109" t="s">
        <v>142</v>
      </c>
      <c r="Y109" t="s">
        <v>128</v>
      </c>
      <c r="Z109" t="s">
        <v>234</v>
      </c>
      <c r="AA109" t="s">
        <v>128</v>
      </c>
      <c r="AB109" t="s">
        <v>763</v>
      </c>
      <c r="AC109" t="s">
        <v>312</v>
      </c>
      <c r="AD109" t="s">
        <v>764</v>
      </c>
      <c r="AE109" t="s">
        <v>314</v>
      </c>
      <c r="AF109">
        <v>0</v>
      </c>
      <c r="AG109">
        <v>0</v>
      </c>
      <c r="AH109">
        <v>0</v>
      </c>
      <c r="AI109">
        <v>0</v>
      </c>
      <c r="AJ109">
        <v>29</v>
      </c>
      <c r="AK109" t="s">
        <v>161</v>
      </c>
      <c r="AL109" s="7">
        <f t="shared" si="6"/>
        <v>177</v>
      </c>
      <c r="AM109">
        <v>8</v>
      </c>
      <c r="AN109">
        <v>7</v>
      </c>
      <c r="AO109">
        <v>12</v>
      </c>
      <c r="AP109">
        <v>18</v>
      </c>
      <c r="AQ109">
        <v>35</v>
      </c>
      <c r="AR109">
        <v>28</v>
      </c>
      <c r="AS109">
        <v>35</v>
      </c>
      <c r="AT109">
        <v>20</v>
      </c>
      <c r="AU109">
        <v>6</v>
      </c>
      <c r="AV109">
        <v>8</v>
      </c>
      <c r="AW109" t="s">
        <v>128</v>
      </c>
      <c r="AX109" t="s">
        <v>128</v>
      </c>
      <c r="AY109" t="s">
        <v>128</v>
      </c>
      <c r="AZ109" t="s">
        <v>128</v>
      </c>
      <c r="BA109" t="s">
        <v>128</v>
      </c>
      <c r="BB109" t="s">
        <v>128</v>
      </c>
      <c r="BC109" t="s">
        <v>128</v>
      </c>
      <c r="BD109" t="s">
        <v>128</v>
      </c>
      <c r="BE109">
        <v>177</v>
      </c>
      <c r="BF109" t="s">
        <v>128</v>
      </c>
      <c r="BG109" t="s">
        <v>128</v>
      </c>
      <c r="BH109" t="s">
        <v>128</v>
      </c>
      <c r="BI109" t="s">
        <v>128</v>
      </c>
      <c r="BJ109" t="s">
        <v>128</v>
      </c>
      <c r="BK109" t="s">
        <v>128</v>
      </c>
      <c r="BL109">
        <v>4</v>
      </c>
      <c r="BM109">
        <v>4</v>
      </c>
      <c r="BN109">
        <v>0</v>
      </c>
      <c r="BO109">
        <v>0</v>
      </c>
      <c r="BP109">
        <v>0</v>
      </c>
      <c r="BQ109">
        <v>0</v>
      </c>
      <c r="BR109">
        <v>3</v>
      </c>
      <c r="BS109">
        <v>0</v>
      </c>
      <c r="BT109">
        <v>177</v>
      </c>
      <c r="BU109">
        <v>0</v>
      </c>
      <c r="BV109">
        <v>0</v>
      </c>
      <c r="BW109">
        <v>1</v>
      </c>
      <c r="BX109" t="s">
        <v>135</v>
      </c>
      <c r="BY109" t="s">
        <v>128</v>
      </c>
      <c r="BZ109" t="s">
        <v>332</v>
      </c>
      <c r="CA109" t="s">
        <v>763</v>
      </c>
      <c r="CB109" t="s">
        <v>312</v>
      </c>
      <c r="CC109" t="s">
        <v>764</v>
      </c>
      <c r="CD109" t="s">
        <v>314</v>
      </c>
      <c r="CE109">
        <v>0</v>
      </c>
      <c r="CF109">
        <v>0</v>
      </c>
      <c r="CG109">
        <v>0</v>
      </c>
      <c r="CH109">
        <v>0</v>
      </c>
      <c r="CI109" t="s">
        <v>145</v>
      </c>
      <c r="CJ109" s="7">
        <f t="shared" si="7"/>
        <v>66.375</v>
      </c>
      <c r="CK109" t="s">
        <v>236</v>
      </c>
      <c r="CL109" s="7" t="str">
        <f t="shared" si="8"/>
        <v>null</v>
      </c>
      <c r="CM109" t="s">
        <v>146</v>
      </c>
      <c r="CN109" s="7">
        <f t="shared" si="9"/>
        <v>22.125</v>
      </c>
      <c r="CO109" t="s">
        <v>515</v>
      </c>
      <c r="CP109" s="7">
        <f t="shared" si="10"/>
        <v>154.875</v>
      </c>
      <c r="CQ109" t="s">
        <v>147</v>
      </c>
      <c r="CR109" t="s">
        <v>128</v>
      </c>
      <c r="CS109">
        <v>10</v>
      </c>
      <c r="CT109" t="s">
        <v>142</v>
      </c>
      <c r="CU109" t="s">
        <v>128</v>
      </c>
      <c r="CV109" t="s">
        <v>142</v>
      </c>
      <c r="CW109" t="s">
        <v>128</v>
      </c>
      <c r="CX109" t="s">
        <v>148</v>
      </c>
      <c r="CY109" t="s">
        <v>128</v>
      </c>
      <c r="CZ109" t="s">
        <v>142</v>
      </c>
      <c r="DA109" t="s">
        <v>128</v>
      </c>
      <c r="DB109" t="s">
        <v>142</v>
      </c>
      <c r="DC109" t="s">
        <v>128</v>
      </c>
      <c r="DD109" t="s">
        <v>149</v>
      </c>
      <c r="DE109" t="s">
        <v>150</v>
      </c>
      <c r="DF109" t="s">
        <v>142</v>
      </c>
      <c r="DG109" t="s">
        <v>128</v>
      </c>
      <c r="DH109" t="s">
        <v>151</v>
      </c>
      <c r="DI109" t="s">
        <v>501</v>
      </c>
      <c r="DJ109" s="7">
        <f t="shared" si="11"/>
        <v>22.125</v>
      </c>
      <c r="DK109" t="s">
        <v>142</v>
      </c>
      <c r="DL109" t="s">
        <v>128</v>
      </c>
      <c r="DM109" t="s">
        <v>142</v>
      </c>
      <c r="DN109" t="s">
        <v>128</v>
      </c>
      <c r="DO109" t="s">
        <v>237</v>
      </c>
      <c r="DP109" t="s">
        <v>128</v>
      </c>
      <c r="DQ109" t="s">
        <v>268</v>
      </c>
      <c r="DR109" t="s">
        <v>128</v>
      </c>
      <c r="DS109" t="s">
        <v>322</v>
      </c>
      <c r="DT109" t="s">
        <v>765</v>
      </c>
      <c r="DU109" t="s">
        <v>142</v>
      </c>
      <c r="DV109" t="s">
        <v>128</v>
      </c>
      <c r="DW109" t="s">
        <v>128</v>
      </c>
      <c r="DX109" t="s">
        <v>766</v>
      </c>
      <c r="DY109" t="s">
        <v>128</v>
      </c>
    </row>
    <row r="110" spans="1:129" x14ac:dyDescent="0.25">
      <c r="A110" s="5">
        <v>42440</v>
      </c>
      <c r="B110" t="s">
        <v>767</v>
      </c>
      <c r="C110" t="s">
        <v>768</v>
      </c>
      <c r="D110" t="s">
        <v>762</v>
      </c>
      <c r="F110" t="s">
        <v>367</v>
      </c>
      <c r="G110" t="s">
        <v>394</v>
      </c>
      <c r="H110" t="s">
        <v>368</v>
      </c>
      <c r="I110" s="6">
        <v>-16.8284491</v>
      </c>
      <c r="J110" s="6">
        <v>179.0259982</v>
      </c>
      <c r="K110" t="s">
        <v>142</v>
      </c>
      <c r="L110" t="s">
        <v>128</v>
      </c>
      <c r="M110" t="s">
        <v>142</v>
      </c>
      <c r="N110" t="s">
        <v>128</v>
      </c>
      <c r="O110" t="s">
        <v>142</v>
      </c>
      <c r="P110" t="s">
        <v>128</v>
      </c>
      <c r="Q110" t="s">
        <v>329</v>
      </c>
      <c r="R110" t="s">
        <v>137</v>
      </c>
      <c r="S110" t="s">
        <v>128</v>
      </c>
      <c r="T110" t="s">
        <v>280</v>
      </c>
      <c r="U110" t="s">
        <v>769</v>
      </c>
      <c r="V110" t="s">
        <v>142</v>
      </c>
      <c r="W110" t="s">
        <v>128</v>
      </c>
      <c r="X110" t="s">
        <v>142</v>
      </c>
      <c r="Y110" t="s">
        <v>128</v>
      </c>
      <c r="Z110" t="s">
        <v>234</v>
      </c>
      <c r="AA110" t="s">
        <v>128</v>
      </c>
      <c r="AB110" t="s">
        <v>770</v>
      </c>
      <c r="AC110" t="s">
        <v>367</v>
      </c>
      <c r="AD110" t="s">
        <v>394</v>
      </c>
      <c r="AE110" t="s">
        <v>368</v>
      </c>
      <c r="AF110" t="s">
        <v>771</v>
      </c>
      <c r="AG110" t="s">
        <v>367</v>
      </c>
      <c r="AH110" t="s">
        <v>394</v>
      </c>
      <c r="AI110" t="s">
        <v>368</v>
      </c>
      <c r="AJ110">
        <v>0</v>
      </c>
      <c r="AK110" t="s">
        <v>161</v>
      </c>
      <c r="AL110" s="7">
        <f t="shared" si="6"/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 t="s">
        <v>128</v>
      </c>
      <c r="AX110" t="s">
        <v>128</v>
      </c>
      <c r="AY110" t="s">
        <v>128</v>
      </c>
      <c r="AZ110" t="s">
        <v>128</v>
      </c>
      <c r="BA110" t="s">
        <v>128</v>
      </c>
      <c r="BB110" t="s">
        <v>128</v>
      </c>
      <c r="BC110" t="s">
        <v>128</v>
      </c>
      <c r="BD110" t="s">
        <v>128</v>
      </c>
      <c r="BE110">
        <v>0</v>
      </c>
      <c r="BF110" t="s">
        <v>128</v>
      </c>
      <c r="BG110" t="s">
        <v>128</v>
      </c>
      <c r="BH110" t="s">
        <v>128</v>
      </c>
      <c r="BI110" t="s">
        <v>128</v>
      </c>
      <c r="BJ110" t="s">
        <v>128</v>
      </c>
      <c r="BK110" t="s">
        <v>128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 t="s">
        <v>167</v>
      </c>
      <c r="BY110" t="s">
        <v>410</v>
      </c>
      <c r="BZ110" t="s">
        <v>332</v>
      </c>
      <c r="CA110" t="s">
        <v>409</v>
      </c>
      <c r="CB110" t="s">
        <v>409</v>
      </c>
      <c r="CC110" t="s">
        <v>409</v>
      </c>
      <c r="CD110" t="s">
        <v>409</v>
      </c>
      <c r="CE110" t="s">
        <v>409</v>
      </c>
      <c r="CF110" t="s">
        <v>409</v>
      </c>
      <c r="CG110" t="s">
        <v>409</v>
      </c>
      <c r="CH110" t="s">
        <v>409</v>
      </c>
      <c r="CI110" t="s">
        <v>236</v>
      </c>
      <c r="CJ110" s="7" t="str">
        <f t="shared" si="7"/>
        <v>null</v>
      </c>
      <c r="CK110" t="s">
        <v>236</v>
      </c>
      <c r="CL110" s="7" t="str">
        <f t="shared" si="8"/>
        <v>null</v>
      </c>
      <c r="CM110" t="s">
        <v>236</v>
      </c>
      <c r="CN110" s="7" t="str">
        <f t="shared" si="9"/>
        <v>null</v>
      </c>
      <c r="CO110" t="s">
        <v>236</v>
      </c>
      <c r="CP110" s="7" t="str">
        <f t="shared" si="10"/>
        <v>null</v>
      </c>
      <c r="CQ110" t="s">
        <v>184</v>
      </c>
      <c r="CR110" t="s">
        <v>410</v>
      </c>
      <c r="CS110">
        <v>0</v>
      </c>
      <c r="CT110" t="s">
        <v>167</v>
      </c>
      <c r="CU110" t="s">
        <v>410</v>
      </c>
      <c r="CV110" t="s">
        <v>167</v>
      </c>
      <c r="CW110" t="s">
        <v>410</v>
      </c>
      <c r="CX110" t="s">
        <v>186</v>
      </c>
      <c r="CY110" t="s">
        <v>410</v>
      </c>
      <c r="CZ110" t="s">
        <v>167</v>
      </c>
      <c r="DA110" t="s">
        <v>410</v>
      </c>
      <c r="DB110" t="s">
        <v>167</v>
      </c>
      <c r="DC110" t="s">
        <v>410</v>
      </c>
      <c r="DD110" t="s">
        <v>150</v>
      </c>
      <c r="DE110" t="s">
        <v>170</v>
      </c>
      <c r="DF110" t="s">
        <v>167</v>
      </c>
      <c r="DG110" t="s">
        <v>410</v>
      </c>
      <c r="DH110" t="s">
        <v>184</v>
      </c>
      <c r="DI110" t="s">
        <v>236</v>
      </c>
      <c r="DJ110" s="7">
        <f t="shared" si="11"/>
        <v>0</v>
      </c>
      <c r="DK110" t="s">
        <v>167</v>
      </c>
      <c r="DL110" t="s">
        <v>410</v>
      </c>
      <c r="DM110" t="s">
        <v>167</v>
      </c>
      <c r="DN110" t="s">
        <v>410</v>
      </c>
      <c r="DO110" t="s">
        <v>167</v>
      </c>
      <c r="DP110" t="s">
        <v>410</v>
      </c>
      <c r="DQ110" t="s">
        <v>187</v>
      </c>
      <c r="DR110" t="s">
        <v>410</v>
      </c>
      <c r="DS110" t="s">
        <v>188</v>
      </c>
      <c r="DT110" t="s">
        <v>410</v>
      </c>
      <c r="DU110" t="s">
        <v>167</v>
      </c>
      <c r="DV110" t="s">
        <v>410</v>
      </c>
      <c r="DW110" t="s">
        <v>128</v>
      </c>
      <c r="DX110" t="s">
        <v>772</v>
      </c>
      <c r="DY110" t="s">
        <v>128</v>
      </c>
    </row>
    <row r="111" spans="1:129" x14ac:dyDescent="0.25">
      <c r="A111" s="5">
        <v>42440</v>
      </c>
      <c r="B111" t="s">
        <v>773</v>
      </c>
      <c r="C111" t="s">
        <v>774</v>
      </c>
      <c r="D111" t="s">
        <v>775</v>
      </c>
      <c r="F111" t="s">
        <v>229</v>
      </c>
      <c r="G111" t="s">
        <v>265</v>
      </c>
      <c r="H111" t="s">
        <v>231</v>
      </c>
      <c r="I111" s="8">
        <v>-17.632027900000001</v>
      </c>
      <c r="J111" s="8">
        <v>178.2598064</v>
      </c>
      <c r="K111" t="s">
        <v>237</v>
      </c>
      <c r="L111" t="s">
        <v>128</v>
      </c>
      <c r="M111" t="s">
        <v>237</v>
      </c>
      <c r="N111" t="s">
        <v>128</v>
      </c>
      <c r="O111" t="s">
        <v>135</v>
      </c>
      <c r="P111" t="s">
        <v>128</v>
      </c>
      <c r="Q111" t="s">
        <v>251</v>
      </c>
      <c r="R111" t="s">
        <v>233</v>
      </c>
      <c r="S111" t="s">
        <v>128</v>
      </c>
      <c r="T111" t="s">
        <v>128</v>
      </c>
      <c r="U111" t="s">
        <v>128</v>
      </c>
      <c r="V111" t="s">
        <v>135</v>
      </c>
      <c r="W111" t="s">
        <v>128</v>
      </c>
      <c r="X111" t="s">
        <v>135</v>
      </c>
      <c r="Y111" t="s">
        <v>128</v>
      </c>
      <c r="Z111" t="s">
        <v>234</v>
      </c>
      <c r="AA111" t="s">
        <v>128</v>
      </c>
      <c r="AB111" t="s">
        <v>775</v>
      </c>
      <c r="AC111" t="s">
        <v>235</v>
      </c>
      <c r="AD111" t="s">
        <v>775</v>
      </c>
      <c r="AE111" t="s">
        <v>231</v>
      </c>
      <c r="AF111" t="s">
        <v>216</v>
      </c>
      <c r="AG111" t="s">
        <v>216</v>
      </c>
      <c r="AH111" t="s">
        <v>216</v>
      </c>
      <c r="AI111" t="s">
        <v>216</v>
      </c>
      <c r="AJ111">
        <v>6</v>
      </c>
      <c r="AK111" t="s">
        <v>161</v>
      </c>
      <c r="AL111" s="7">
        <f t="shared" si="6"/>
        <v>20</v>
      </c>
      <c r="AM111">
        <v>0</v>
      </c>
      <c r="AN111">
        <v>1</v>
      </c>
      <c r="AO111">
        <v>3</v>
      </c>
      <c r="AP111">
        <v>3</v>
      </c>
      <c r="AQ111">
        <v>1</v>
      </c>
      <c r="AR111">
        <v>0</v>
      </c>
      <c r="AS111">
        <v>7</v>
      </c>
      <c r="AT111">
        <v>5</v>
      </c>
      <c r="AU111">
        <v>0</v>
      </c>
      <c r="AV111">
        <v>0</v>
      </c>
      <c r="AW111" t="s">
        <v>128</v>
      </c>
      <c r="AX111" t="s">
        <v>128</v>
      </c>
      <c r="AY111" t="s">
        <v>128</v>
      </c>
      <c r="AZ111" t="s">
        <v>128</v>
      </c>
      <c r="BA111" t="s">
        <v>128</v>
      </c>
      <c r="BB111" t="s">
        <v>128</v>
      </c>
      <c r="BC111" t="s">
        <v>128</v>
      </c>
      <c r="BD111" t="s">
        <v>128</v>
      </c>
      <c r="BE111">
        <v>20</v>
      </c>
      <c r="BF111" t="s">
        <v>128</v>
      </c>
      <c r="BG111" t="s">
        <v>128</v>
      </c>
      <c r="BH111" t="s">
        <v>128</v>
      </c>
      <c r="BI111" t="s">
        <v>128</v>
      </c>
      <c r="BJ111" t="s">
        <v>128</v>
      </c>
      <c r="BK111" t="s">
        <v>128</v>
      </c>
      <c r="BL111">
        <v>2</v>
      </c>
      <c r="BM111">
        <v>1</v>
      </c>
      <c r="BN111">
        <v>0</v>
      </c>
      <c r="BO111">
        <v>1</v>
      </c>
      <c r="BP111">
        <v>8</v>
      </c>
      <c r="BQ111">
        <v>0</v>
      </c>
      <c r="BR111">
        <v>0</v>
      </c>
      <c r="BS111">
        <v>0</v>
      </c>
      <c r="BT111">
        <v>20</v>
      </c>
      <c r="BU111" t="s">
        <v>128</v>
      </c>
      <c r="BV111" t="s">
        <v>128</v>
      </c>
      <c r="BW111" t="s">
        <v>128</v>
      </c>
      <c r="BX111" t="s">
        <v>142</v>
      </c>
      <c r="BY111" t="s">
        <v>128</v>
      </c>
      <c r="BZ111" t="s">
        <v>143</v>
      </c>
      <c r="CA111" t="s">
        <v>775</v>
      </c>
      <c r="CB111" t="s">
        <v>235</v>
      </c>
      <c r="CC111" t="s">
        <v>775</v>
      </c>
      <c r="CD111" t="s">
        <v>231</v>
      </c>
      <c r="CE111" t="s">
        <v>128</v>
      </c>
      <c r="CF111" t="s">
        <v>128</v>
      </c>
      <c r="CG111" t="s">
        <v>128</v>
      </c>
      <c r="CH111" t="s">
        <v>128</v>
      </c>
      <c r="CI111" t="s">
        <v>144</v>
      </c>
      <c r="CJ111" s="7">
        <f t="shared" si="7"/>
        <v>0</v>
      </c>
      <c r="CK111" t="s">
        <v>144</v>
      </c>
      <c r="CL111" s="7">
        <f t="shared" si="8"/>
        <v>0</v>
      </c>
      <c r="CM111" t="s">
        <v>145</v>
      </c>
      <c r="CN111" s="7">
        <f t="shared" si="9"/>
        <v>7.5</v>
      </c>
      <c r="CO111" t="s">
        <v>145</v>
      </c>
      <c r="CP111" s="7">
        <f t="shared" si="10"/>
        <v>7.5</v>
      </c>
      <c r="CQ111" t="s">
        <v>147</v>
      </c>
      <c r="CR111" t="s">
        <v>128</v>
      </c>
      <c r="CS111">
        <v>2</v>
      </c>
      <c r="CT111" t="s">
        <v>135</v>
      </c>
      <c r="CU111" t="s">
        <v>128</v>
      </c>
      <c r="CV111" t="s">
        <v>135</v>
      </c>
      <c r="CW111" t="s">
        <v>128</v>
      </c>
      <c r="CX111" t="s">
        <v>148</v>
      </c>
      <c r="CY111" t="s">
        <v>128</v>
      </c>
      <c r="CZ111" t="s">
        <v>135</v>
      </c>
      <c r="DA111" t="s">
        <v>128</v>
      </c>
      <c r="DB111" t="s">
        <v>135</v>
      </c>
      <c r="DC111" t="s">
        <v>128</v>
      </c>
      <c r="DD111" t="s">
        <v>170</v>
      </c>
      <c r="DE111" t="s">
        <v>150</v>
      </c>
      <c r="DF111" t="s">
        <v>142</v>
      </c>
      <c r="DG111" t="s">
        <v>128</v>
      </c>
      <c r="DH111" t="s">
        <v>151</v>
      </c>
      <c r="DI111" t="s">
        <v>501</v>
      </c>
      <c r="DJ111" s="7">
        <f t="shared" si="11"/>
        <v>2.5</v>
      </c>
      <c r="DK111" t="s">
        <v>135</v>
      </c>
      <c r="DL111" t="s">
        <v>128</v>
      </c>
      <c r="DM111" t="s">
        <v>135</v>
      </c>
      <c r="DN111" t="s">
        <v>128</v>
      </c>
      <c r="DO111" t="s">
        <v>135</v>
      </c>
      <c r="DP111" t="s">
        <v>128</v>
      </c>
      <c r="DQ111" t="s">
        <v>469</v>
      </c>
      <c r="DR111" t="s">
        <v>128</v>
      </c>
      <c r="DS111" t="s">
        <v>219</v>
      </c>
      <c r="DT111" t="s">
        <v>128</v>
      </c>
      <c r="DU111" t="s">
        <v>135</v>
      </c>
      <c r="DV111" t="s">
        <v>128</v>
      </c>
      <c r="DW111" t="s">
        <v>128</v>
      </c>
      <c r="DX111" t="s">
        <v>776</v>
      </c>
      <c r="DY111" t="s">
        <v>128</v>
      </c>
    </row>
    <row r="112" spans="1:129" x14ac:dyDescent="0.25">
      <c r="A112" s="5">
        <v>42443</v>
      </c>
      <c r="B112" t="s">
        <v>777</v>
      </c>
      <c r="C112" t="s">
        <v>778</v>
      </c>
      <c r="D112" t="s">
        <v>265</v>
      </c>
      <c r="F112" t="s">
        <v>229</v>
      </c>
      <c r="G112" t="s">
        <v>265</v>
      </c>
      <c r="H112" t="s">
        <v>231</v>
      </c>
      <c r="I112" s="8">
        <v>-17.509533000000001</v>
      </c>
      <c r="J112" s="8">
        <v>178.2467268</v>
      </c>
      <c r="K112" t="s">
        <v>237</v>
      </c>
      <c r="L112" t="s">
        <v>128</v>
      </c>
      <c r="M112" t="s">
        <v>237</v>
      </c>
      <c r="N112" t="s">
        <v>128</v>
      </c>
      <c r="O112" t="s">
        <v>142</v>
      </c>
      <c r="P112" t="s">
        <v>128</v>
      </c>
      <c r="Q112" t="s">
        <v>251</v>
      </c>
      <c r="R112" t="s">
        <v>233</v>
      </c>
      <c r="S112" t="s">
        <v>128</v>
      </c>
      <c r="T112" t="s">
        <v>245</v>
      </c>
      <c r="U112" t="s">
        <v>128</v>
      </c>
      <c r="V112" t="s">
        <v>142</v>
      </c>
      <c r="W112" t="s">
        <v>128</v>
      </c>
      <c r="X112" t="s">
        <v>142</v>
      </c>
      <c r="Y112" t="s">
        <v>128</v>
      </c>
      <c r="Z112" t="s">
        <v>338</v>
      </c>
      <c r="AA112" t="s">
        <v>128</v>
      </c>
      <c r="AB112" t="s">
        <v>779</v>
      </c>
      <c r="AC112" t="s">
        <v>312</v>
      </c>
      <c r="AD112" t="s">
        <v>779</v>
      </c>
      <c r="AE112" t="s">
        <v>314</v>
      </c>
      <c r="AF112" t="s">
        <v>216</v>
      </c>
      <c r="AG112" t="s">
        <v>216</v>
      </c>
      <c r="AH112" t="s">
        <v>216</v>
      </c>
      <c r="AI112" t="s">
        <v>216</v>
      </c>
      <c r="AJ112">
        <v>4</v>
      </c>
      <c r="AK112" t="s">
        <v>161</v>
      </c>
      <c r="AL112" s="7">
        <f t="shared" si="6"/>
        <v>19</v>
      </c>
      <c r="AM112">
        <v>0</v>
      </c>
      <c r="AN112">
        <v>2</v>
      </c>
      <c r="AO112">
        <v>0</v>
      </c>
      <c r="AP112">
        <v>0</v>
      </c>
      <c r="AQ112">
        <v>5</v>
      </c>
      <c r="AR112">
        <v>4</v>
      </c>
      <c r="AS112">
        <v>4</v>
      </c>
      <c r="AT112">
        <v>4</v>
      </c>
      <c r="AU112">
        <v>0</v>
      </c>
      <c r="AV112">
        <v>0</v>
      </c>
      <c r="AW112" t="s">
        <v>128</v>
      </c>
      <c r="AX112" t="s">
        <v>128</v>
      </c>
      <c r="AY112" t="s">
        <v>128</v>
      </c>
      <c r="AZ112" t="s">
        <v>128</v>
      </c>
      <c r="BA112" t="s">
        <v>128</v>
      </c>
      <c r="BB112" t="s">
        <v>128</v>
      </c>
      <c r="BC112" t="s">
        <v>128</v>
      </c>
      <c r="BD112" t="s">
        <v>128</v>
      </c>
      <c r="BE112">
        <v>19</v>
      </c>
      <c r="BF112" t="s">
        <v>128</v>
      </c>
      <c r="BG112" t="s">
        <v>128</v>
      </c>
      <c r="BH112" t="s">
        <v>128</v>
      </c>
      <c r="BI112" t="s">
        <v>128</v>
      </c>
      <c r="BJ112" t="s">
        <v>128</v>
      </c>
      <c r="BK112" t="s">
        <v>128</v>
      </c>
      <c r="BL112">
        <v>0</v>
      </c>
      <c r="BM112">
        <v>2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19</v>
      </c>
      <c r="BU112">
        <v>0</v>
      </c>
      <c r="BV112">
        <v>0</v>
      </c>
      <c r="BW112">
        <v>0</v>
      </c>
      <c r="BX112" t="s">
        <v>142</v>
      </c>
      <c r="BY112" t="s">
        <v>128</v>
      </c>
      <c r="BZ112" t="s">
        <v>609</v>
      </c>
      <c r="CA112" t="s">
        <v>780</v>
      </c>
      <c r="CB112" t="s">
        <v>312</v>
      </c>
      <c r="CC112" t="s">
        <v>779</v>
      </c>
      <c r="CD112" t="s">
        <v>314</v>
      </c>
      <c r="CE112" t="s">
        <v>216</v>
      </c>
      <c r="CF112" t="s">
        <v>216</v>
      </c>
      <c r="CG112" t="s">
        <v>216</v>
      </c>
      <c r="CH112" t="s">
        <v>216</v>
      </c>
      <c r="CI112" t="s">
        <v>144</v>
      </c>
      <c r="CJ112" s="7">
        <f t="shared" si="7"/>
        <v>0</v>
      </c>
      <c r="CK112" t="s">
        <v>144</v>
      </c>
      <c r="CL112" s="7">
        <f t="shared" si="8"/>
        <v>0</v>
      </c>
      <c r="CM112" t="s">
        <v>145</v>
      </c>
      <c r="CN112" s="7">
        <f t="shared" si="9"/>
        <v>7.125</v>
      </c>
      <c r="CO112" t="s">
        <v>145</v>
      </c>
      <c r="CP112" s="7">
        <f t="shared" si="10"/>
        <v>7.125</v>
      </c>
      <c r="CQ112" t="s">
        <v>276</v>
      </c>
      <c r="CR112" t="s">
        <v>128</v>
      </c>
      <c r="CS112">
        <v>3</v>
      </c>
      <c r="CT112" t="s">
        <v>135</v>
      </c>
      <c r="CU112" t="s">
        <v>128</v>
      </c>
      <c r="CV112" t="s">
        <v>135</v>
      </c>
      <c r="CW112" t="s">
        <v>128</v>
      </c>
      <c r="CX112" t="s">
        <v>701</v>
      </c>
      <c r="CY112" t="s">
        <v>128</v>
      </c>
      <c r="CZ112" t="s">
        <v>142</v>
      </c>
      <c r="DA112" t="s">
        <v>128</v>
      </c>
      <c r="DB112" t="s">
        <v>142</v>
      </c>
      <c r="DC112" t="s">
        <v>128</v>
      </c>
      <c r="DD112" t="s">
        <v>150</v>
      </c>
      <c r="DE112" t="s">
        <v>170</v>
      </c>
      <c r="DF112" t="s">
        <v>142</v>
      </c>
      <c r="DG112" t="s">
        <v>128</v>
      </c>
      <c r="DH112" t="s">
        <v>151</v>
      </c>
      <c r="DI112" t="s">
        <v>239</v>
      </c>
      <c r="DJ112" s="7">
        <f t="shared" si="11"/>
        <v>2.375</v>
      </c>
      <c r="DK112" t="s">
        <v>142</v>
      </c>
      <c r="DL112" t="s">
        <v>128</v>
      </c>
      <c r="DM112" t="s">
        <v>135</v>
      </c>
      <c r="DN112" t="s">
        <v>128</v>
      </c>
      <c r="DO112" t="s">
        <v>135</v>
      </c>
      <c r="DP112" t="s">
        <v>128</v>
      </c>
      <c r="DQ112" t="s">
        <v>268</v>
      </c>
      <c r="DR112" t="s">
        <v>128</v>
      </c>
      <c r="DS112" t="s">
        <v>219</v>
      </c>
      <c r="DT112" t="s">
        <v>128</v>
      </c>
      <c r="DU112" t="s">
        <v>142</v>
      </c>
      <c r="DV112" t="s">
        <v>128</v>
      </c>
      <c r="DW112" t="s">
        <v>128</v>
      </c>
      <c r="DX112" t="s">
        <v>781</v>
      </c>
      <c r="DY112" t="s">
        <v>128</v>
      </c>
    </row>
    <row r="113" spans="1:129" x14ac:dyDescent="0.25">
      <c r="A113" s="5">
        <v>42443</v>
      </c>
      <c r="B113" t="s">
        <v>782</v>
      </c>
      <c r="C113" t="s">
        <v>783</v>
      </c>
      <c r="D113" t="s">
        <v>784</v>
      </c>
      <c r="F113" t="s">
        <v>376</v>
      </c>
      <c r="G113" t="s">
        <v>376</v>
      </c>
      <c r="H113" t="s">
        <v>377</v>
      </c>
      <c r="I113" s="8">
        <v>-17.334191499999999</v>
      </c>
      <c r="J113" s="6">
        <v>179.4319558</v>
      </c>
      <c r="K113" t="s">
        <v>135</v>
      </c>
      <c r="L113" t="s">
        <v>128</v>
      </c>
      <c r="M113" t="s">
        <v>135</v>
      </c>
      <c r="N113" t="s">
        <v>128</v>
      </c>
      <c r="O113" t="s">
        <v>135</v>
      </c>
      <c r="P113" t="s">
        <v>128</v>
      </c>
      <c r="Q113" t="s">
        <v>136</v>
      </c>
      <c r="R113" t="s">
        <v>137</v>
      </c>
      <c r="S113" t="s">
        <v>128</v>
      </c>
      <c r="T113" t="s">
        <v>420</v>
      </c>
      <c r="U113" t="s">
        <v>128</v>
      </c>
      <c r="V113" t="s">
        <v>135</v>
      </c>
      <c r="W113" t="s">
        <v>128</v>
      </c>
      <c r="X113" t="s">
        <v>142</v>
      </c>
      <c r="Y113" t="s">
        <v>128</v>
      </c>
      <c r="Z113" t="s">
        <v>785</v>
      </c>
      <c r="AA113" t="s">
        <v>128</v>
      </c>
      <c r="AB113" t="s">
        <v>786</v>
      </c>
      <c r="AC113" t="s">
        <v>216</v>
      </c>
      <c r="AD113" t="s">
        <v>493</v>
      </c>
      <c r="AE113" t="s">
        <v>377</v>
      </c>
      <c r="AF113" t="s">
        <v>216</v>
      </c>
      <c r="AG113" t="s">
        <v>216</v>
      </c>
      <c r="AH113" t="s">
        <v>216</v>
      </c>
      <c r="AI113" t="s">
        <v>216</v>
      </c>
      <c r="AJ113">
        <v>0</v>
      </c>
      <c r="AK113" t="s">
        <v>161</v>
      </c>
      <c r="AL113" s="7">
        <f t="shared" si="6"/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 t="s">
        <v>128</v>
      </c>
      <c r="AX113" t="s">
        <v>128</v>
      </c>
      <c r="AY113" t="s">
        <v>128</v>
      </c>
      <c r="AZ113" t="s">
        <v>128</v>
      </c>
      <c r="BA113" t="s">
        <v>128</v>
      </c>
      <c r="BB113" t="s">
        <v>128</v>
      </c>
      <c r="BC113" t="s">
        <v>128</v>
      </c>
      <c r="BD113" t="s">
        <v>128</v>
      </c>
      <c r="BE113">
        <v>0</v>
      </c>
      <c r="BF113" t="s">
        <v>128</v>
      </c>
      <c r="BG113" t="s">
        <v>128</v>
      </c>
      <c r="BH113" t="s">
        <v>128</v>
      </c>
      <c r="BI113" t="s">
        <v>128</v>
      </c>
      <c r="BJ113" t="s">
        <v>128</v>
      </c>
      <c r="BK113" t="s">
        <v>128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 t="s">
        <v>237</v>
      </c>
      <c r="BY113" t="s">
        <v>128</v>
      </c>
      <c r="BZ113" t="s">
        <v>143</v>
      </c>
      <c r="CA113" t="s">
        <v>216</v>
      </c>
      <c r="CB113" t="s">
        <v>216</v>
      </c>
      <c r="CC113" t="s">
        <v>216</v>
      </c>
      <c r="CD113" t="s">
        <v>216</v>
      </c>
      <c r="CE113" t="s">
        <v>216</v>
      </c>
      <c r="CF113" t="s">
        <v>216</v>
      </c>
      <c r="CG113" t="s">
        <v>216</v>
      </c>
      <c r="CH113" t="s">
        <v>216</v>
      </c>
      <c r="CI113" t="s">
        <v>236</v>
      </c>
      <c r="CJ113" s="7" t="str">
        <f t="shared" si="7"/>
        <v>null</v>
      </c>
      <c r="CK113" t="s">
        <v>236</v>
      </c>
      <c r="CL113" s="7" t="str">
        <f t="shared" si="8"/>
        <v>null</v>
      </c>
      <c r="CM113" t="s">
        <v>236</v>
      </c>
      <c r="CN113" s="7" t="str">
        <f t="shared" si="9"/>
        <v>null</v>
      </c>
      <c r="CO113" t="s">
        <v>236</v>
      </c>
      <c r="CP113" s="7" t="str">
        <f t="shared" si="10"/>
        <v>null</v>
      </c>
      <c r="CQ113" t="s">
        <v>236</v>
      </c>
      <c r="CR113" t="s">
        <v>128</v>
      </c>
      <c r="CS113">
        <v>0</v>
      </c>
      <c r="CT113" t="s">
        <v>237</v>
      </c>
      <c r="CU113" t="s">
        <v>128</v>
      </c>
      <c r="CV113" t="s">
        <v>237</v>
      </c>
      <c r="CW113" t="s">
        <v>128</v>
      </c>
      <c r="CX113" t="s">
        <v>238</v>
      </c>
      <c r="CY113" t="s">
        <v>128</v>
      </c>
      <c r="CZ113" t="s">
        <v>237</v>
      </c>
      <c r="DA113" t="s">
        <v>128</v>
      </c>
      <c r="DB113" t="s">
        <v>237</v>
      </c>
      <c r="DC113" t="s">
        <v>128</v>
      </c>
      <c r="DD113" t="s">
        <v>150</v>
      </c>
      <c r="DE113" t="s">
        <v>170</v>
      </c>
      <c r="DF113" t="s">
        <v>237</v>
      </c>
      <c r="DG113" t="s">
        <v>128</v>
      </c>
      <c r="DH113" t="s">
        <v>236</v>
      </c>
      <c r="DI113" t="s">
        <v>236</v>
      </c>
      <c r="DJ113" s="7">
        <f t="shared" si="11"/>
        <v>0</v>
      </c>
      <c r="DK113" t="s">
        <v>237</v>
      </c>
      <c r="DL113" t="s">
        <v>128</v>
      </c>
      <c r="DM113" t="s">
        <v>237</v>
      </c>
      <c r="DN113" t="s">
        <v>128</v>
      </c>
      <c r="DO113" t="s">
        <v>237</v>
      </c>
      <c r="DP113" t="s">
        <v>128</v>
      </c>
      <c r="DQ113" t="s">
        <v>240</v>
      </c>
      <c r="DR113" t="s">
        <v>128</v>
      </c>
      <c r="DS113" t="s">
        <v>241</v>
      </c>
      <c r="DT113" t="s">
        <v>128</v>
      </c>
      <c r="DU113" t="s">
        <v>237</v>
      </c>
      <c r="DV113" t="s">
        <v>128</v>
      </c>
      <c r="DW113" t="s">
        <v>128</v>
      </c>
      <c r="DX113" t="s">
        <v>787</v>
      </c>
      <c r="DY113" t="s">
        <v>128</v>
      </c>
    </row>
    <row r="114" spans="1:129" x14ac:dyDescent="0.25">
      <c r="A114" s="5">
        <v>42443</v>
      </c>
      <c r="B114" t="s">
        <v>788</v>
      </c>
      <c r="C114" t="s">
        <v>789</v>
      </c>
      <c r="D114" t="s">
        <v>790</v>
      </c>
      <c r="F114" t="s">
        <v>376</v>
      </c>
      <c r="G114" t="s">
        <v>376</v>
      </c>
      <c r="H114" t="s">
        <v>377</v>
      </c>
      <c r="I114" s="8">
        <v>-17.334191499999999</v>
      </c>
      <c r="J114" s="6">
        <v>179.4319558</v>
      </c>
      <c r="K114" t="s">
        <v>237</v>
      </c>
      <c r="L114" t="s">
        <v>128</v>
      </c>
      <c r="M114" t="s">
        <v>237</v>
      </c>
      <c r="N114" t="s">
        <v>128</v>
      </c>
      <c r="O114" t="s">
        <v>135</v>
      </c>
      <c r="P114" t="s">
        <v>128</v>
      </c>
      <c r="Q114" t="s">
        <v>136</v>
      </c>
      <c r="R114" t="s">
        <v>137</v>
      </c>
      <c r="S114" t="s">
        <v>128</v>
      </c>
      <c r="T114" t="s">
        <v>245</v>
      </c>
      <c r="U114" t="s">
        <v>128</v>
      </c>
      <c r="V114" t="s">
        <v>142</v>
      </c>
      <c r="W114" t="s">
        <v>128</v>
      </c>
      <c r="X114" t="s">
        <v>142</v>
      </c>
      <c r="Y114" t="s">
        <v>128</v>
      </c>
      <c r="Z114" t="s">
        <v>139</v>
      </c>
      <c r="AA114" t="s">
        <v>128</v>
      </c>
      <c r="AB114" t="s">
        <v>786</v>
      </c>
      <c r="AC114" t="s">
        <v>216</v>
      </c>
      <c r="AD114" t="s">
        <v>493</v>
      </c>
      <c r="AE114" t="s">
        <v>377</v>
      </c>
      <c r="AF114" t="s">
        <v>216</v>
      </c>
      <c r="AG114" t="s">
        <v>216</v>
      </c>
      <c r="AH114" t="s">
        <v>216</v>
      </c>
      <c r="AI114" t="s">
        <v>216</v>
      </c>
      <c r="AJ114">
        <v>0</v>
      </c>
      <c r="AK114" t="s">
        <v>161</v>
      </c>
      <c r="AL114" s="7">
        <f t="shared" si="6"/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 t="s">
        <v>128</v>
      </c>
      <c r="AX114" t="s">
        <v>128</v>
      </c>
      <c r="AY114" t="s">
        <v>128</v>
      </c>
      <c r="AZ114" t="s">
        <v>128</v>
      </c>
      <c r="BA114" t="s">
        <v>128</v>
      </c>
      <c r="BB114" t="s">
        <v>128</v>
      </c>
      <c r="BC114" t="s">
        <v>128</v>
      </c>
      <c r="BD114" t="s">
        <v>128</v>
      </c>
      <c r="BE114">
        <v>0</v>
      </c>
      <c r="BF114" t="s">
        <v>128</v>
      </c>
      <c r="BG114" t="s">
        <v>128</v>
      </c>
      <c r="BH114" t="s">
        <v>128</v>
      </c>
      <c r="BI114" t="s">
        <v>128</v>
      </c>
      <c r="BJ114" t="s">
        <v>128</v>
      </c>
      <c r="BK114" t="s">
        <v>128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 t="s">
        <v>237</v>
      </c>
      <c r="BY114" t="s">
        <v>128</v>
      </c>
      <c r="BZ114" t="s">
        <v>143</v>
      </c>
      <c r="CA114" t="s">
        <v>216</v>
      </c>
      <c r="CB114" t="s">
        <v>216</v>
      </c>
      <c r="CC114" t="s">
        <v>216</v>
      </c>
      <c r="CD114" t="s">
        <v>216</v>
      </c>
      <c r="CE114" t="s">
        <v>216</v>
      </c>
      <c r="CF114" t="s">
        <v>216</v>
      </c>
      <c r="CG114" t="s">
        <v>216</v>
      </c>
      <c r="CH114" t="s">
        <v>216</v>
      </c>
      <c r="CI114" t="s">
        <v>236</v>
      </c>
      <c r="CJ114" s="7" t="str">
        <f t="shared" si="7"/>
        <v>null</v>
      </c>
      <c r="CK114" t="s">
        <v>236</v>
      </c>
      <c r="CL114" s="7" t="str">
        <f t="shared" si="8"/>
        <v>null</v>
      </c>
      <c r="CM114" t="s">
        <v>236</v>
      </c>
      <c r="CN114" s="7" t="str">
        <f t="shared" si="9"/>
        <v>null</v>
      </c>
      <c r="CO114" t="s">
        <v>236</v>
      </c>
      <c r="CP114" s="7" t="str">
        <f t="shared" si="10"/>
        <v>null</v>
      </c>
      <c r="CQ114" t="s">
        <v>236</v>
      </c>
      <c r="CR114" t="s">
        <v>128</v>
      </c>
      <c r="CS114">
        <v>0</v>
      </c>
      <c r="CT114" t="s">
        <v>237</v>
      </c>
      <c r="CU114" t="s">
        <v>128</v>
      </c>
      <c r="CV114" t="s">
        <v>237</v>
      </c>
      <c r="CW114" t="s">
        <v>128</v>
      </c>
      <c r="CX114" t="s">
        <v>238</v>
      </c>
      <c r="CY114" t="s">
        <v>128</v>
      </c>
      <c r="CZ114" t="s">
        <v>237</v>
      </c>
      <c r="DA114" t="s">
        <v>128</v>
      </c>
      <c r="DB114" t="s">
        <v>237</v>
      </c>
      <c r="DC114" t="s">
        <v>128</v>
      </c>
      <c r="DD114" t="s">
        <v>150</v>
      </c>
      <c r="DE114" t="s">
        <v>170</v>
      </c>
      <c r="DF114" t="s">
        <v>237</v>
      </c>
      <c r="DG114" t="s">
        <v>128</v>
      </c>
      <c r="DH114" t="s">
        <v>236</v>
      </c>
      <c r="DI114" t="s">
        <v>236</v>
      </c>
      <c r="DJ114" s="7">
        <f t="shared" si="11"/>
        <v>0</v>
      </c>
      <c r="DK114" t="s">
        <v>237</v>
      </c>
      <c r="DL114" t="s">
        <v>128</v>
      </c>
      <c r="DM114" t="s">
        <v>237</v>
      </c>
      <c r="DN114" t="s">
        <v>128</v>
      </c>
      <c r="DO114" t="s">
        <v>237</v>
      </c>
      <c r="DP114" t="s">
        <v>128</v>
      </c>
      <c r="DQ114" t="s">
        <v>240</v>
      </c>
      <c r="DR114" t="s">
        <v>128</v>
      </c>
      <c r="DS114" t="s">
        <v>241</v>
      </c>
      <c r="DT114" t="s">
        <v>128</v>
      </c>
      <c r="DU114" t="s">
        <v>237</v>
      </c>
      <c r="DV114" t="s">
        <v>128</v>
      </c>
      <c r="DW114" t="s">
        <v>128</v>
      </c>
      <c r="DX114" t="s">
        <v>791</v>
      </c>
      <c r="DY114" t="s">
        <v>128</v>
      </c>
    </row>
    <row r="115" spans="1:129" x14ac:dyDescent="0.25">
      <c r="A115" s="5">
        <v>42443</v>
      </c>
      <c r="B115" t="s">
        <v>792</v>
      </c>
      <c r="C115" t="s">
        <v>793</v>
      </c>
      <c r="D115" t="s">
        <v>794</v>
      </c>
      <c r="F115" t="s">
        <v>367</v>
      </c>
      <c r="G115" t="s">
        <v>368</v>
      </c>
      <c r="H115" t="s">
        <v>368</v>
      </c>
      <c r="I115" s="6"/>
      <c r="J115" s="6"/>
      <c r="K115" t="s">
        <v>237</v>
      </c>
      <c r="L115" t="s">
        <v>128</v>
      </c>
      <c r="M115" t="s">
        <v>237</v>
      </c>
      <c r="N115" t="s">
        <v>128</v>
      </c>
      <c r="O115" t="s">
        <v>142</v>
      </c>
      <c r="P115" t="s">
        <v>128</v>
      </c>
      <c r="Q115" t="s">
        <v>251</v>
      </c>
      <c r="R115" t="s">
        <v>137</v>
      </c>
      <c r="S115" t="s">
        <v>128</v>
      </c>
      <c r="T115" t="s">
        <v>245</v>
      </c>
      <c r="U115" t="s">
        <v>128</v>
      </c>
      <c r="V115" t="s">
        <v>135</v>
      </c>
      <c r="W115" t="s">
        <v>128</v>
      </c>
      <c r="X115" t="s">
        <v>135</v>
      </c>
      <c r="Y115" t="s">
        <v>128</v>
      </c>
      <c r="Z115" t="s">
        <v>234</v>
      </c>
      <c r="AA115" t="s">
        <v>128</v>
      </c>
      <c r="AB115" t="s">
        <v>795</v>
      </c>
      <c r="AC115" t="s">
        <v>216</v>
      </c>
      <c r="AD115" t="s">
        <v>398</v>
      </c>
      <c r="AE115" t="s">
        <v>399</v>
      </c>
      <c r="AF115" t="s">
        <v>216</v>
      </c>
      <c r="AG115" t="s">
        <v>216</v>
      </c>
      <c r="AH115" t="s">
        <v>216</v>
      </c>
      <c r="AI115" t="s">
        <v>216</v>
      </c>
      <c r="AJ115">
        <v>0</v>
      </c>
      <c r="AK115" t="s">
        <v>161</v>
      </c>
      <c r="AL115" s="7">
        <f t="shared" si="6"/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 t="s">
        <v>128</v>
      </c>
      <c r="AX115" t="s">
        <v>128</v>
      </c>
      <c r="AY115" t="s">
        <v>128</v>
      </c>
      <c r="AZ115" t="s">
        <v>128</v>
      </c>
      <c r="BA115" t="s">
        <v>128</v>
      </c>
      <c r="BB115" t="s">
        <v>128</v>
      </c>
      <c r="BC115" t="s">
        <v>128</v>
      </c>
      <c r="BD115" t="s">
        <v>128</v>
      </c>
      <c r="BE115">
        <v>0</v>
      </c>
      <c r="BF115" t="s">
        <v>128</v>
      </c>
      <c r="BG115" t="s">
        <v>128</v>
      </c>
      <c r="BH115" t="s">
        <v>128</v>
      </c>
      <c r="BI115" t="s">
        <v>128</v>
      </c>
      <c r="BJ115" t="s">
        <v>128</v>
      </c>
      <c r="BK115" t="s">
        <v>128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 t="s">
        <v>142</v>
      </c>
      <c r="BY115" t="s">
        <v>128</v>
      </c>
      <c r="BZ115" t="s">
        <v>143</v>
      </c>
      <c r="CA115" t="s">
        <v>216</v>
      </c>
      <c r="CB115" t="s">
        <v>216</v>
      </c>
      <c r="CC115" t="s">
        <v>216</v>
      </c>
      <c r="CD115" t="s">
        <v>216</v>
      </c>
      <c r="CE115" t="s">
        <v>216</v>
      </c>
      <c r="CF115" t="s">
        <v>216</v>
      </c>
      <c r="CG115" t="s">
        <v>216</v>
      </c>
      <c r="CH115" t="s">
        <v>216</v>
      </c>
      <c r="CI115" t="s">
        <v>236</v>
      </c>
      <c r="CJ115" s="7" t="str">
        <f t="shared" si="7"/>
        <v>null</v>
      </c>
      <c r="CK115" t="s">
        <v>236</v>
      </c>
      <c r="CL115" s="7" t="str">
        <f t="shared" si="8"/>
        <v>null</v>
      </c>
      <c r="CM115" t="s">
        <v>236</v>
      </c>
      <c r="CN115" s="7" t="str">
        <f t="shared" si="9"/>
        <v>null</v>
      </c>
      <c r="CO115" t="s">
        <v>236</v>
      </c>
      <c r="CP115" s="7" t="str">
        <f t="shared" si="10"/>
        <v>null</v>
      </c>
      <c r="CQ115" t="s">
        <v>236</v>
      </c>
      <c r="CR115" t="s">
        <v>128</v>
      </c>
      <c r="CS115">
        <v>0</v>
      </c>
      <c r="CT115" t="s">
        <v>237</v>
      </c>
      <c r="CU115" t="s">
        <v>128</v>
      </c>
      <c r="CV115" t="s">
        <v>237</v>
      </c>
      <c r="CW115" t="s">
        <v>128</v>
      </c>
      <c r="CX115" t="s">
        <v>238</v>
      </c>
      <c r="CY115" t="s">
        <v>128</v>
      </c>
      <c r="CZ115" t="s">
        <v>237</v>
      </c>
      <c r="DA115" t="s">
        <v>128</v>
      </c>
      <c r="DB115" t="s">
        <v>237</v>
      </c>
      <c r="DC115" t="s">
        <v>128</v>
      </c>
      <c r="DD115" t="s">
        <v>150</v>
      </c>
      <c r="DE115" t="s">
        <v>170</v>
      </c>
      <c r="DF115" t="s">
        <v>237</v>
      </c>
      <c r="DG115" t="s">
        <v>128</v>
      </c>
      <c r="DH115" t="s">
        <v>316</v>
      </c>
      <c r="DI115" t="s">
        <v>236</v>
      </c>
      <c r="DJ115" s="7">
        <f t="shared" si="11"/>
        <v>0</v>
      </c>
      <c r="DK115" t="s">
        <v>237</v>
      </c>
      <c r="DL115" t="s">
        <v>128</v>
      </c>
      <c r="DM115" t="s">
        <v>237</v>
      </c>
      <c r="DN115" t="s">
        <v>128</v>
      </c>
      <c r="DO115" t="s">
        <v>237</v>
      </c>
      <c r="DP115" t="s">
        <v>128</v>
      </c>
      <c r="DQ115" t="s">
        <v>240</v>
      </c>
      <c r="DR115" t="s">
        <v>128</v>
      </c>
      <c r="DS115" t="s">
        <v>150</v>
      </c>
      <c r="DT115" t="s">
        <v>128</v>
      </c>
      <c r="DU115" t="s">
        <v>237</v>
      </c>
      <c r="DV115" t="s">
        <v>128</v>
      </c>
      <c r="DW115" t="s">
        <v>128</v>
      </c>
      <c r="DX115" t="s">
        <v>796</v>
      </c>
      <c r="DY115" t="s">
        <v>128</v>
      </c>
    </row>
    <row r="116" spans="1:129" x14ac:dyDescent="0.25">
      <c r="A116" s="5">
        <v>42443</v>
      </c>
      <c r="B116" t="s">
        <v>797</v>
      </c>
      <c r="C116" t="s">
        <v>798</v>
      </c>
      <c r="D116" t="s">
        <v>799</v>
      </c>
      <c r="F116" t="s">
        <v>229</v>
      </c>
      <c r="H116" t="s">
        <v>231</v>
      </c>
      <c r="I116" s="6"/>
      <c r="J116" s="6"/>
      <c r="K116" t="s">
        <v>142</v>
      </c>
      <c r="L116" t="s">
        <v>128</v>
      </c>
      <c r="M116" t="s">
        <v>142</v>
      </c>
      <c r="N116" t="s">
        <v>128</v>
      </c>
      <c r="O116" t="s">
        <v>142</v>
      </c>
      <c r="P116" t="s">
        <v>128</v>
      </c>
      <c r="Q116" t="s">
        <v>251</v>
      </c>
      <c r="R116" t="s">
        <v>233</v>
      </c>
      <c r="S116" t="s">
        <v>128</v>
      </c>
      <c r="T116" t="s">
        <v>280</v>
      </c>
      <c r="U116" t="s">
        <v>128</v>
      </c>
      <c r="V116" t="s">
        <v>237</v>
      </c>
      <c r="W116" t="s">
        <v>128</v>
      </c>
      <c r="X116" t="s">
        <v>142</v>
      </c>
      <c r="Y116" t="s">
        <v>128</v>
      </c>
      <c r="Z116" t="s">
        <v>170</v>
      </c>
      <c r="AA116" t="s">
        <v>128</v>
      </c>
      <c r="AB116" t="s">
        <v>800</v>
      </c>
      <c r="AC116" t="s">
        <v>235</v>
      </c>
      <c r="AD116" t="s">
        <v>801</v>
      </c>
      <c r="AE116" t="s">
        <v>231</v>
      </c>
      <c r="AF116" t="s">
        <v>802</v>
      </c>
      <c r="AG116" t="s">
        <v>235</v>
      </c>
      <c r="AH116" t="s">
        <v>801</v>
      </c>
      <c r="AI116" t="s">
        <v>803</v>
      </c>
      <c r="AJ116">
        <v>0</v>
      </c>
      <c r="AK116" t="s">
        <v>161</v>
      </c>
      <c r="AL116" s="7">
        <f t="shared" si="6"/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 t="s">
        <v>128</v>
      </c>
      <c r="AX116" t="s">
        <v>128</v>
      </c>
      <c r="AY116" t="s">
        <v>128</v>
      </c>
      <c r="AZ116" t="s">
        <v>128</v>
      </c>
      <c r="BA116" t="s">
        <v>128</v>
      </c>
      <c r="BB116" t="s">
        <v>128</v>
      </c>
      <c r="BC116" t="s">
        <v>128</v>
      </c>
      <c r="BD116" t="s">
        <v>128</v>
      </c>
      <c r="BE116">
        <v>0</v>
      </c>
      <c r="BF116" t="s">
        <v>128</v>
      </c>
      <c r="BG116" t="s">
        <v>128</v>
      </c>
      <c r="BH116" t="s">
        <v>128</v>
      </c>
      <c r="BI116" t="s">
        <v>128</v>
      </c>
      <c r="BJ116" t="s">
        <v>128</v>
      </c>
      <c r="BK116" t="s">
        <v>128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 t="s">
        <v>237</v>
      </c>
      <c r="BY116" t="s">
        <v>128</v>
      </c>
      <c r="BZ116" t="s">
        <v>804</v>
      </c>
      <c r="CA116" t="s">
        <v>692</v>
      </c>
      <c r="CB116" t="s">
        <v>692</v>
      </c>
      <c r="CC116" t="s">
        <v>692</v>
      </c>
      <c r="CD116" t="s">
        <v>692</v>
      </c>
      <c r="CE116" t="s">
        <v>692</v>
      </c>
      <c r="CF116" t="s">
        <v>692</v>
      </c>
      <c r="CG116" t="s">
        <v>692</v>
      </c>
      <c r="CH116" t="s">
        <v>692</v>
      </c>
      <c r="CI116" t="s">
        <v>236</v>
      </c>
      <c r="CJ116" s="7" t="str">
        <f t="shared" si="7"/>
        <v>null</v>
      </c>
      <c r="CK116" t="s">
        <v>236</v>
      </c>
      <c r="CL116" s="7" t="str">
        <f t="shared" si="8"/>
        <v>null</v>
      </c>
      <c r="CM116" t="s">
        <v>236</v>
      </c>
      <c r="CN116" s="7" t="str">
        <f t="shared" si="9"/>
        <v>null</v>
      </c>
      <c r="CO116" t="s">
        <v>236</v>
      </c>
      <c r="CP116" s="7" t="str">
        <f t="shared" si="10"/>
        <v>null</v>
      </c>
      <c r="CQ116" t="s">
        <v>236</v>
      </c>
      <c r="CR116" t="s">
        <v>128</v>
      </c>
      <c r="CS116">
        <v>0</v>
      </c>
      <c r="CT116" t="s">
        <v>237</v>
      </c>
      <c r="CU116" t="s">
        <v>128</v>
      </c>
      <c r="CV116" t="s">
        <v>237</v>
      </c>
      <c r="CW116" t="s">
        <v>128</v>
      </c>
      <c r="CX116" t="s">
        <v>439</v>
      </c>
      <c r="CY116" t="s">
        <v>128</v>
      </c>
      <c r="CZ116" t="s">
        <v>237</v>
      </c>
      <c r="DA116" t="s">
        <v>128</v>
      </c>
      <c r="DB116" t="s">
        <v>237</v>
      </c>
      <c r="DC116" t="s">
        <v>128</v>
      </c>
      <c r="DD116" t="s">
        <v>170</v>
      </c>
      <c r="DE116" t="s">
        <v>150</v>
      </c>
      <c r="DF116" t="s">
        <v>237</v>
      </c>
      <c r="DG116" t="s">
        <v>128</v>
      </c>
      <c r="DH116" t="s">
        <v>236</v>
      </c>
      <c r="DI116" t="s">
        <v>236</v>
      </c>
      <c r="DJ116" s="7">
        <f t="shared" si="11"/>
        <v>0</v>
      </c>
      <c r="DK116" t="s">
        <v>237</v>
      </c>
      <c r="DL116" t="s">
        <v>128</v>
      </c>
      <c r="DM116" t="s">
        <v>237</v>
      </c>
      <c r="DN116" t="s">
        <v>128</v>
      </c>
      <c r="DO116" t="s">
        <v>237</v>
      </c>
      <c r="DP116" t="s">
        <v>128</v>
      </c>
      <c r="DQ116" t="s">
        <v>240</v>
      </c>
      <c r="DR116" t="s">
        <v>128</v>
      </c>
      <c r="DS116" t="s">
        <v>241</v>
      </c>
      <c r="DT116" t="s">
        <v>128</v>
      </c>
      <c r="DU116" t="s">
        <v>135</v>
      </c>
      <c r="DV116" t="s">
        <v>128</v>
      </c>
      <c r="DW116" t="s">
        <v>128</v>
      </c>
      <c r="DX116" t="s">
        <v>805</v>
      </c>
      <c r="DY116" t="s">
        <v>128</v>
      </c>
    </row>
    <row r="117" spans="1:129" x14ac:dyDescent="0.25">
      <c r="A117" s="5">
        <v>42443</v>
      </c>
      <c r="B117" t="s">
        <v>806</v>
      </c>
      <c r="C117" t="s">
        <v>807</v>
      </c>
      <c r="D117" t="s">
        <v>808</v>
      </c>
      <c r="F117" t="s">
        <v>229</v>
      </c>
      <c r="G117" t="s">
        <v>235</v>
      </c>
      <c r="H117" t="s">
        <v>231</v>
      </c>
      <c r="I117" s="6">
        <v>-17.405267779999999</v>
      </c>
      <c r="J117" s="6">
        <v>178.2552374</v>
      </c>
      <c r="K117" t="s">
        <v>142</v>
      </c>
      <c r="L117" t="s">
        <v>128</v>
      </c>
      <c r="M117" t="s">
        <v>142</v>
      </c>
      <c r="N117" t="s">
        <v>128</v>
      </c>
      <c r="O117" t="s">
        <v>142</v>
      </c>
      <c r="P117" t="s">
        <v>128</v>
      </c>
      <c r="Q117" t="s">
        <v>136</v>
      </c>
      <c r="R117" t="s">
        <v>395</v>
      </c>
      <c r="S117" t="s">
        <v>128</v>
      </c>
      <c r="T117" t="s">
        <v>138</v>
      </c>
      <c r="U117" t="s">
        <v>128</v>
      </c>
      <c r="V117" t="s">
        <v>142</v>
      </c>
      <c r="W117" t="s">
        <v>128</v>
      </c>
      <c r="X117" t="s">
        <v>142</v>
      </c>
      <c r="Y117" t="s">
        <v>128</v>
      </c>
      <c r="Z117" t="s">
        <v>758</v>
      </c>
      <c r="AA117" t="s">
        <v>128</v>
      </c>
      <c r="AB117" t="s">
        <v>808</v>
      </c>
      <c r="AC117" t="s">
        <v>235</v>
      </c>
      <c r="AD117" t="s">
        <v>235</v>
      </c>
      <c r="AE117" t="s">
        <v>231</v>
      </c>
      <c r="AF117" t="s">
        <v>808</v>
      </c>
      <c r="AG117" t="s">
        <v>235</v>
      </c>
      <c r="AH117" t="s">
        <v>235</v>
      </c>
      <c r="AI117" t="s">
        <v>231</v>
      </c>
      <c r="AJ117">
        <v>54</v>
      </c>
      <c r="AK117" t="s">
        <v>161</v>
      </c>
      <c r="AL117" s="7">
        <f t="shared" si="6"/>
        <v>125</v>
      </c>
      <c r="AM117">
        <v>0</v>
      </c>
      <c r="AN117">
        <v>0</v>
      </c>
      <c r="AO117">
        <v>28</v>
      </c>
      <c r="AP117">
        <v>20</v>
      </c>
      <c r="AQ117">
        <v>5</v>
      </c>
      <c r="AR117">
        <v>8</v>
      </c>
      <c r="AS117">
        <v>24</v>
      </c>
      <c r="AT117">
        <v>15</v>
      </c>
      <c r="AU117">
        <v>20</v>
      </c>
      <c r="AV117">
        <v>5</v>
      </c>
      <c r="AW117" t="s">
        <v>128</v>
      </c>
      <c r="AX117" t="s">
        <v>128</v>
      </c>
      <c r="AY117" t="s">
        <v>128</v>
      </c>
      <c r="AZ117" t="s">
        <v>128</v>
      </c>
      <c r="BA117" t="s">
        <v>128</v>
      </c>
      <c r="BB117" t="s">
        <v>128</v>
      </c>
      <c r="BC117" t="s">
        <v>128</v>
      </c>
      <c r="BD117" t="s">
        <v>128</v>
      </c>
      <c r="BE117">
        <v>125</v>
      </c>
      <c r="BF117" t="s">
        <v>128</v>
      </c>
      <c r="BG117" t="s">
        <v>128</v>
      </c>
      <c r="BH117" t="s">
        <v>128</v>
      </c>
      <c r="BI117" t="s">
        <v>128</v>
      </c>
      <c r="BJ117" t="s">
        <v>128</v>
      </c>
      <c r="BK117" t="s">
        <v>128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125</v>
      </c>
      <c r="BU117" t="s">
        <v>128</v>
      </c>
      <c r="BV117" t="s">
        <v>128</v>
      </c>
      <c r="BW117" t="s">
        <v>128</v>
      </c>
      <c r="BX117" t="s">
        <v>142</v>
      </c>
      <c r="BY117" t="s">
        <v>128</v>
      </c>
      <c r="BZ117" t="s">
        <v>332</v>
      </c>
      <c r="CA117" t="s">
        <v>808</v>
      </c>
      <c r="CB117" t="s">
        <v>235</v>
      </c>
      <c r="CC117" t="s">
        <v>235</v>
      </c>
      <c r="CD117" t="s">
        <v>231</v>
      </c>
      <c r="CE117" t="s">
        <v>808</v>
      </c>
      <c r="CF117" t="s">
        <v>235</v>
      </c>
      <c r="CG117" t="s">
        <v>235</v>
      </c>
      <c r="CH117" t="s">
        <v>231</v>
      </c>
      <c r="CI117" t="s">
        <v>144</v>
      </c>
      <c r="CJ117" s="7">
        <f t="shared" si="7"/>
        <v>0</v>
      </c>
      <c r="CK117" t="s">
        <v>144</v>
      </c>
      <c r="CL117" s="7">
        <f t="shared" si="8"/>
        <v>0</v>
      </c>
      <c r="CM117" t="s">
        <v>515</v>
      </c>
      <c r="CN117" s="7">
        <f t="shared" si="9"/>
        <v>109.375</v>
      </c>
      <c r="CO117" t="s">
        <v>144</v>
      </c>
      <c r="CP117" s="7">
        <f t="shared" si="10"/>
        <v>0</v>
      </c>
      <c r="CQ117" t="s">
        <v>258</v>
      </c>
      <c r="CR117" t="s">
        <v>128</v>
      </c>
      <c r="CS117">
        <v>0</v>
      </c>
      <c r="CT117" t="s">
        <v>142</v>
      </c>
      <c r="CU117" t="s">
        <v>128</v>
      </c>
      <c r="CV117" t="s">
        <v>142</v>
      </c>
      <c r="CW117" t="s">
        <v>128</v>
      </c>
      <c r="CX117" t="s">
        <v>148</v>
      </c>
      <c r="CY117" t="s">
        <v>128</v>
      </c>
      <c r="CZ117" t="s">
        <v>142</v>
      </c>
      <c r="DA117" t="s">
        <v>128</v>
      </c>
      <c r="DB117" t="s">
        <v>142</v>
      </c>
      <c r="DC117" t="s">
        <v>128</v>
      </c>
      <c r="DD117" t="s">
        <v>150</v>
      </c>
      <c r="DE117" t="s">
        <v>170</v>
      </c>
      <c r="DF117" t="s">
        <v>135</v>
      </c>
      <c r="DG117" t="s">
        <v>128</v>
      </c>
      <c r="DH117" t="s">
        <v>151</v>
      </c>
      <c r="DI117" t="s">
        <v>239</v>
      </c>
      <c r="DJ117" s="7">
        <f t="shared" si="11"/>
        <v>15.625</v>
      </c>
      <c r="DK117" t="s">
        <v>142</v>
      </c>
      <c r="DL117" t="s">
        <v>128</v>
      </c>
      <c r="DM117" t="s">
        <v>142</v>
      </c>
      <c r="DN117" t="s">
        <v>128</v>
      </c>
      <c r="DO117" t="s">
        <v>142</v>
      </c>
      <c r="DP117" t="s">
        <v>128</v>
      </c>
      <c r="DQ117" t="s">
        <v>152</v>
      </c>
      <c r="DR117" t="s">
        <v>128</v>
      </c>
      <c r="DS117" t="s">
        <v>322</v>
      </c>
      <c r="DT117" t="s">
        <v>809</v>
      </c>
      <c r="DU117" t="s">
        <v>142</v>
      </c>
      <c r="DV117" t="s">
        <v>810</v>
      </c>
      <c r="DW117" t="s">
        <v>128</v>
      </c>
      <c r="DX117" t="s">
        <v>811</v>
      </c>
      <c r="DY117" t="s">
        <v>128</v>
      </c>
    </row>
    <row r="118" spans="1:129" x14ac:dyDescent="0.25">
      <c r="A118" s="5">
        <v>42443</v>
      </c>
      <c r="B118" t="s">
        <v>812</v>
      </c>
      <c r="C118" t="s">
        <v>813</v>
      </c>
      <c r="D118" t="s">
        <v>808</v>
      </c>
      <c r="F118" t="s">
        <v>229</v>
      </c>
      <c r="G118" t="s">
        <v>235</v>
      </c>
      <c r="H118" t="s">
        <v>231</v>
      </c>
      <c r="I118" s="6">
        <v>-17.405267779999999</v>
      </c>
      <c r="J118" s="6">
        <v>178.2552374</v>
      </c>
      <c r="K118" t="s">
        <v>135</v>
      </c>
      <c r="L118" t="s">
        <v>128</v>
      </c>
      <c r="M118" t="s">
        <v>135</v>
      </c>
      <c r="N118" t="s">
        <v>128</v>
      </c>
      <c r="O118" t="s">
        <v>142</v>
      </c>
      <c r="P118" t="s">
        <v>128</v>
      </c>
      <c r="Q118" t="s">
        <v>232</v>
      </c>
      <c r="R118" t="s">
        <v>233</v>
      </c>
      <c r="S118" t="s">
        <v>128</v>
      </c>
      <c r="T118" t="s">
        <v>138</v>
      </c>
      <c r="U118" t="s">
        <v>128</v>
      </c>
      <c r="V118" t="s">
        <v>142</v>
      </c>
      <c r="W118" t="s">
        <v>128</v>
      </c>
      <c r="X118" t="s">
        <v>142</v>
      </c>
      <c r="Y118" t="s">
        <v>128</v>
      </c>
      <c r="Z118" t="s">
        <v>234</v>
      </c>
      <c r="AA118" t="s">
        <v>128</v>
      </c>
      <c r="AB118" t="s">
        <v>808</v>
      </c>
      <c r="AC118" t="s">
        <v>235</v>
      </c>
      <c r="AD118" t="s">
        <v>235</v>
      </c>
      <c r="AE118" t="s">
        <v>231</v>
      </c>
      <c r="AF118" t="s">
        <v>808</v>
      </c>
      <c r="AG118" t="s">
        <v>235</v>
      </c>
      <c r="AH118" t="s">
        <v>235</v>
      </c>
      <c r="AI118" t="s">
        <v>231</v>
      </c>
      <c r="AJ118">
        <v>3</v>
      </c>
      <c r="AK118" t="s">
        <v>161</v>
      </c>
      <c r="AL118" s="7">
        <f t="shared" si="6"/>
        <v>40</v>
      </c>
      <c r="AM118">
        <v>3</v>
      </c>
      <c r="AN118">
        <v>4</v>
      </c>
      <c r="AO118">
        <v>7</v>
      </c>
      <c r="AP118">
        <v>7</v>
      </c>
      <c r="AQ118">
        <v>0</v>
      </c>
      <c r="AR118">
        <v>0</v>
      </c>
      <c r="AS118">
        <v>4</v>
      </c>
      <c r="AT118">
        <v>3</v>
      </c>
      <c r="AU118">
        <v>12</v>
      </c>
      <c r="AV118">
        <v>0</v>
      </c>
      <c r="AW118" t="s">
        <v>128</v>
      </c>
      <c r="AX118" t="s">
        <v>128</v>
      </c>
      <c r="AY118" t="s">
        <v>128</v>
      </c>
      <c r="AZ118" t="s">
        <v>128</v>
      </c>
      <c r="BA118" t="s">
        <v>128</v>
      </c>
      <c r="BB118" t="s">
        <v>128</v>
      </c>
      <c r="BC118" t="s">
        <v>128</v>
      </c>
      <c r="BD118" t="s">
        <v>128</v>
      </c>
      <c r="BE118">
        <v>40</v>
      </c>
      <c r="BF118" t="s">
        <v>128</v>
      </c>
      <c r="BG118" t="s">
        <v>128</v>
      </c>
      <c r="BH118" t="s">
        <v>128</v>
      </c>
      <c r="BI118" t="s">
        <v>128</v>
      </c>
      <c r="BJ118" t="s">
        <v>128</v>
      </c>
      <c r="BK118" t="s">
        <v>128</v>
      </c>
      <c r="BL118">
        <v>2</v>
      </c>
      <c r="BM118">
        <v>3</v>
      </c>
      <c r="BN118">
        <v>3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36</v>
      </c>
      <c r="BU118" t="s">
        <v>128</v>
      </c>
      <c r="BV118" t="s">
        <v>128</v>
      </c>
      <c r="BW118" t="s">
        <v>128</v>
      </c>
      <c r="BX118" t="s">
        <v>135</v>
      </c>
      <c r="BY118" t="s">
        <v>128</v>
      </c>
      <c r="BZ118" t="s">
        <v>332</v>
      </c>
      <c r="CA118" t="s">
        <v>814</v>
      </c>
      <c r="CB118" t="s">
        <v>235</v>
      </c>
      <c r="CC118" t="s">
        <v>235</v>
      </c>
      <c r="CD118" t="s">
        <v>231</v>
      </c>
      <c r="CE118" t="s">
        <v>814</v>
      </c>
      <c r="CF118" t="s">
        <v>235</v>
      </c>
      <c r="CG118" t="s">
        <v>235</v>
      </c>
      <c r="CH118" t="s">
        <v>231</v>
      </c>
      <c r="CI118" t="s">
        <v>145</v>
      </c>
      <c r="CJ118" s="7">
        <f t="shared" si="7"/>
        <v>15</v>
      </c>
      <c r="CK118" t="s">
        <v>144</v>
      </c>
      <c r="CL118" s="7">
        <f t="shared" si="8"/>
        <v>0</v>
      </c>
      <c r="CM118" t="s">
        <v>144</v>
      </c>
      <c r="CN118" s="7">
        <f t="shared" si="9"/>
        <v>0</v>
      </c>
      <c r="CO118" t="s">
        <v>146</v>
      </c>
      <c r="CP118" s="7">
        <f t="shared" si="10"/>
        <v>5</v>
      </c>
      <c r="CQ118" t="s">
        <v>147</v>
      </c>
      <c r="CR118" t="s">
        <v>128</v>
      </c>
      <c r="CS118">
        <v>5</v>
      </c>
      <c r="CT118" t="s">
        <v>142</v>
      </c>
      <c r="CU118" t="s">
        <v>128</v>
      </c>
      <c r="CV118" t="s">
        <v>142</v>
      </c>
      <c r="CW118" t="s">
        <v>128</v>
      </c>
      <c r="CX118" t="s">
        <v>148</v>
      </c>
      <c r="CY118" t="s">
        <v>128</v>
      </c>
      <c r="CZ118" t="s">
        <v>142</v>
      </c>
      <c r="DA118" t="s">
        <v>128</v>
      </c>
      <c r="DB118" t="s">
        <v>142</v>
      </c>
      <c r="DC118" t="s">
        <v>128</v>
      </c>
      <c r="DD118" t="s">
        <v>217</v>
      </c>
      <c r="DE118" t="s">
        <v>150</v>
      </c>
      <c r="DF118" t="s">
        <v>142</v>
      </c>
      <c r="DG118" t="s">
        <v>128</v>
      </c>
      <c r="DH118" t="s">
        <v>151</v>
      </c>
      <c r="DI118" t="s">
        <v>239</v>
      </c>
      <c r="DJ118" s="7">
        <f t="shared" si="11"/>
        <v>5</v>
      </c>
      <c r="DK118" t="s">
        <v>142</v>
      </c>
      <c r="DL118" t="s">
        <v>128</v>
      </c>
      <c r="DM118" t="s">
        <v>135</v>
      </c>
      <c r="DN118" t="s">
        <v>128</v>
      </c>
      <c r="DO118" t="s">
        <v>135</v>
      </c>
      <c r="DP118" t="s">
        <v>128</v>
      </c>
      <c r="DQ118" t="s">
        <v>268</v>
      </c>
      <c r="DR118" t="s">
        <v>128</v>
      </c>
      <c r="DS118" t="s">
        <v>219</v>
      </c>
      <c r="DT118" t="s">
        <v>128</v>
      </c>
      <c r="DU118" t="s">
        <v>135</v>
      </c>
      <c r="DV118" t="s">
        <v>128</v>
      </c>
      <c r="DW118" t="s">
        <v>128</v>
      </c>
      <c r="DX118" t="s">
        <v>815</v>
      </c>
      <c r="DY118" t="s">
        <v>128</v>
      </c>
    </row>
    <row r="119" spans="1:129" x14ac:dyDescent="0.25">
      <c r="A119" s="5">
        <v>42443</v>
      </c>
      <c r="B119" t="s">
        <v>816</v>
      </c>
      <c r="C119" t="s">
        <v>817</v>
      </c>
      <c r="D119" t="s">
        <v>808</v>
      </c>
      <c r="F119" t="s">
        <v>229</v>
      </c>
      <c r="G119" t="s">
        <v>235</v>
      </c>
      <c r="H119" t="s">
        <v>231</v>
      </c>
      <c r="I119" s="6">
        <v>-17.405267779999999</v>
      </c>
      <c r="J119" s="6">
        <v>178.2552374</v>
      </c>
      <c r="K119" t="s">
        <v>135</v>
      </c>
      <c r="L119" t="s">
        <v>128</v>
      </c>
      <c r="M119" t="s">
        <v>142</v>
      </c>
      <c r="N119" t="s">
        <v>128</v>
      </c>
      <c r="O119" t="s">
        <v>237</v>
      </c>
      <c r="P119" t="s">
        <v>128</v>
      </c>
      <c r="Q119" t="s">
        <v>329</v>
      </c>
      <c r="R119" t="s">
        <v>137</v>
      </c>
      <c r="S119" t="s">
        <v>128</v>
      </c>
      <c r="T119" t="s">
        <v>245</v>
      </c>
      <c r="U119" t="s">
        <v>128</v>
      </c>
      <c r="V119" t="s">
        <v>142</v>
      </c>
      <c r="W119" t="s">
        <v>128</v>
      </c>
      <c r="X119" t="s">
        <v>142</v>
      </c>
      <c r="Y119" t="s">
        <v>128</v>
      </c>
      <c r="Z119" t="s">
        <v>234</v>
      </c>
      <c r="AA119" t="s">
        <v>128</v>
      </c>
      <c r="AB119" t="s">
        <v>808</v>
      </c>
      <c r="AC119" t="s">
        <v>235</v>
      </c>
      <c r="AD119" t="s">
        <v>235</v>
      </c>
      <c r="AE119" t="s">
        <v>231</v>
      </c>
      <c r="AF119" t="s">
        <v>808</v>
      </c>
      <c r="AG119" t="s">
        <v>235</v>
      </c>
      <c r="AH119" t="s">
        <v>235</v>
      </c>
      <c r="AI119" t="s">
        <v>231</v>
      </c>
      <c r="AJ119">
        <v>7</v>
      </c>
      <c r="AK119" t="s">
        <v>161</v>
      </c>
      <c r="AL119" s="7">
        <f t="shared" si="6"/>
        <v>207</v>
      </c>
      <c r="AM119">
        <v>0</v>
      </c>
      <c r="AN119">
        <v>0</v>
      </c>
      <c r="AO119">
        <v>25</v>
      </c>
      <c r="AP119">
        <v>24</v>
      </c>
      <c r="AQ119">
        <v>25</v>
      </c>
      <c r="AR119">
        <v>30</v>
      </c>
      <c r="AS119">
        <v>30</v>
      </c>
      <c r="AT119">
        <v>41</v>
      </c>
      <c r="AU119">
        <v>20</v>
      </c>
      <c r="AV119">
        <v>12</v>
      </c>
      <c r="AW119" t="s">
        <v>128</v>
      </c>
      <c r="AX119" t="s">
        <v>128</v>
      </c>
      <c r="AY119" t="s">
        <v>128</v>
      </c>
      <c r="AZ119" t="s">
        <v>128</v>
      </c>
      <c r="BA119" t="s">
        <v>128</v>
      </c>
      <c r="BB119" t="s">
        <v>128</v>
      </c>
      <c r="BC119" t="s">
        <v>128</v>
      </c>
      <c r="BD119" t="s">
        <v>128</v>
      </c>
      <c r="BE119">
        <v>207</v>
      </c>
      <c r="BF119" t="s">
        <v>128</v>
      </c>
      <c r="BG119" t="s">
        <v>128</v>
      </c>
      <c r="BH119" t="s">
        <v>128</v>
      </c>
      <c r="BI119" t="s">
        <v>128</v>
      </c>
      <c r="BJ119" t="s">
        <v>128</v>
      </c>
      <c r="BK119" t="s">
        <v>128</v>
      </c>
      <c r="BL119">
        <v>0</v>
      </c>
      <c r="BM119">
        <v>1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98</v>
      </c>
      <c r="BU119">
        <v>0</v>
      </c>
      <c r="BV119">
        <v>0</v>
      </c>
      <c r="BW119">
        <v>0</v>
      </c>
      <c r="BX119" t="s">
        <v>166</v>
      </c>
      <c r="BY119" t="s">
        <v>128</v>
      </c>
      <c r="BZ119" t="s">
        <v>143</v>
      </c>
      <c r="CA119" t="s">
        <v>808</v>
      </c>
      <c r="CB119" t="s">
        <v>235</v>
      </c>
      <c r="CC119" t="s">
        <v>235</v>
      </c>
      <c r="CD119" t="s">
        <v>231</v>
      </c>
      <c r="CE119" t="s">
        <v>128</v>
      </c>
      <c r="CF119" t="s">
        <v>128</v>
      </c>
      <c r="CG119" t="s">
        <v>128</v>
      </c>
      <c r="CH119" t="s">
        <v>128</v>
      </c>
      <c r="CI119" t="s">
        <v>236</v>
      </c>
      <c r="CJ119" s="7" t="str">
        <f t="shared" si="7"/>
        <v>null</v>
      </c>
      <c r="CK119" t="s">
        <v>236</v>
      </c>
      <c r="CL119" s="7" t="str">
        <f t="shared" si="8"/>
        <v>null</v>
      </c>
      <c r="CM119" t="s">
        <v>146</v>
      </c>
      <c r="CN119" s="7">
        <f t="shared" si="9"/>
        <v>25.875</v>
      </c>
      <c r="CO119" t="s">
        <v>515</v>
      </c>
      <c r="CP119" s="7">
        <f t="shared" si="10"/>
        <v>181.125</v>
      </c>
      <c r="CQ119" t="s">
        <v>147</v>
      </c>
      <c r="CR119" t="s">
        <v>128</v>
      </c>
      <c r="CS119">
        <v>0</v>
      </c>
      <c r="CT119" t="s">
        <v>142</v>
      </c>
      <c r="CU119" t="s">
        <v>128</v>
      </c>
      <c r="CV119" t="s">
        <v>142</v>
      </c>
      <c r="CW119" t="s">
        <v>128</v>
      </c>
      <c r="CX119" t="s">
        <v>148</v>
      </c>
      <c r="CY119" t="s">
        <v>128</v>
      </c>
      <c r="CZ119" t="s">
        <v>142</v>
      </c>
      <c r="DA119" t="s">
        <v>128</v>
      </c>
      <c r="DB119" t="s">
        <v>142</v>
      </c>
      <c r="DC119" t="s">
        <v>128</v>
      </c>
      <c r="DD119" t="s">
        <v>150</v>
      </c>
      <c r="DE119" t="s">
        <v>170</v>
      </c>
      <c r="DF119" t="s">
        <v>142</v>
      </c>
      <c r="DG119" t="s">
        <v>128</v>
      </c>
      <c r="DH119" t="s">
        <v>151</v>
      </c>
      <c r="DI119" t="s">
        <v>239</v>
      </c>
      <c r="DJ119" s="7">
        <f t="shared" si="11"/>
        <v>25.875</v>
      </c>
      <c r="DK119" t="s">
        <v>142</v>
      </c>
      <c r="DL119" t="s">
        <v>128</v>
      </c>
      <c r="DM119" t="s">
        <v>142</v>
      </c>
      <c r="DN119" t="s">
        <v>128</v>
      </c>
      <c r="DO119" t="s">
        <v>237</v>
      </c>
      <c r="DP119" t="s">
        <v>128</v>
      </c>
      <c r="DQ119" t="s">
        <v>152</v>
      </c>
      <c r="DR119" t="s">
        <v>128</v>
      </c>
      <c r="DS119" t="s">
        <v>322</v>
      </c>
      <c r="DT119" t="s">
        <v>818</v>
      </c>
      <c r="DU119" t="s">
        <v>142</v>
      </c>
      <c r="DV119" t="s">
        <v>128</v>
      </c>
      <c r="DW119" t="s">
        <v>128</v>
      </c>
      <c r="DX119" t="s">
        <v>819</v>
      </c>
      <c r="DY119" t="s">
        <v>128</v>
      </c>
    </row>
    <row r="120" spans="1:129" x14ac:dyDescent="0.25">
      <c r="A120" s="5">
        <v>42443</v>
      </c>
      <c r="B120" t="s">
        <v>820</v>
      </c>
      <c r="C120" t="s">
        <v>817</v>
      </c>
      <c r="D120" t="s">
        <v>808</v>
      </c>
      <c r="F120" t="s">
        <v>229</v>
      </c>
      <c r="G120" t="s">
        <v>235</v>
      </c>
      <c r="H120" t="s">
        <v>231</v>
      </c>
      <c r="I120" s="6">
        <v>-17.405267779999999</v>
      </c>
      <c r="J120" s="6">
        <v>178.2552374</v>
      </c>
      <c r="K120" t="s">
        <v>135</v>
      </c>
      <c r="L120" t="s">
        <v>128</v>
      </c>
      <c r="M120" t="s">
        <v>135</v>
      </c>
      <c r="N120" t="s">
        <v>128</v>
      </c>
      <c r="O120" t="s">
        <v>142</v>
      </c>
      <c r="P120" t="s">
        <v>128</v>
      </c>
      <c r="Q120" t="s">
        <v>251</v>
      </c>
      <c r="R120" t="s">
        <v>137</v>
      </c>
      <c r="S120" t="s">
        <v>128</v>
      </c>
      <c r="T120" t="s">
        <v>245</v>
      </c>
      <c r="U120" t="s">
        <v>128</v>
      </c>
      <c r="V120" t="s">
        <v>142</v>
      </c>
      <c r="W120" t="s">
        <v>128</v>
      </c>
      <c r="X120" t="s">
        <v>142</v>
      </c>
      <c r="Y120" t="s">
        <v>128</v>
      </c>
      <c r="Z120" t="s">
        <v>234</v>
      </c>
      <c r="AA120" t="s">
        <v>128</v>
      </c>
      <c r="AB120" t="s">
        <v>808</v>
      </c>
      <c r="AC120" t="s">
        <v>235</v>
      </c>
      <c r="AD120" t="s">
        <v>821</v>
      </c>
      <c r="AE120" t="s">
        <v>231</v>
      </c>
      <c r="AF120" t="s">
        <v>216</v>
      </c>
      <c r="AG120" t="s">
        <v>216</v>
      </c>
      <c r="AH120" t="s">
        <v>216</v>
      </c>
      <c r="AI120" t="s">
        <v>216</v>
      </c>
      <c r="AJ120">
        <v>6</v>
      </c>
      <c r="AK120" t="s">
        <v>161</v>
      </c>
      <c r="AL120" s="7">
        <f t="shared" si="6"/>
        <v>21</v>
      </c>
      <c r="AM120">
        <v>0</v>
      </c>
      <c r="AN120">
        <v>0</v>
      </c>
      <c r="AO120">
        <v>2</v>
      </c>
      <c r="AP120">
        <v>3</v>
      </c>
      <c r="AQ120">
        <v>1</v>
      </c>
      <c r="AR120">
        <v>1</v>
      </c>
      <c r="AS120">
        <v>5</v>
      </c>
      <c r="AT120">
        <v>6</v>
      </c>
      <c r="AU120">
        <v>2</v>
      </c>
      <c r="AV120">
        <v>1</v>
      </c>
      <c r="AW120" t="s">
        <v>128</v>
      </c>
      <c r="AX120" t="s">
        <v>128</v>
      </c>
      <c r="AY120" t="s">
        <v>128</v>
      </c>
      <c r="AZ120" t="s">
        <v>128</v>
      </c>
      <c r="BA120" t="s">
        <v>128</v>
      </c>
      <c r="BB120" t="s">
        <v>128</v>
      </c>
      <c r="BC120" t="s">
        <v>128</v>
      </c>
      <c r="BD120" t="s">
        <v>128</v>
      </c>
      <c r="BE120">
        <v>21</v>
      </c>
      <c r="BF120" t="s">
        <v>128</v>
      </c>
      <c r="BG120" t="s">
        <v>128</v>
      </c>
      <c r="BH120" t="s">
        <v>128</v>
      </c>
      <c r="BI120" t="s">
        <v>128</v>
      </c>
      <c r="BJ120" t="s">
        <v>128</v>
      </c>
      <c r="BK120" t="s">
        <v>128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21</v>
      </c>
      <c r="BU120" t="s">
        <v>128</v>
      </c>
      <c r="BV120" t="s">
        <v>128</v>
      </c>
      <c r="BW120" t="s">
        <v>128</v>
      </c>
      <c r="BX120" t="s">
        <v>142</v>
      </c>
      <c r="BY120" t="s">
        <v>128</v>
      </c>
      <c r="BZ120" t="s">
        <v>143</v>
      </c>
      <c r="CA120" t="s">
        <v>808</v>
      </c>
      <c r="CB120" t="s">
        <v>235</v>
      </c>
      <c r="CC120" t="s">
        <v>821</v>
      </c>
      <c r="CD120" t="s">
        <v>231</v>
      </c>
      <c r="CE120" t="s">
        <v>216</v>
      </c>
      <c r="CF120" t="s">
        <v>216</v>
      </c>
      <c r="CG120" t="s">
        <v>216</v>
      </c>
      <c r="CH120" t="s">
        <v>216</v>
      </c>
      <c r="CI120" t="s">
        <v>144</v>
      </c>
      <c r="CJ120" s="7">
        <f t="shared" si="7"/>
        <v>0</v>
      </c>
      <c r="CK120" t="s">
        <v>515</v>
      </c>
      <c r="CL120" s="7">
        <f t="shared" si="8"/>
        <v>18.375</v>
      </c>
      <c r="CM120" t="s">
        <v>144</v>
      </c>
      <c r="CN120" s="7">
        <f t="shared" si="9"/>
        <v>0</v>
      </c>
      <c r="CO120" t="s">
        <v>144</v>
      </c>
      <c r="CP120" s="7">
        <f t="shared" si="10"/>
        <v>0</v>
      </c>
      <c r="CQ120" t="s">
        <v>147</v>
      </c>
      <c r="CR120" t="s">
        <v>128</v>
      </c>
      <c r="CS120">
        <v>0</v>
      </c>
      <c r="CT120" t="s">
        <v>135</v>
      </c>
      <c r="CU120" t="s">
        <v>128</v>
      </c>
      <c r="CV120" t="s">
        <v>135</v>
      </c>
      <c r="CW120" t="s">
        <v>128</v>
      </c>
      <c r="CX120" t="s">
        <v>439</v>
      </c>
      <c r="CY120" t="s">
        <v>128</v>
      </c>
      <c r="CZ120" t="s">
        <v>142</v>
      </c>
      <c r="DA120" t="s">
        <v>128</v>
      </c>
      <c r="DB120" t="s">
        <v>142</v>
      </c>
      <c r="DC120" t="s">
        <v>128</v>
      </c>
      <c r="DD120" t="s">
        <v>217</v>
      </c>
      <c r="DE120" t="s">
        <v>150</v>
      </c>
      <c r="DF120" t="s">
        <v>142</v>
      </c>
      <c r="DG120" t="s">
        <v>128</v>
      </c>
      <c r="DH120" t="s">
        <v>236</v>
      </c>
      <c r="DI120" t="s">
        <v>371</v>
      </c>
      <c r="DJ120" s="7">
        <f t="shared" si="11"/>
        <v>2.625</v>
      </c>
      <c r="DK120" t="s">
        <v>142</v>
      </c>
      <c r="DL120" t="s">
        <v>128</v>
      </c>
      <c r="DM120" t="s">
        <v>142</v>
      </c>
      <c r="DN120" t="s">
        <v>128</v>
      </c>
      <c r="DO120" t="s">
        <v>135</v>
      </c>
      <c r="DP120" t="s">
        <v>128</v>
      </c>
      <c r="DQ120" t="s">
        <v>268</v>
      </c>
      <c r="DR120" t="s">
        <v>128</v>
      </c>
      <c r="DS120" t="s">
        <v>219</v>
      </c>
      <c r="DT120" t="s">
        <v>128</v>
      </c>
      <c r="DU120" t="s">
        <v>142</v>
      </c>
      <c r="DV120" t="s">
        <v>128</v>
      </c>
      <c r="DW120" t="s">
        <v>128</v>
      </c>
      <c r="DX120" t="s">
        <v>822</v>
      </c>
      <c r="DY120" t="s">
        <v>128</v>
      </c>
    </row>
    <row r="121" spans="1:129" x14ac:dyDescent="0.25">
      <c r="A121" s="5">
        <v>42443</v>
      </c>
      <c r="B121" t="s">
        <v>823</v>
      </c>
      <c r="C121" t="s">
        <v>824</v>
      </c>
      <c r="D121" t="s">
        <v>808</v>
      </c>
      <c r="F121" t="s">
        <v>229</v>
      </c>
      <c r="G121" t="s">
        <v>235</v>
      </c>
      <c r="H121" t="s">
        <v>231</v>
      </c>
      <c r="I121" s="6">
        <v>-17.405267779999999</v>
      </c>
      <c r="J121" s="6">
        <v>178.2552374</v>
      </c>
      <c r="K121" t="s">
        <v>135</v>
      </c>
      <c r="L121" t="s">
        <v>128</v>
      </c>
      <c r="M121" t="s">
        <v>135</v>
      </c>
      <c r="N121" t="s">
        <v>128</v>
      </c>
      <c r="O121" t="s">
        <v>142</v>
      </c>
      <c r="P121" t="s">
        <v>128</v>
      </c>
      <c r="Q121" t="s">
        <v>232</v>
      </c>
      <c r="R121" t="s">
        <v>233</v>
      </c>
      <c r="S121" t="s">
        <v>128</v>
      </c>
      <c r="T121" t="s">
        <v>245</v>
      </c>
      <c r="U121" t="s">
        <v>128</v>
      </c>
      <c r="V121" t="s">
        <v>142</v>
      </c>
      <c r="W121" t="s">
        <v>128</v>
      </c>
      <c r="X121" t="s">
        <v>142</v>
      </c>
      <c r="Y121" t="s">
        <v>128</v>
      </c>
      <c r="Z121" t="s">
        <v>234</v>
      </c>
      <c r="AA121" t="s">
        <v>128</v>
      </c>
      <c r="AB121" t="s">
        <v>808</v>
      </c>
      <c r="AC121" t="s">
        <v>235</v>
      </c>
      <c r="AD121" t="s">
        <v>821</v>
      </c>
      <c r="AE121" t="s">
        <v>231</v>
      </c>
      <c r="AF121" t="s">
        <v>216</v>
      </c>
      <c r="AG121" t="s">
        <v>216</v>
      </c>
      <c r="AH121" t="s">
        <v>216</v>
      </c>
      <c r="AI121" t="s">
        <v>216</v>
      </c>
      <c r="AJ121">
        <v>10</v>
      </c>
      <c r="AK121" t="s">
        <v>161</v>
      </c>
      <c r="AL121" s="7">
        <f t="shared" si="6"/>
        <v>188</v>
      </c>
      <c r="AM121">
        <v>0</v>
      </c>
      <c r="AN121">
        <v>0</v>
      </c>
      <c r="AO121">
        <v>10</v>
      </c>
      <c r="AP121">
        <v>20</v>
      </c>
      <c r="AQ121">
        <v>24</v>
      </c>
      <c r="AR121">
        <v>28</v>
      </c>
      <c r="AS121">
        <v>30</v>
      </c>
      <c r="AT121">
        <v>30</v>
      </c>
      <c r="AU121">
        <v>21</v>
      </c>
      <c r="AV121">
        <v>25</v>
      </c>
      <c r="AW121" t="s">
        <v>128</v>
      </c>
      <c r="AX121" t="s">
        <v>128</v>
      </c>
      <c r="AY121" t="s">
        <v>128</v>
      </c>
      <c r="AZ121" t="s">
        <v>128</v>
      </c>
      <c r="BA121" t="s">
        <v>128</v>
      </c>
      <c r="BB121" t="s">
        <v>128</v>
      </c>
      <c r="BC121" t="s">
        <v>128</v>
      </c>
      <c r="BD121" t="s">
        <v>128</v>
      </c>
      <c r="BE121">
        <v>188</v>
      </c>
      <c r="BF121" t="s">
        <v>128</v>
      </c>
      <c r="BG121" t="s">
        <v>128</v>
      </c>
      <c r="BH121" t="s">
        <v>128</v>
      </c>
      <c r="BI121" t="s">
        <v>128</v>
      </c>
      <c r="BJ121" t="s">
        <v>128</v>
      </c>
      <c r="BK121" t="s">
        <v>128</v>
      </c>
      <c r="BL121">
        <v>0</v>
      </c>
      <c r="BM121">
        <v>1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188</v>
      </c>
      <c r="BU121" t="s">
        <v>128</v>
      </c>
      <c r="BV121" t="s">
        <v>128</v>
      </c>
      <c r="BW121" t="s">
        <v>128</v>
      </c>
      <c r="BX121" t="s">
        <v>142</v>
      </c>
      <c r="BY121" t="s">
        <v>128</v>
      </c>
      <c r="BZ121" t="s">
        <v>332</v>
      </c>
      <c r="CA121" t="s">
        <v>808</v>
      </c>
      <c r="CB121" t="s">
        <v>235</v>
      </c>
      <c r="CC121" t="s">
        <v>821</v>
      </c>
      <c r="CD121" t="s">
        <v>231</v>
      </c>
      <c r="CE121" t="s">
        <v>216</v>
      </c>
      <c r="CF121" t="s">
        <v>216</v>
      </c>
      <c r="CG121" t="s">
        <v>216</v>
      </c>
      <c r="CH121" t="s">
        <v>216</v>
      </c>
      <c r="CI121" t="s">
        <v>144</v>
      </c>
      <c r="CJ121" s="7">
        <f t="shared" si="7"/>
        <v>0</v>
      </c>
      <c r="CK121" t="s">
        <v>515</v>
      </c>
      <c r="CL121" s="7">
        <f t="shared" si="8"/>
        <v>164.5</v>
      </c>
      <c r="CM121" t="s">
        <v>144</v>
      </c>
      <c r="CN121" s="7">
        <f t="shared" si="9"/>
        <v>0</v>
      </c>
      <c r="CO121" t="s">
        <v>144</v>
      </c>
      <c r="CP121" s="7">
        <f t="shared" si="10"/>
        <v>0</v>
      </c>
      <c r="CQ121" t="s">
        <v>147</v>
      </c>
      <c r="CR121" t="s">
        <v>128</v>
      </c>
      <c r="CS121">
        <v>2</v>
      </c>
      <c r="CT121" t="s">
        <v>142</v>
      </c>
      <c r="CU121" t="s">
        <v>128</v>
      </c>
      <c r="CV121" t="s">
        <v>142</v>
      </c>
      <c r="CW121" t="s">
        <v>128</v>
      </c>
      <c r="CX121" t="s">
        <v>370</v>
      </c>
      <c r="CY121" t="s">
        <v>128</v>
      </c>
      <c r="CZ121" t="s">
        <v>142</v>
      </c>
      <c r="DA121" t="s">
        <v>128</v>
      </c>
      <c r="DB121" t="s">
        <v>142</v>
      </c>
      <c r="DC121" t="s">
        <v>128</v>
      </c>
      <c r="DD121" t="s">
        <v>150</v>
      </c>
      <c r="DE121" t="s">
        <v>170</v>
      </c>
      <c r="DF121" t="s">
        <v>142</v>
      </c>
      <c r="DG121" t="s">
        <v>128</v>
      </c>
      <c r="DH121" t="s">
        <v>316</v>
      </c>
      <c r="DI121" t="s">
        <v>236</v>
      </c>
      <c r="DJ121" s="7">
        <f t="shared" si="11"/>
        <v>23.5</v>
      </c>
      <c r="DK121" t="s">
        <v>142</v>
      </c>
      <c r="DL121" t="s">
        <v>128</v>
      </c>
      <c r="DM121" t="s">
        <v>142</v>
      </c>
      <c r="DN121" t="s">
        <v>128</v>
      </c>
      <c r="DO121" t="s">
        <v>142</v>
      </c>
      <c r="DP121" t="s">
        <v>128</v>
      </c>
      <c r="DQ121" t="s">
        <v>268</v>
      </c>
      <c r="DR121" t="s">
        <v>128</v>
      </c>
      <c r="DS121" t="s">
        <v>322</v>
      </c>
      <c r="DT121" t="s">
        <v>809</v>
      </c>
      <c r="DU121" t="s">
        <v>142</v>
      </c>
      <c r="DV121" t="s">
        <v>128</v>
      </c>
      <c r="DW121" t="s">
        <v>128</v>
      </c>
      <c r="DX121" t="s">
        <v>825</v>
      </c>
      <c r="DY121" t="s">
        <v>128</v>
      </c>
    </row>
    <row r="122" spans="1:129" x14ac:dyDescent="0.25">
      <c r="A122" s="5">
        <v>42443</v>
      </c>
      <c r="B122" t="s">
        <v>826</v>
      </c>
      <c r="C122" t="s">
        <v>827</v>
      </c>
      <c r="D122" t="s">
        <v>828</v>
      </c>
      <c r="F122" t="s">
        <v>229</v>
      </c>
      <c r="G122" t="s">
        <v>235</v>
      </c>
      <c r="H122" t="s">
        <v>231</v>
      </c>
      <c r="I122" s="6">
        <v>-17.487930039999998</v>
      </c>
      <c r="J122" s="6">
        <v>178.0025851</v>
      </c>
      <c r="K122" t="s">
        <v>135</v>
      </c>
      <c r="L122" t="s">
        <v>128</v>
      </c>
      <c r="M122" t="s">
        <v>135</v>
      </c>
      <c r="N122" t="s">
        <v>128</v>
      </c>
      <c r="O122" t="s">
        <v>142</v>
      </c>
      <c r="P122" t="s">
        <v>128</v>
      </c>
      <c r="Q122" t="s">
        <v>136</v>
      </c>
      <c r="R122" t="s">
        <v>137</v>
      </c>
      <c r="S122" t="s">
        <v>128</v>
      </c>
      <c r="T122" t="s">
        <v>245</v>
      </c>
      <c r="U122" t="s">
        <v>128</v>
      </c>
      <c r="V122" t="s">
        <v>142</v>
      </c>
      <c r="W122" t="s">
        <v>128</v>
      </c>
      <c r="X122" t="s">
        <v>135</v>
      </c>
      <c r="Y122" t="s">
        <v>128</v>
      </c>
      <c r="Z122" t="s">
        <v>139</v>
      </c>
      <c r="AA122" t="s">
        <v>128</v>
      </c>
      <c r="AB122" t="s">
        <v>828</v>
      </c>
      <c r="AC122" t="s">
        <v>235</v>
      </c>
      <c r="AD122" t="s">
        <v>235</v>
      </c>
      <c r="AE122" t="s">
        <v>231</v>
      </c>
      <c r="AF122" t="s">
        <v>828</v>
      </c>
      <c r="AG122" t="s">
        <v>235</v>
      </c>
      <c r="AH122" t="s">
        <v>235</v>
      </c>
      <c r="AI122" t="s">
        <v>231</v>
      </c>
      <c r="AJ122">
        <v>2</v>
      </c>
      <c r="AK122" t="s">
        <v>161</v>
      </c>
      <c r="AL122" s="7">
        <f t="shared" si="6"/>
        <v>37</v>
      </c>
      <c r="AM122">
        <v>1</v>
      </c>
      <c r="AN122">
        <v>2</v>
      </c>
      <c r="AO122">
        <v>8</v>
      </c>
      <c r="AP122">
        <v>5</v>
      </c>
      <c r="AQ122">
        <v>6</v>
      </c>
      <c r="AR122">
        <v>3</v>
      </c>
      <c r="AS122">
        <v>6</v>
      </c>
      <c r="AT122">
        <v>5</v>
      </c>
      <c r="AU122">
        <v>1</v>
      </c>
      <c r="AV122">
        <v>0</v>
      </c>
      <c r="AW122" t="s">
        <v>128</v>
      </c>
      <c r="AX122" t="s">
        <v>128</v>
      </c>
      <c r="AY122" t="s">
        <v>128</v>
      </c>
      <c r="AZ122" t="s">
        <v>128</v>
      </c>
      <c r="BA122" t="s">
        <v>128</v>
      </c>
      <c r="BB122" t="s">
        <v>128</v>
      </c>
      <c r="BC122" t="s">
        <v>128</v>
      </c>
      <c r="BD122" t="s">
        <v>128</v>
      </c>
      <c r="BE122">
        <v>37</v>
      </c>
      <c r="BF122" t="s">
        <v>128</v>
      </c>
      <c r="BG122" t="s">
        <v>128</v>
      </c>
      <c r="BH122" t="s">
        <v>128</v>
      </c>
      <c r="BI122" t="s">
        <v>128</v>
      </c>
      <c r="BJ122" t="s">
        <v>128</v>
      </c>
      <c r="BK122" t="s">
        <v>128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37</v>
      </c>
      <c r="BU122" t="s">
        <v>128</v>
      </c>
      <c r="BV122" t="s">
        <v>128</v>
      </c>
      <c r="BW122" t="s">
        <v>128</v>
      </c>
      <c r="BX122" t="s">
        <v>166</v>
      </c>
      <c r="BY122" t="s">
        <v>128</v>
      </c>
      <c r="BZ122" t="s">
        <v>143</v>
      </c>
      <c r="CA122" t="s">
        <v>828</v>
      </c>
      <c r="CB122" t="s">
        <v>235</v>
      </c>
      <c r="CC122" t="s">
        <v>728</v>
      </c>
      <c r="CD122" t="s">
        <v>231</v>
      </c>
      <c r="CE122" t="s">
        <v>828</v>
      </c>
      <c r="CF122" t="s">
        <v>235</v>
      </c>
      <c r="CG122" t="s">
        <v>728</v>
      </c>
      <c r="CH122" t="s">
        <v>231</v>
      </c>
      <c r="CI122" t="s">
        <v>144</v>
      </c>
      <c r="CJ122" s="7">
        <f t="shared" si="7"/>
        <v>0</v>
      </c>
      <c r="CK122" t="s">
        <v>144</v>
      </c>
      <c r="CL122" s="7">
        <f t="shared" si="8"/>
        <v>0</v>
      </c>
      <c r="CM122" t="s">
        <v>144</v>
      </c>
      <c r="CN122" s="7">
        <f t="shared" si="9"/>
        <v>0</v>
      </c>
      <c r="CO122" t="s">
        <v>146</v>
      </c>
      <c r="CP122" s="7">
        <f t="shared" si="10"/>
        <v>4.625</v>
      </c>
      <c r="CQ122" t="s">
        <v>147</v>
      </c>
      <c r="CR122" t="s">
        <v>128</v>
      </c>
      <c r="CS122">
        <v>2</v>
      </c>
      <c r="CT122" t="s">
        <v>142</v>
      </c>
      <c r="CU122" t="s">
        <v>128</v>
      </c>
      <c r="CV122" t="s">
        <v>142</v>
      </c>
      <c r="CW122" t="s">
        <v>128</v>
      </c>
      <c r="CX122" t="s">
        <v>246</v>
      </c>
      <c r="CY122" t="s">
        <v>128</v>
      </c>
      <c r="CZ122" t="s">
        <v>135</v>
      </c>
      <c r="DA122" t="s">
        <v>128</v>
      </c>
      <c r="DB122" t="s">
        <v>135</v>
      </c>
      <c r="DC122" t="s">
        <v>128</v>
      </c>
      <c r="DD122" t="s">
        <v>150</v>
      </c>
      <c r="DE122" t="s">
        <v>170</v>
      </c>
      <c r="DF122" t="s">
        <v>142</v>
      </c>
      <c r="DG122" t="s">
        <v>128</v>
      </c>
      <c r="DH122" t="s">
        <v>151</v>
      </c>
      <c r="DI122" t="s">
        <v>239</v>
      </c>
      <c r="DJ122" s="7">
        <f t="shared" si="11"/>
        <v>4.625</v>
      </c>
      <c r="DK122" t="s">
        <v>135</v>
      </c>
      <c r="DL122" t="s">
        <v>128</v>
      </c>
      <c r="DM122" t="s">
        <v>135</v>
      </c>
      <c r="DN122" t="s">
        <v>128</v>
      </c>
      <c r="DO122" t="s">
        <v>135</v>
      </c>
      <c r="DP122" t="s">
        <v>128</v>
      </c>
      <c r="DQ122" t="s">
        <v>152</v>
      </c>
      <c r="DR122" t="s">
        <v>128</v>
      </c>
      <c r="DS122" t="s">
        <v>219</v>
      </c>
      <c r="DT122" t="s">
        <v>128</v>
      </c>
      <c r="DU122" t="s">
        <v>135</v>
      </c>
      <c r="DV122" t="s">
        <v>128</v>
      </c>
      <c r="DW122" t="s">
        <v>128</v>
      </c>
      <c r="DX122" t="s">
        <v>829</v>
      </c>
      <c r="DY122" t="s">
        <v>128</v>
      </c>
    </row>
    <row r="123" spans="1:129" x14ac:dyDescent="0.25">
      <c r="A123" s="5">
        <v>42443</v>
      </c>
      <c r="B123" t="s">
        <v>830</v>
      </c>
      <c r="C123" t="s">
        <v>831</v>
      </c>
      <c r="D123" t="s">
        <v>832</v>
      </c>
      <c r="F123" t="s">
        <v>229</v>
      </c>
      <c r="G123" t="s">
        <v>230</v>
      </c>
      <c r="H123" t="s">
        <v>231</v>
      </c>
      <c r="I123" s="6">
        <v>-17.45277857</v>
      </c>
      <c r="J123" s="6">
        <v>178.22912059999999</v>
      </c>
      <c r="K123" t="s">
        <v>142</v>
      </c>
      <c r="L123" t="s">
        <v>128</v>
      </c>
      <c r="M123" t="s">
        <v>142</v>
      </c>
      <c r="N123" t="s">
        <v>128</v>
      </c>
      <c r="O123" t="s">
        <v>142</v>
      </c>
      <c r="P123" t="s">
        <v>128</v>
      </c>
      <c r="Q123" t="s">
        <v>251</v>
      </c>
      <c r="R123" t="s">
        <v>233</v>
      </c>
      <c r="S123" t="s">
        <v>128</v>
      </c>
      <c r="T123" t="s">
        <v>138</v>
      </c>
      <c r="U123" t="s">
        <v>128</v>
      </c>
      <c r="V123" t="s">
        <v>142</v>
      </c>
      <c r="W123" t="s">
        <v>128</v>
      </c>
      <c r="X123" t="s">
        <v>135</v>
      </c>
      <c r="Y123" t="s">
        <v>128</v>
      </c>
      <c r="Z123" t="s">
        <v>128</v>
      </c>
      <c r="AA123" t="s">
        <v>128</v>
      </c>
      <c r="AB123" t="s">
        <v>832</v>
      </c>
      <c r="AC123" t="s">
        <v>235</v>
      </c>
      <c r="AD123" t="s">
        <v>833</v>
      </c>
      <c r="AE123" t="s">
        <v>231</v>
      </c>
      <c r="AF123" t="s">
        <v>179</v>
      </c>
      <c r="AG123" t="s">
        <v>179</v>
      </c>
      <c r="AH123" t="s">
        <v>179</v>
      </c>
      <c r="AI123" t="s">
        <v>179</v>
      </c>
      <c r="AJ123">
        <v>34</v>
      </c>
      <c r="AK123" t="s">
        <v>161</v>
      </c>
      <c r="AL123" s="7">
        <f t="shared" si="6"/>
        <v>100</v>
      </c>
      <c r="AM123">
        <v>0</v>
      </c>
      <c r="AN123">
        <v>1</v>
      </c>
      <c r="AO123">
        <v>6</v>
      </c>
      <c r="AP123">
        <v>4</v>
      </c>
      <c r="AQ123">
        <v>13</v>
      </c>
      <c r="AR123">
        <v>12</v>
      </c>
      <c r="AS123">
        <v>28</v>
      </c>
      <c r="AT123">
        <v>26</v>
      </c>
      <c r="AU123">
        <v>4</v>
      </c>
      <c r="AV123">
        <v>6</v>
      </c>
      <c r="AW123" t="s">
        <v>128</v>
      </c>
      <c r="AX123" t="s">
        <v>128</v>
      </c>
      <c r="AY123" t="s">
        <v>128</v>
      </c>
      <c r="AZ123" t="s">
        <v>128</v>
      </c>
      <c r="BA123" t="s">
        <v>128</v>
      </c>
      <c r="BB123" t="s">
        <v>128</v>
      </c>
      <c r="BC123" t="s">
        <v>128</v>
      </c>
      <c r="BD123" t="s">
        <v>128</v>
      </c>
      <c r="BE123">
        <v>100</v>
      </c>
      <c r="BF123" t="s">
        <v>128</v>
      </c>
      <c r="BG123" t="s">
        <v>128</v>
      </c>
      <c r="BH123" t="s">
        <v>128</v>
      </c>
      <c r="BI123" t="s">
        <v>128</v>
      </c>
      <c r="BJ123" t="s">
        <v>128</v>
      </c>
      <c r="BK123" t="s">
        <v>128</v>
      </c>
      <c r="BL123">
        <v>2</v>
      </c>
      <c r="BM123">
        <v>1</v>
      </c>
      <c r="BN123">
        <v>1</v>
      </c>
      <c r="BO123">
        <v>1</v>
      </c>
      <c r="BP123">
        <v>0</v>
      </c>
      <c r="BQ123">
        <v>0</v>
      </c>
      <c r="BR123">
        <v>14</v>
      </c>
      <c r="BS123">
        <v>3</v>
      </c>
      <c r="BT123">
        <v>100</v>
      </c>
      <c r="BU123">
        <v>0</v>
      </c>
      <c r="BV123">
        <v>0</v>
      </c>
      <c r="BW123">
        <v>0</v>
      </c>
      <c r="BX123" t="s">
        <v>142</v>
      </c>
      <c r="BY123" t="s">
        <v>128</v>
      </c>
      <c r="BZ123" t="s">
        <v>143</v>
      </c>
      <c r="CA123" t="s">
        <v>832</v>
      </c>
      <c r="CB123" t="s">
        <v>235</v>
      </c>
      <c r="CC123" t="s">
        <v>230</v>
      </c>
      <c r="CD123" t="s">
        <v>231</v>
      </c>
      <c r="CE123" t="s">
        <v>128</v>
      </c>
      <c r="CF123" t="s">
        <v>128</v>
      </c>
      <c r="CG123" t="s">
        <v>128</v>
      </c>
      <c r="CH123" t="s">
        <v>128</v>
      </c>
      <c r="CI123" t="s">
        <v>144</v>
      </c>
      <c r="CJ123" s="7">
        <f t="shared" si="7"/>
        <v>0</v>
      </c>
      <c r="CK123" t="s">
        <v>144</v>
      </c>
      <c r="CL123" s="7">
        <f t="shared" si="8"/>
        <v>0</v>
      </c>
      <c r="CM123" t="s">
        <v>144</v>
      </c>
      <c r="CN123" s="7">
        <f t="shared" si="9"/>
        <v>0</v>
      </c>
      <c r="CO123" t="s">
        <v>144</v>
      </c>
      <c r="CP123" s="7">
        <f t="shared" si="10"/>
        <v>0</v>
      </c>
      <c r="CQ123" t="s">
        <v>147</v>
      </c>
      <c r="CR123" t="s">
        <v>128</v>
      </c>
      <c r="CS123">
        <v>2</v>
      </c>
      <c r="CT123" t="s">
        <v>142</v>
      </c>
      <c r="CU123" t="s">
        <v>128</v>
      </c>
      <c r="CV123" t="s">
        <v>142</v>
      </c>
      <c r="CW123" t="s">
        <v>128</v>
      </c>
      <c r="CX123" t="s">
        <v>246</v>
      </c>
      <c r="CY123" t="s">
        <v>128</v>
      </c>
      <c r="CZ123" t="s">
        <v>142</v>
      </c>
      <c r="DA123" t="s">
        <v>128</v>
      </c>
      <c r="DB123" t="s">
        <v>142</v>
      </c>
      <c r="DC123" t="s">
        <v>128</v>
      </c>
      <c r="DD123" t="s">
        <v>150</v>
      </c>
      <c r="DE123" t="s">
        <v>170</v>
      </c>
      <c r="DF123" t="s">
        <v>142</v>
      </c>
      <c r="DG123" t="s">
        <v>128</v>
      </c>
      <c r="DH123" t="s">
        <v>151</v>
      </c>
      <c r="DI123" t="s">
        <v>501</v>
      </c>
      <c r="DJ123" s="7">
        <f t="shared" si="11"/>
        <v>12.5</v>
      </c>
      <c r="DK123" t="s">
        <v>142</v>
      </c>
      <c r="DL123" t="s">
        <v>128</v>
      </c>
      <c r="DM123" t="s">
        <v>135</v>
      </c>
      <c r="DN123" t="s">
        <v>128</v>
      </c>
      <c r="DO123" t="s">
        <v>135</v>
      </c>
      <c r="DP123" t="s">
        <v>128</v>
      </c>
      <c r="DQ123" t="s">
        <v>152</v>
      </c>
      <c r="DR123" t="s">
        <v>128</v>
      </c>
      <c r="DS123" t="s">
        <v>219</v>
      </c>
      <c r="DT123" t="s">
        <v>128</v>
      </c>
      <c r="DU123" t="s">
        <v>142</v>
      </c>
      <c r="DV123" t="s">
        <v>128</v>
      </c>
      <c r="DW123" t="s">
        <v>128</v>
      </c>
      <c r="DX123" t="s">
        <v>834</v>
      </c>
      <c r="DY123" t="s">
        <v>128</v>
      </c>
    </row>
    <row r="124" spans="1:129" x14ac:dyDescent="0.25">
      <c r="A124" s="5">
        <v>42443</v>
      </c>
      <c r="B124" t="s">
        <v>835</v>
      </c>
      <c r="C124" t="s">
        <v>836</v>
      </c>
      <c r="D124" t="s">
        <v>837</v>
      </c>
      <c r="F124" t="s">
        <v>229</v>
      </c>
      <c r="G124" t="s">
        <v>328</v>
      </c>
      <c r="H124" t="s">
        <v>231</v>
      </c>
      <c r="I124" s="6">
        <v>-17.51365801</v>
      </c>
      <c r="J124" s="6">
        <v>178.35647560000001</v>
      </c>
      <c r="K124" t="s">
        <v>135</v>
      </c>
      <c r="L124" t="s">
        <v>128</v>
      </c>
      <c r="M124" t="s">
        <v>135</v>
      </c>
      <c r="N124" t="s">
        <v>128</v>
      </c>
      <c r="O124" t="s">
        <v>142</v>
      </c>
      <c r="P124" t="s">
        <v>128</v>
      </c>
      <c r="Q124" t="s">
        <v>251</v>
      </c>
      <c r="R124" t="s">
        <v>233</v>
      </c>
      <c r="S124" t="s">
        <v>128</v>
      </c>
      <c r="T124" t="s">
        <v>138</v>
      </c>
      <c r="U124" t="s">
        <v>128</v>
      </c>
      <c r="V124" t="s">
        <v>135</v>
      </c>
      <c r="W124" t="s">
        <v>128</v>
      </c>
      <c r="X124" t="s">
        <v>135</v>
      </c>
      <c r="Y124" t="s">
        <v>128</v>
      </c>
      <c r="Z124" t="s">
        <v>234</v>
      </c>
      <c r="AA124" t="s">
        <v>128</v>
      </c>
      <c r="AB124" t="s">
        <v>838</v>
      </c>
      <c r="AC124" t="s">
        <v>235</v>
      </c>
      <c r="AD124" t="s">
        <v>328</v>
      </c>
      <c r="AE124" t="s">
        <v>231</v>
      </c>
      <c r="AF124">
        <v>0</v>
      </c>
      <c r="AG124">
        <v>0</v>
      </c>
      <c r="AH124">
        <v>0</v>
      </c>
      <c r="AI124">
        <v>0</v>
      </c>
      <c r="AJ124">
        <v>0</v>
      </c>
      <c r="AK124" t="s">
        <v>180</v>
      </c>
      <c r="AL124" s="7">
        <f t="shared" si="6"/>
        <v>0</v>
      </c>
      <c r="AM124" t="s">
        <v>128</v>
      </c>
      <c r="AN124" t="s">
        <v>128</v>
      </c>
      <c r="AO124" t="s">
        <v>128</v>
      </c>
      <c r="AP124" t="s">
        <v>128</v>
      </c>
      <c r="AQ124" t="s">
        <v>128</v>
      </c>
      <c r="AR124" t="s">
        <v>128</v>
      </c>
      <c r="AS124" t="s">
        <v>128</v>
      </c>
      <c r="AT124" t="s">
        <v>128</v>
      </c>
      <c r="AU124" t="s">
        <v>128</v>
      </c>
      <c r="AV124" t="s">
        <v>128</v>
      </c>
      <c r="AW124" t="s">
        <v>128</v>
      </c>
      <c r="AX124" t="s">
        <v>128</v>
      </c>
      <c r="AY124" t="s">
        <v>128</v>
      </c>
      <c r="AZ124" t="s">
        <v>128</v>
      </c>
      <c r="BA124" t="s">
        <v>128</v>
      </c>
      <c r="BB124" t="s">
        <v>128</v>
      </c>
      <c r="BC124" t="s">
        <v>128</v>
      </c>
      <c r="BD124">
        <v>0</v>
      </c>
      <c r="BE124" t="s">
        <v>128</v>
      </c>
      <c r="BF124" t="s">
        <v>128</v>
      </c>
      <c r="BG124" t="s">
        <v>128</v>
      </c>
      <c r="BH124" t="s">
        <v>128</v>
      </c>
      <c r="BI124" t="s">
        <v>128</v>
      </c>
      <c r="BJ124" t="s">
        <v>128</v>
      </c>
      <c r="BK124" t="s">
        <v>128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 t="s">
        <v>237</v>
      </c>
      <c r="BY124" t="s">
        <v>128</v>
      </c>
      <c r="BZ124" t="s">
        <v>143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 t="s">
        <v>236</v>
      </c>
      <c r="CJ124" s="7" t="str">
        <f t="shared" si="7"/>
        <v>null</v>
      </c>
      <c r="CK124" t="s">
        <v>236</v>
      </c>
      <c r="CL124" s="7" t="str">
        <f t="shared" si="8"/>
        <v>null</v>
      </c>
      <c r="CM124" t="s">
        <v>236</v>
      </c>
      <c r="CN124" s="7" t="str">
        <f t="shared" si="9"/>
        <v>null</v>
      </c>
      <c r="CO124" t="s">
        <v>236</v>
      </c>
      <c r="CP124" s="7" t="str">
        <f t="shared" si="10"/>
        <v>null</v>
      </c>
      <c r="CQ124" t="s">
        <v>236</v>
      </c>
      <c r="CR124" t="s">
        <v>128</v>
      </c>
      <c r="CS124">
        <v>0</v>
      </c>
      <c r="CT124" t="s">
        <v>237</v>
      </c>
      <c r="CU124" t="s">
        <v>128</v>
      </c>
      <c r="CV124" t="s">
        <v>167</v>
      </c>
      <c r="CW124" t="s">
        <v>128</v>
      </c>
      <c r="CX124" t="s">
        <v>238</v>
      </c>
      <c r="CY124" t="s">
        <v>128</v>
      </c>
      <c r="CZ124" t="s">
        <v>237</v>
      </c>
      <c r="DA124" t="s">
        <v>128</v>
      </c>
      <c r="DB124" t="s">
        <v>237</v>
      </c>
      <c r="DC124" t="s">
        <v>128</v>
      </c>
      <c r="DD124" t="s">
        <v>170</v>
      </c>
      <c r="DE124" t="s">
        <v>150</v>
      </c>
      <c r="DF124" t="s">
        <v>237</v>
      </c>
      <c r="DG124" t="s">
        <v>128</v>
      </c>
      <c r="DH124" t="s">
        <v>236</v>
      </c>
      <c r="DI124" t="s">
        <v>236</v>
      </c>
      <c r="DJ124" s="7">
        <f t="shared" si="11"/>
        <v>0</v>
      </c>
      <c r="DK124" t="s">
        <v>237</v>
      </c>
      <c r="DL124" t="s">
        <v>128</v>
      </c>
      <c r="DM124" t="s">
        <v>237</v>
      </c>
      <c r="DN124" t="s">
        <v>128</v>
      </c>
      <c r="DO124" t="s">
        <v>135</v>
      </c>
      <c r="DP124" t="s">
        <v>128</v>
      </c>
      <c r="DQ124" t="s">
        <v>240</v>
      </c>
      <c r="DR124" t="s">
        <v>128</v>
      </c>
      <c r="DS124" t="s">
        <v>839</v>
      </c>
      <c r="DT124" t="s">
        <v>128</v>
      </c>
      <c r="DU124" t="s">
        <v>237</v>
      </c>
      <c r="DV124" t="s">
        <v>128</v>
      </c>
      <c r="DW124" t="s">
        <v>128</v>
      </c>
      <c r="DX124" t="s">
        <v>840</v>
      </c>
      <c r="DY124" t="s">
        <v>128</v>
      </c>
    </row>
    <row r="125" spans="1:129" x14ac:dyDescent="0.25">
      <c r="A125" s="5">
        <v>42443</v>
      </c>
      <c r="B125" t="s">
        <v>841</v>
      </c>
      <c r="C125" t="s">
        <v>836</v>
      </c>
      <c r="D125" t="s">
        <v>837</v>
      </c>
      <c r="F125" t="s">
        <v>229</v>
      </c>
      <c r="G125" t="s">
        <v>328</v>
      </c>
      <c r="H125" t="s">
        <v>231</v>
      </c>
      <c r="I125" s="6">
        <v>-17.51365801</v>
      </c>
      <c r="J125" s="6">
        <v>178.35647560000001</v>
      </c>
      <c r="K125" t="s">
        <v>135</v>
      </c>
      <c r="L125" t="s">
        <v>128</v>
      </c>
      <c r="M125" t="s">
        <v>135</v>
      </c>
      <c r="N125" t="s">
        <v>128</v>
      </c>
      <c r="O125" t="s">
        <v>142</v>
      </c>
      <c r="P125" t="s">
        <v>128</v>
      </c>
      <c r="Q125" t="s">
        <v>232</v>
      </c>
      <c r="R125" t="s">
        <v>233</v>
      </c>
      <c r="S125" t="s">
        <v>128</v>
      </c>
      <c r="T125" t="s">
        <v>280</v>
      </c>
      <c r="U125" t="s">
        <v>842</v>
      </c>
      <c r="V125" t="s">
        <v>142</v>
      </c>
      <c r="W125" t="s">
        <v>128</v>
      </c>
      <c r="X125" t="s">
        <v>142</v>
      </c>
      <c r="Y125" t="s">
        <v>128</v>
      </c>
      <c r="Z125" t="s">
        <v>234</v>
      </c>
      <c r="AA125" t="s">
        <v>128</v>
      </c>
      <c r="AB125" t="s">
        <v>837</v>
      </c>
      <c r="AC125" t="s">
        <v>235</v>
      </c>
      <c r="AD125" t="s">
        <v>328</v>
      </c>
      <c r="AE125" t="s">
        <v>231</v>
      </c>
      <c r="AF125" t="s">
        <v>837</v>
      </c>
      <c r="AG125" t="s">
        <v>235</v>
      </c>
      <c r="AH125" t="s">
        <v>328</v>
      </c>
      <c r="AI125" t="s">
        <v>231</v>
      </c>
      <c r="AJ125">
        <v>29</v>
      </c>
      <c r="AK125" t="s">
        <v>161</v>
      </c>
      <c r="AL125" s="7">
        <f t="shared" si="6"/>
        <v>74</v>
      </c>
      <c r="AM125">
        <v>1</v>
      </c>
      <c r="AN125">
        <v>0</v>
      </c>
      <c r="AO125">
        <v>10</v>
      </c>
      <c r="AP125">
        <v>5</v>
      </c>
      <c r="AQ125">
        <v>9</v>
      </c>
      <c r="AR125">
        <v>5</v>
      </c>
      <c r="AS125">
        <v>23</v>
      </c>
      <c r="AT125">
        <v>15</v>
      </c>
      <c r="AU125">
        <v>4</v>
      </c>
      <c r="AV125">
        <v>2</v>
      </c>
      <c r="AW125" t="s">
        <v>128</v>
      </c>
      <c r="AX125" t="s">
        <v>128</v>
      </c>
      <c r="AY125" t="s">
        <v>128</v>
      </c>
      <c r="AZ125" t="s">
        <v>128</v>
      </c>
      <c r="BA125" t="s">
        <v>128</v>
      </c>
      <c r="BB125" t="s">
        <v>128</v>
      </c>
      <c r="BC125" t="s">
        <v>128</v>
      </c>
      <c r="BD125" t="s">
        <v>128</v>
      </c>
      <c r="BE125">
        <v>74</v>
      </c>
      <c r="BF125" t="s">
        <v>128</v>
      </c>
      <c r="BG125" t="s">
        <v>128</v>
      </c>
      <c r="BH125" t="s">
        <v>128</v>
      </c>
      <c r="BI125" t="s">
        <v>128</v>
      </c>
      <c r="BJ125" t="s">
        <v>128</v>
      </c>
      <c r="BK125" t="s">
        <v>128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74</v>
      </c>
      <c r="BU125" t="s">
        <v>128</v>
      </c>
      <c r="BV125" t="s">
        <v>128</v>
      </c>
      <c r="BW125" t="s">
        <v>128</v>
      </c>
      <c r="BX125" t="s">
        <v>135</v>
      </c>
      <c r="BY125" t="s">
        <v>128</v>
      </c>
      <c r="BZ125" t="s">
        <v>143</v>
      </c>
      <c r="CA125" t="s">
        <v>837</v>
      </c>
      <c r="CB125" t="s">
        <v>235</v>
      </c>
      <c r="CC125" t="s">
        <v>328</v>
      </c>
      <c r="CD125" t="s">
        <v>231</v>
      </c>
      <c r="CE125" t="s">
        <v>837</v>
      </c>
      <c r="CF125" t="s">
        <v>235</v>
      </c>
      <c r="CG125" t="s">
        <v>843</v>
      </c>
      <c r="CH125" t="s">
        <v>231</v>
      </c>
      <c r="CI125" t="s">
        <v>144</v>
      </c>
      <c r="CJ125" s="7">
        <f t="shared" si="7"/>
        <v>0</v>
      </c>
      <c r="CK125" t="s">
        <v>515</v>
      </c>
      <c r="CL125" s="7">
        <f t="shared" si="8"/>
        <v>64.75</v>
      </c>
      <c r="CM125" t="s">
        <v>515</v>
      </c>
      <c r="CN125" s="7">
        <f t="shared" si="9"/>
        <v>64.75</v>
      </c>
      <c r="CO125" t="s">
        <v>144</v>
      </c>
      <c r="CP125" s="7">
        <f t="shared" si="10"/>
        <v>0</v>
      </c>
      <c r="CQ125" t="s">
        <v>147</v>
      </c>
      <c r="CR125" t="s">
        <v>128</v>
      </c>
      <c r="CS125">
        <v>2</v>
      </c>
      <c r="CT125" t="s">
        <v>142</v>
      </c>
      <c r="CU125" t="s">
        <v>128</v>
      </c>
      <c r="CV125" t="s">
        <v>142</v>
      </c>
      <c r="CW125" t="s">
        <v>128</v>
      </c>
      <c r="CX125" t="s">
        <v>468</v>
      </c>
      <c r="CY125" t="s">
        <v>128</v>
      </c>
      <c r="CZ125" t="s">
        <v>142</v>
      </c>
      <c r="DA125" t="s">
        <v>128</v>
      </c>
      <c r="DB125" t="s">
        <v>142</v>
      </c>
      <c r="DC125" t="s">
        <v>128</v>
      </c>
      <c r="DD125" t="s">
        <v>149</v>
      </c>
      <c r="DE125" t="s">
        <v>150</v>
      </c>
      <c r="DF125" t="s">
        <v>142</v>
      </c>
      <c r="DG125" t="s">
        <v>128</v>
      </c>
      <c r="DH125" t="s">
        <v>316</v>
      </c>
      <c r="DI125" t="s">
        <v>371</v>
      </c>
      <c r="DJ125" s="7">
        <f t="shared" si="11"/>
        <v>9.25</v>
      </c>
      <c r="DK125" t="s">
        <v>135</v>
      </c>
      <c r="DL125" t="s">
        <v>128</v>
      </c>
      <c r="DM125" t="s">
        <v>135</v>
      </c>
      <c r="DN125" t="s">
        <v>128</v>
      </c>
      <c r="DO125" t="s">
        <v>135</v>
      </c>
      <c r="DP125" t="s">
        <v>128</v>
      </c>
      <c r="DQ125" t="s">
        <v>152</v>
      </c>
      <c r="DR125" t="s">
        <v>128</v>
      </c>
      <c r="DS125" t="s">
        <v>516</v>
      </c>
      <c r="DT125" t="s">
        <v>128</v>
      </c>
      <c r="DU125" t="s">
        <v>135</v>
      </c>
      <c r="DV125" t="s">
        <v>128</v>
      </c>
      <c r="DW125" t="s">
        <v>128</v>
      </c>
      <c r="DX125" t="s">
        <v>844</v>
      </c>
      <c r="DY125" t="s">
        <v>128</v>
      </c>
    </row>
    <row r="126" spans="1:129" x14ac:dyDescent="0.25">
      <c r="A126" s="5">
        <v>42441</v>
      </c>
      <c r="B126" t="s">
        <v>845</v>
      </c>
      <c r="C126" t="s">
        <v>846</v>
      </c>
      <c r="D126" t="s">
        <v>847</v>
      </c>
      <c r="F126" t="s">
        <v>376</v>
      </c>
      <c r="G126" t="s">
        <v>376</v>
      </c>
      <c r="H126" t="s">
        <v>377</v>
      </c>
      <c r="I126" s="8">
        <v>-17.321470699999999</v>
      </c>
      <c r="J126" s="8">
        <v>179.43180079999999</v>
      </c>
      <c r="K126" t="s">
        <v>135</v>
      </c>
      <c r="L126" t="s">
        <v>128</v>
      </c>
      <c r="M126" t="s">
        <v>135</v>
      </c>
      <c r="N126" t="s">
        <v>128</v>
      </c>
      <c r="O126" t="s">
        <v>142</v>
      </c>
      <c r="P126" t="s">
        <v>128</v>
      </c>
      <c r="Q126" t="s">
        <v>136</v>
      </c>
      <c r="R126" t="s">
        <v>395</v>
      </c>
      <c r="S126" t="s">
        <v>128</v>
      </c>
      <c r="T126" t="s">
        <v>138</v>
      </c>
      <c r="U126" t="s">
        <v>128</v>
      </c>
      <c r="V126" t="s">
        <v>142</v>
      </c>
      <c r="W126" t="s">
        <v>128</v>
      </c>
      <c r="X126" t="s">
        <v>135</v>
      </c>
      <c r="Y126" t="s">
        <v>128</v>
      </c>
      <c r="Z126" t="s">
        <v>139</v>
      </c>
      <c r="AA126" t="s">
        <v>128</v>
      </c>
      <c r="AB126" t="s">
        <v>848</v>
      </c>
      <c r="AC126" t="s">
        <v>216</v>
      </c>
      <c r="AD126" t="s">
        <v>493</v>
      </c>
      <c r="AE126" t="s">
        <v>377</v>
      </c>
      <c r="AF126" t="s">
        <v>216</v>
      </c>
      <c r="AG126" t="s">
        <v>216</v>
      </c>
      <c r="AH126" t="s">
        <v>216</v>
      </c>
      <c r="AI126" t="s">
        <v>216</v>
      </c>
      <c r="AJ126">
        <v>2</v>
      </c>
      <c r="AK126" t="s">
        <v>161</v>
      </c>
      <c r="AL126" s="7">
        <f t="shared" si="6"/>
        <v>12</v>
      </c>
      <c r="AM126">
        <v>0</v>
      </c>
      <c r="AN126">
        <v>1</v>
      </c>
      <c r="AO126">
        <v>0</v>
      </c>
      <c r="AP126">
        <v>1</v>
      </c>
      <c r="AQ126">
        <v>3</v>
      </c>
      <c r="AR126">
        <v>1</v>
      </c>
      <c r="AS126">
        <v>3</v>
      </c>
      <c r="AT126">
        <v>2</v>
      </c>
      <c r="AU126">
        <v>1</v>
      </c>
      <c r="AV126">
        <v>0</v>
      </c>
      <c r="AW126" t="s">
        <v>128</v>
      </c>
      <c r="AX126" t="s">
        <v>128</v>
      </c>
      <c r="AY126" t="s">
        <v>128</v>
      </c>
      <c r="AZ126" t="s">
        <v>128</v>
      </c>
      <c r="BA126" t="s">
        <v>128</v>
      </c>
      <c r="BB126" t="s">
        <v>128</v>
      </c>
      <c r="BC126" t="s">
        <v>128</v>
      </c>
      <c r="BD126" t="s">
        <v>128</v>
      </c>
      <c r="BE126">
        <v>12</v>
      </c>
      <c r="BF126" t="s">
        <v>128</v>
      </c>
      <c r="BG126" t="s">
        <v>128</v>
      </c>
      <c r="BH126" t="s">
        <v>128</v>
      </c>
      <c r="BI126" t="s">
        <v>128</v>
      </c>
      <c r="BJ126" t="s">
        <v>128</v>
      </c>
      <c r="BK126" t="s">
        <v>128</v>
      </c>
      <c r="BL126">
        <v>0</v>
      </c>
      <c r="BM126">
        <v>1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1</v>
      </c>
      <c r="BU126" t="s">
        <v>128</v>
      </c>
      <c r="BV126" t="s">
        <v>128</v>
      </c>
      <c r="BW126" t="s">
        <v>128</v>
      </c>
      <c r="BX126" t="s">
        <v>135</v>
      </c>
      <c r="BY126" t="s">
        <v>128</v>
      </c>
      <c r="BZ126" t="s">
        <v>143</v>
      </c>
      <c r="CA126" t="s">
        <v>848</v>
      </c>
      <c r="CB126" t="s">
        <v>216</v>
      </c>
      <c r="CC126" t="s">
        <v>493</v>
      </c>
      <c r="CD126" t="s">
        <v>377</v>
      </c>
      <c r="CE126" t="s">
        <v>216</v>
      </c>
      <c r="CF126" t="s">
        <v>216</v>
      </c>
      <c r="CG126" t="s">
        <v>216</v>
      </c>
      <c r="CH126" t="s">
        <v>216</v>
      </c>
      <c r="CI126" t="s">
        <v>144</v>
      </c>
      <c r="CJ126" s="7">
        <f t="shared" si="7"/>
        <v>0</v>
      </c>
      <c r="CK126" t="s">
        <v>145</v>
      </c>
      <c r="CL126" s="7">
        <f t="shared" si="8"/>
        <v>4.5</v>
      </c>
      <c r="CM126" t="s">
        <v>146</v>
      </c>
      <c r="CN126" s="7">
        <f t="shared" si="9"/>
        <v>1.5</v>
      </c>
      <c r="CO126" t="s">
        <v>144</v>
      </c>
      <c r="CP126" s="7">
        <f t="shared" si="10"/>
        <v>0</v>
      </c>
      <c r="CQ126" t="s">
        <v>147</v>
      </c>
      <c r="CR126" t="s">
        <v>128</v>
      </c>
      <c r="CS126">
        <v>1</v>
      </c>
      <c r="CT126" t="s">
        <v>135</v>
      </c>
      <c r="CU126" t="s">
        <v>128</v>
      </c>
      <c r="CV126" t="s">
        <v>135</v>
      </c>
      <c r="CW126" t="s">
        <v>128</v>
      </c>
      <c r="CX126" t="s">
        <v>148</v>
      </c>
      <c r="CY126" t="s">
        <v>128</v>
      </c>
      <c r="CZ126" t="s">
        <v>135</v>
      </c>
      <c r="DA126" t="s">
        <v>128</v>
      </c>
      <c r="DB126" t="s">
        <v>135</v>
      </c>
      <c r="DC126" t="s">
        <v>128</v>
      </c>
      <c r="DD126" t="s">
        <v>150</v>
      </c>
      <c r="DE126" t="s">
        <v>170</v>
      </c>
      <c r="DF126" t="s">
        <v>142</v>
      </c>
      <c r="DG126" t="s">
        <v>128</v>
      </c>
      <c r="DH126" t="s">
        <v>316</v>
      </c>
      <c r="DI126" t="s">
        <v>494</v>
      </c>
      <c r="DJ126" s="7">
        <f t="shared" si="11"/>
        <v>1.5</v>
      </c>
      <c r="DK126" t="s">
        <v>135</v>
      </c>
      <c r="DL126" t="s">
        <v>128</v>
      </c>
      <c r="DM126" t="s">
        <v>135</v>
      </c>
      <c r="DN126" t="s">
        <v>128</v>
      </c>
      <c r="DO126" t="s">
        <v>135</v>
      </c>
      <c r="DP126" t="s">
        <v>128</v>
      </c>
      <c r="DQ126" t="s">
        <v>152</v>
      </c>
      <c r="DR126" t="s">
        <v>128</v>
      </c>
      <c r="DS126" t="s">
        <v>219</v>
      </c>
      <c r="DT126" t="s">
        <v>128</v>
      </c>
      <c r="DU126" t="s">
        <v>142</v>
      </c>
      <c r="DV126" t="s">
        <v>128</v>
      </c>
      <c r="DW126" t="s">
        <v>128</v>
      </c>
      <c r="DX126" t="s">
        <v>849</v>
      </c>
      <c r="DY126" t="s">
        <v>128</v>
      </c>
    </row>
    <row r="127" spans="1:129" x14ac:dyDescent="0.25">
      <c r="A127" s="5">
        <v>42441</v>
      </c>
      <c r="B127" t="s">
        <v>850</v>
      </c>
      <c r="C127" t="s">
        <v>851</v>
      </c>
      <c r="D127" t="s">
        <v>847</v>
      </c>
      <c r="F127" t="s">
        <v>376</v>
      </c>
      <c r="G127" t="s">
        <v>376</v>
      </c>
      <c r="H127" t="s">
        <v>377</v>
      </c>
      <c r="I127" s="8">
        <v>-17.321470699999999</v>
      </c>
      <c r="J127" s="8">
        <v>179.43180079999999</v>
      </c>
      <c r="K127" t="s">
        <v>142</v>
      </c>
      <c r="L127" t="s">
        <v>128</v>
      </c>
      <c r="M127" t="s">
        <v>142</v>
      </c>
      <c r="N127" t="s">
        <v>128</v>
      </c>
      <c r="O127" t="s">
        <v>142</v>
      </c>
      <c r="P127" t="s">
        <v>128</v>
      </c>
      <c r="Q127" t="s">
        <v>329</v>
      </c>
      <c r="R127" t="s">
        <v>137</v>
      </c>
      <c r="S127" t="s">
        <v>128</v>
      </c>
      <c r="T127" t="s">
        <v>280</v>
      </c>
      <c r="U127" t="s">
        <v>852</v>
      </c>
      <c r="V127" t="s">
        <v>142</v>
      </c>
      <c r="W127" t="s">
        <v>128</v>
      </c>
      <c r="X127" t="s">
        <v>142</v>
      </c>
      <c r="Y127" t="s">
        <v>128</v>
      </c>
      <c r="Z127" t="s">
        <v>139</v>
      </c>
      <c r="AA127" t="s">
        <v>128</v>
      </c>
      <c r="AB127" t="s">
        <v>848</v>
      </c>
      <c r="AC127" t="s">
        <v>216</v>
      </c>
      <c r="AD127" t="s">
        <v>493</v>
      </c>
      <c r="AE127" t="s">
        <v>377</v>
      </c>
      <c r="AF127" t="s">
        <v>216</v>
      </c>
      <c r="AG127" t="s">
        <v>216</v>
      </c>
      <c r="AH127" t="s">
        <v>216</v>
      </c>
      <c r="AI127" t="s">
        <v>216</v>
      </c>
      <c r="AJ127">
        <v>4</v>
      </c>
      <c r="AK127" t="s">
        <v>161</v>
      </c>
      <c r="AL127" s="7">
        <f t="shared" si="6"/>
        <v>20</v>
      </c>
      <c r="AM127">
        <v>0</v>
      </c>
      <c r="AN127">
        <v>1</v>
      </c>
      <c r="AO127">
        <v>0</v>
      </c>
      <c r="AP127">
        <v>1</v>
      </c>
      <c r="AQ127">
        <v>2</v>
      </c>
      <c r="AR127">
        <v>2</v>
      </c>
      <c r="AS127">
        <v>8</v>
      </c>
      <c r="AT127">
        <v>5</v>
      </c>
      <c r="AU127">
        <v>0</v>
      </c>
      <c r="AV127">
        <v>1</v>
      </c>
      <c r="AW127" t="s">
        <v>128</v>
      </c>
      <c r="AX127" t="s">
        <v>128</v>
      </c>
      <c r="AY127" t="s">
        <v>128</v>
      </c>
      <c r="AZ127" t="s">
        <v>128</v>
      </c>
      <c r="BA127" t="s">
        <v>128</v>
      </c>
      <c r="BB127" t="s">
        <v>128</v>
      </c>
      <c r="BC127" t="s">
        <v>128</v>
      </c>
      <c r="BD127" t="s">
        <v>128</v>
      </c>
      <c r="BE127">
        <v>20</v>
      </c>
      <c r="BF127" t="s">
        <v>128</v>
      </c>
      <c r="BG127" t="s">
        <v>128</v>
      </c>
      <c r="BH127" t="s">
        <v>128</v>
      </c>
      <c r="BI127" t="s">
        <v>128</v>
      </c>
      <c r="BJ127" t="s">
        <v>128</v>
      </c>
      <c r="BK127" t="s">
        <v>128</v>
      </c>
      <c r="BL127">
        <v>0</v>
      </c>
      <c r="BM127">
        <v>1</v>
      </c>
      <c r="BN127">
        <v>1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4</v>
      </c>
      <c r="BU127">
        <v>0</v>
      </c>
      <c r="BV127">
        <v>0</v>
      </c>
      <c r="BW127">
        <v>0</v>
      </c>
      <c r="BX127" t="s">
        <v>142</v>
      </c>
      <c r="BY127" t="s">
        <v>128</v>
      </c>
      <c r="BZ127" t="s">
        <v>609</v>
      </c>
      <c r="CA127" t="s">
        <v>848</v>
      </c>
      <c r="CB127" t="s">
        <v>216</v>
      </c>
      <c r="CC127" t="s">
        <v>493</v>
      </c>
      <c r="CD127" t="s">
        <v>377</v>
      </c>
      <c r="CE127" t="s">
        <v>216</v>
      </c>
      <c r="CF127" t="s">
        <v>216</v>
      </c>
      <c r="CG127" t="s">
        <v>216</v>
      </c>
      <c r="CH127" t="s">
        <v>216</v>
      </c>
      <c r="CI127" t="s">
        <v>144</v>
      </c>
      <c r="CJ127" s="7">
        <f t="shared" si="7"/>
        <v>0</v>
      </c>
      <c r="CK127" t="s">
        <v>257</v>
      </c>
      <c r="CL127" s="7">
        <f t="shared" si="8"/>
        <v>12.5</v>
      </c>
      <c r="CM127" t="s">
        <v>144</v>
      </c>
      <c r="CN127" s="7">
        <f t="shared" si="9"/>
        <v>0</v>
      </c>
      <c r="CO127" t="s">
        <v>257</v>
      </c>
      <c r="CP127" s="7">
        <f t="shared" si="10"/>
        <v>12.5</v>
      </c>
      <c r="CQ127" t="s">
        <v>147</v>
      </c>
      <c r="CR127" t="s">
        <v>128</v>
      </c>
      <c r="CS127">
        <v>2</v>
      </c>
      <c r="CT127" t="s">
        <v>142</v>
      </c>
      <c r="CU127" t="s">
        <v>128</v>
      </c>
      <c r="CV127" t="s">
        <v>135</v>
      </c>
      <c r="CW127" t="s">
        <v>128</v>
      </c>
      <c r="CX127" t="s">
        <v>148</v>
      </c>
      <c r="CY127" t="s">
        <v>128</v>
      </c>
      <c r="CZ127" t="s">
        <v>135</v>
      </c>
      <c r="DA127" t="s">
        <v>128</v>
      </c>
      <c r="DB127" t="s">
        <v>135</v>
      </c>
      <c r="DC127" t="s">
        <v>128</v>
      </c>
      <c r="DD127" t="s">
        <v>150</v>
      </c>
      <c r="DE127" t="s">
        <v>170</v>
      </c>
      <c r="DF127" t="s">
        <v>142</v>
      </c>
      <c r="DG127" t="s">
        <v>128</v>
      </c>
      <c r="DH127" t="s">
        <v>316</v>
      </c>
      <c r="DI127" t="s">
        <v>501</v>
      </c>
      <c r="DJ127" s="7">
        <f t="shared" si="11"/>
        <v>2.5</v>
      </c>
      <c r="DK127" t="s">
        <v>142</v>
      </c>
      <c r="DL127" t="s">
        <v>128</v>
      </c>
      <c r="DM127" t="s">
        <v>142</v>
      </c>
      <c r="DN127" t="s">
        <v>128</v>
      </c>
      <c r="DO127" t="s">
        <v>135</v>
      </c>
      <c r="DP127" t="s">
        <v>128</v>
      </c>
      <c r="DQ127" t="s">
        <v>152</v>
      </c>
      <c r="DR127" t="s">
        <v>128</v>
      </c>
      <c r="DS127" t="s">
        <v>219</v>
      </c>
      <c r="DT127" t="s">
        <v>128</v>
      </c>
      <c r="DU127" t="s">
        <v>142</v>
      </c>
      <c r="DV127" t="s">
        <v>128</v>
      </c>
      <c r="DW127" t="s">
        <v>128</v>
      </c>
      <c r="DX127" t="s">
        <v>853</v>
      </c>
      <c r="DY127" t="s">
        <v>128</v>
      </c>
    </row>
    <row r="128" spans="1:129" x14ac:dyDescent="0.25">
      <c r="A128" s="5">
        <v>42441</v>
      </c>
      <c r="B128" t="s">
        <v>854</v>
      </c>
      <c r="C128" t="s">
        <v>855</v>
      </c>
      <c r="D128" t="s">
        <v>847</v>
      </c>
      <c r="F128" t="s">
        <v>376</v>
      </c>
      <c r="G128" t="s">
        <v>376</v>
      </c>
      <c r="H128" t="s">
        <v>377</v>
      </c>
      <c r="I128" s="8">
        <v>-17.321470699999999</v>
      </c>
      <c r="J128" s="8">
        <v>179.43180079999999</v>
      </c>
      <c r="K128" t="s">
        <v>135</v>
      </c>
      <c r="L128" t="s">
        <v>128</v>
      </c>
      <c r="M128" t="s">
        <v>135</v>
      </c>
      <c r="N128" t="s">
        <v>128</v>
      </c>
      <c r="O128" t="s">
        <v>142</v>
      </c>
      <c r="P128" t="s">
        <v>128</v>
      </c>
      <c r="Q128" t="s">
        <v>136</v>
      </c>
      <c r="R128" t="s">
        <v>395</v>
      </c>
      <c r="S128" t="s">
        <v>128</v>
      </c>
      <c r="T128" t="s">
        <v>138</v>
      </c>
      <c r="U128" t="s">
        <v>128</v>
      </c>
      <c r="V128" t="s">
        <v>142</v>
      </c>
      <c r="W128" t="s">
        <v>128</v>
      </c>
      <c r="X128" t="s">
        <v>135</v>
      </c>
      <c r="Y128" t="s">
        <v>128</v>
      </c>
      <c r="Z128" t="s">
        <v>139</v>
      </c>
      <c r="AA128" t="s">
        <v>128</v>
      </c>
      <c r="AB128" t="s">
        <v>848</v>
      </c>
      <c r="AC128" t="s">
        <v>216</v>
      </c>
      <c r="AD128" t="s">
        <v>493</v>
      </c>
      <c r="AE128" t="s">
        <v>377</v>
      </c>
      <c r="AF128" t="s">
        <v>216</v>
      </c>
      <c r="AG128" t="s">
        <v>216</v>
      </c>
      <c r="AH128" t="s">
        <v>216</v>
      </c>
      <c r="AI128" t="s">
        <v>216</v>
      </c>
      <c r="AJ128">
        <v>3</v>
      </c>
      <c r="AK128" t="s">
        <v>161</v>
      </c>
      <c r="AL128" s="7">
        <f t="shared" si="6"/>
        <v>8</v>
      </c>
      <c r="AM128">
        <v>0</v>
      </c>
      <c r="AN128">
        <v>0</v>
      </c>
      <c r="AO128">
        <v>0</v>
      </c>
      <c r="AP128">
        <v>0</v>
      </c>
      <c r="AQ128">
        <v>2</v>
      </c>
      <c r="AR128">
        <v>0</v>
      </c>
      <c r="AS128">
        <v>1</v>
      </c>
      <c r="AT128">
        <v>4</v>
      </c>
      <c r="AU128">
        <v>1</v>
      </c>
      <c r="AV128">
        <v>0</v>
      </c>
      <c r="AW128" t="s">
        <v>128</v>
      </c>
      <c r="AX128" t="s">
        <v>128</v>
      </c>
      <c r="AY128" t="s">
        <v>128</v>
      </c>
      <c r="AZ128" t="s">
        <v>128</v>
      </c>
      <c r="BA128" t="s">
        <v>128</v>
      </c>
      <c r="BB128" t="s">
        <v>128</v>
      </c>
      <c r="BC128" t="s">
        <v>128</v>
      </c>
      <c r="BD128" t="s">
        <v>128</v>
      </c>
      <c r="BE128">
        <v>8</v>
      </c>
      <c r="BF128" t="s">
        <v>128</v>
      </c>
      <c r="BG128" t="s">
        <v>128</v>
      </c>
      <c r="BH128" t="s">
        <v>128</v>
      </c>
      <c r="BI128" t="s">
        <v>128</v>
      </c>
      <c r="BJ128" t="s">
        <v>128</v>
      </c>
      <c r="BK128" t="s">
        <v>128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 t="s">
        <v>135</v>
      </c>
      <c r="BY128" t="s">
        <v>128</v>
      </c>
      <c r="BZ128" t="s">
        <v>143</v>
      </c>
      <c r="CA128" t="s">
        <v>848</v>
      </c>
      <c r="CB128" t="s">
        <v>216</v>
      </c>
      <c r="CC128" t="s">
        <v>493</v>
      </c>
      <c r="CD128" t="s">
        <v>377</v>
      </c>
      <c r="CE128" t="s">
        <v>216</v>
      </c>
      <c r="CF128" t="s">
        <v>216</v>
      </c>
      <c r="CG128" t="s">
        <v>216</v>
      </c>
      <c r="CH128" t="s">
        <v>216</v>
      </c>
      <c r="CI128" t="s">
        <v>144</v>
      </c>
      <c r="CJ128" s="7">
        <f t="shared" si="7"/>
        <v>0</v>
      </c>
      <c r="CK128" t="s">
        <v>257</v>
      </c>
      <c r="CL128" s="7">
        <f t="shared" si="8"/>
        <v>5</v>
      </c>
      <c r="CM128" t="s">
        <v>145</v>
      </c>
      <c r="CN128" s="7">
        <f t="shared" si="9"/>
        <v>3</v>
      </c>
      <c r="CO128" t="s">
        <v>144</v>
      </c>
      <c r="CP128" s="7">
        <f t="shared" si="10"/>
        <v>0</v>
      </c>
      <c r="CQ128" t="s">
        <v>147</v>
      </c>
      <c r="CR128" t="s">
        <v>128</v>
      </c>
      <c r="CS128">
        <v>1</v>
      </c>
      <c r="CT128" t="s">
        <v>135</v>
      </c>
      <c r="CU128" t="s">
        <v>128</v>
      </c>
      <c r="CV128" t="s">
        <v>135</v>
      </c>
      <c r="CW128" t="s">
        <v>128</v>
      </c>
      <c r="CX128" t="s">
        <v>148</v>
      </c>
      <c r="CY128" t="s">
        <v>128</v>
      </c>
      <c r="CZ128" t="s">
        <v>135</v>
      </c>
      <c r="DA128" t="s">
        <v>128</v>
      </c>
      <c r="DB128" t="s">
        <v>135</v>
      </c>
      <c r="DC128" t="s">
        <v>128</v>
      </c>
      <c r="DD128" t="s">
        <v>150</v>
      </c>
      <c r="DE128" t="s">
        <v>170</v>
      </c>
      <c r="DF128" t="s">
        <v>142</v>
      </c>
      <c r="DG128" t="s">
        <v>128</v>
      </c>
      <c r="DH128" t="s">
        <v>316</v>
      </c>
      <c r="DI128" t="s">
        <v>494</v>
      </c>
      <c r="DJ128" s="7">
        <f t="shared" si="11"/>
        <v>1</v>
      </c>
      <c r="DK128" t="s">
        <v>135</v>
      </c>
      <c r="DL128" t="s">
        <v>128</v>
      </c>
      <c r="DM128" t="s">
        <v>135</v>
      </c>
      <c r="DN128" t="s">
        <v>128</v>
      </c>
      <c r="DO128" t="s">
        <v>135</v>
      </c>
      <c r="DP128" t="s">
        <v>128</v>
      </c>
      <c r="DQ128" t="s">
        <v>152</v>
      </c>
      <c r="DR128" t="s">
        <v>128</v>
      </c>
      <c r="DS128" t="s">
        <v>219</v>
      </c>
      <c r="DT128" t="s">
        <v>128</v>
      </c>
      <c r="DU128" t="s">
        <v>142</v>
      </c>
      <c r="DV128" t="s">
        <v>128</v>
      </c>
      <c r="DW128" t="s">
        <v>128</v>
      </c>
      <c r="DX128" t="s">
        <v>856</v>
      </c>
      <c r="DY128" t="s">
        <v>128</v>
      </c>
    </row>
    <row r="129" spans="1:129" x14ac:dyDescent="0.25">
      <c r="A129" s="5">
        <v>42441</v>
      </c>
      <c r="B129" t="s">
        <v>857</v>
      </c>
      <c r="C129" t="s">
        <v>858</v>
      </c>
      <c r="D129" t="s">
        <v>859</v>
      </c>
      <c r="F129" t="s">
        <v>229</v>
      </c>
      <c r="G129" t="s">
        <v>235</v>
      </c>
      <c r="H129" t="s">
        <v>231</v>
      </c>
      <c r="I129" s="8">
        <v>-17.3722107</v>
      </c>
      <c r="J129" s="8">
        <v>178.10045550000001</v>
      </c>
      <c r="K129" t="s">
        <v>237</v>
      </c>
      <c r="L129" t="s">
        <v>128</v>
      </c>
      <c r="M129" t="s">
        <v>142</v>
      </c>
      <c r="N129" t="s">
        <v>128</v>
      </c>
      <c r="O129" t="s">
        <v>237</v>
      </c>
      <c r="P129" t="s">
        <v>128</v>
      </c>
      <c r="Q129" t="s">
        <v>136</v>
      </c>
      <c r="R129" t="s">
        <v>137</v>
      </c>
      <c r="S129" t="s">
        <v>128</v>
      </c>
      <c r="T129" t="s">
        <v>245</v>
      </c>
      <c r="U129" t="s">
        <v>128</v>
      </c>
      <c r="V129" t="s">
        <v>142</v>
      </c>
      <c r="W129" t="s">
        <v>128</v>
      </c>
      <c r="X129" t="s">
        <v>142</v>
      </c>
      <c r="Y129" t="s">
        <v>128</v>
      </c>
      <c r="Z129" t="s">
        <v>234</v>
      </c>
      <c r="AA129" t="s">
        <v>128</v>
      </c>
      <c r="AB129" t="s">
        <v>859</v>
      </c>
      <c r="AC129" t="s">
        <v>235</v>
      </c>
      <c r="AD129" t="s">
        <v>235</v>
      </c>
      <c r="AE129" t="s">
        <v>231</v>
      </c>
      <c r="AF129" t="s">
        <v>859</v>
      </c>
      <c r="AG129" t="s">
        <v>235</v>
      </c>
      <c r="AH129" t="s">
        <v>235</v>
      </c>
      <c r="AI129" t="s">
        <v>231</v>
      </c>
      <c r="AJ129">
        <v>2</v>
      </c>
      <c r="AK129" t="s">
        <v>161</v>
      </c>
      <c r="AL129" s="7">
        <f t="shared" si="6"/>
        <v>6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  <c r="AS129">
        <v>1</v>
      </c>
      <c r="AT129">
        <v>1</v>
      </c>
      <c r="AU129">
        <v>2</v>
      </c>
      <c r="AV129">
        <v>1</v>
      </c>
      <c r="AW129" t="s">
        <v>128</v>
      </c>
      <c r="AX129" t="s">
        <v>128</v>
      </c>
      <c r="AY129" t="s">
        <v>128</v>
      </c>
      <c r="AZ129" t="s">
        <v>128</v>
      </c>
      <c r="BA129" t="s">
        <v>128</v>
      </c>
      <c r="BB129" t="s">
        <v>128</v>
      </c>
      <c r="BC129" t="s">
        <v>128</v>
      </c>
      <c r="BD129" t="s">
        <v>128</v>
      </c>
      <c r="BE129">
        <v>6</v>
      </c>
      <c r="BF129" t="s">
        <v>128</v>
      </c>
      <c r="BG129" t="s">
        <v>128</v>
      </c>
      <c r="BH129" t="s">
        <v>128</v>
      </c>
      <c r="BI129" t="s">
        <v>128</v>
      </c>
      <c r="BJ129" t="s">
        <v>128</v>
      </c>
      <c r="BK129" t="s">
        <v>128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1</v>
      </c>
      <c r="BS129">
        <v>0</v>
      </c>
      <c r="BT129">
        <v>2</v>
      </c>
      <c r="BU129">
        <v>0</v>
      </c>
      <c r="BV129">
        <v>0</v>
      </c>
      <c r="BW129">
        <v>0</v>
      </c>
      <c r="BX129" t="s">
        <v>142</v>
      </c>
      <c r="BY129" t="s">
        <v>128</v>
      </c>
      <c r="BZ129" t="s">
        <v>143</v>
      </c>
      <c r="CA129" t="s">
        <v>859</v>
      </c>
      <c r="CB129" t="s">
        <v>235</v>
      </c>
      <c r="CC129" t="s">
        <v>235</v>
      </c>
      <c r="CD129" t="s">
        <v>231</v>
      </c>
      <c r="CE129" t="s">
        <v>128</v>
      </c>
      <c r="CF129" t="s">
        <v>128</v>
      </c>
      <c r="CG129" t="s">
        <v>128</v>
      </c>
      <c r="CH129" t="s">
        <v>128</v>
      </c>
      <c r="CI129" t="s">
        <v>144</v>
      </c>
      <c r="CJ129" s="7">
        <f t="shared" si="7"/>
        <v>0</v>
      </c>
      <c r="CK129" t="s">
        <v>236</v>
      </c>
      <c r="CL129" s="7" t="str">
        <f t="shared" si="8"/>
        <v>null</v>
      </c>
      <c r="CM129" t="s">
        <v>236</v>
      </c>
      <c r="CN129" s="7" t="str">
        <f t="shared" si="9"/>
        <v>null</v>
      </c>
      <c r="CO129" t="s">
        <v>257</v>
      </c>
      <c r="CP129" s="7">
        <f t="shared" si="10"/>
        <v>3.75</v>
      </c>
      <c r="CQ129" t="s">
        <v>147</v>
      </c>
      <c r="CR129" t="s">
        <v>128</v>
      </c>
      <c r="CS129">
        <v>2</v>
      </c>
      <c r="CT129" t="s">
        <v>142</v>
      </c>
      <c r="CU129" t="s">
        <v>128</v>
      </c>
      <c r="CV129" t="s">
        <v>142</v>
      </c>
      <c r="CW129" t="s">
        <v>128</v>
      </c>
      <c r="CX129" t="s">
        <v>148</v>
      </c>
      <c r="CY129" t="s">
        <v>128</v>
      </c>
      <c r="CZ129" t="s">
        <v>135</v>
      </c>
      <c r="DA129" t="s">
        <v>128</v>
      </c>
      <c r="DB129" t="s">
        <v>135</v>
      </c>
      <c r="DC129" t="s">
        <v>128</v>
      </c>
      <c r="DD129" t="s">
        <v>170</v>
      </c>
      <c r="DE129" t="s">
        <v>150</v>
      </c>
      <c r="DF129" t="s">
        <v>142</v>
      </c>
      <c r="DG129" t="s">
        <v>128</v>
      </c>
      <c r="DH129" t="s">
        <v>316</v>
      </c>
      <c r="DI129" t="s">
        <v>239</v>
      </c>
      <c r="DJ129" s="7">
        <f t="shared" si="11"/>
        <v>0.75</v>
      </c>
      <c r="DK129" t="s">
        <v>142</v>
      </c>
      <c r="DL129" t="s">
        <v>128</v>
      </c>
      <c r="DM129" t="s">
        <v>135</v>
      </c>
      <c r="DN129" t="s">
        <v>128</v>
      </c>
      <c r="DO129" t="s">
        <v>135</v>
      </c>
      <c r="DP129" t="s">
        <v>128</v>
      </c>
      <c r="DQ129" t="s">
        <v>152</v>
      </c>
      <c r="DR129" t="s">
        <v>128</v>
      </c>
      <c r="DS129" t="s">
        <v>219</v>
      </c>
      <c r="DT129" t="s">
        <v>128</v>
      </c>
      <c r="DU129" t="s">
        <v>237</v>
      </c>
      <c r="DV129" t="s">
        <v>128</v>
      </c>
      <c r="DW129" t="s">
        <v>128</v>
      </c>
      <c r="DX129" t="s">
        <v>860</v>
      </c>
      <c r="DY129" t="s">
        <v>128</v>
      </c>
    </row>
    <row r="130" spans="1:129" x14ac:dyDescent="0.25">
      <c r="A130" s="5">
        <v>42441</v>
      </c>
      <c r="B130" t="s">
        <v>861</v>
      </c>
      <c r="C130" t="s">
        <v>862</v>
      </c>
      <c r="D130" t="s">
        <v>863</v>
      </c>
      <c r="E130" t="s">
        <v>864</v>
      </c>
      <c r="F130" t="s">
        <v>229</v>
      </c>
      <c r="G130" t="s">
        <v>235</v>
      </c>
      <c r="H130" t="s">
        <v>231</v>
      </c>
      <c r="I130" s="6">
        <v>-17.599900000000002</v>
      </c>
      <c r="J130" s="6">
        <v>178.13839999999999</v>
      </c>
      <c r="K130" t="s">
        <v>237</v>
      </c>
      <c r="L130" t="s">
        <v>128</v>
      </c>
      <c r="M130" t="s">
        <v>237</v>
      </c>
      <c r="N130" t="s">
        <v>128</v>
      </c>
      <c r="O130" t="s">
        <v>142</v>
      </c>
      <c r="P130" t="s">
        <v>128</v>
      </c>
      <c r="Q130" t="s">
        <v>136</v>
      </c>
      <c r="R130" t="s">
        <v>137</v>
      </c>
      <c r="S130" t="s">
        <v>128</v>
      </c>
      <c r="T130" t="s">
        <v>245</v>
      </c>
      <c r="U130" t="s">
        <v>128</v>
      </c>
      <c r="V130" t="s">
        <v>142</v>
      </c>
      <c r="W130" t="s">
        <v>128</v>
      </c>
      <c r="X130" t="s">
        <v>135</v>
      </c>
      <c r="Y130" t="s">
        <v>128</v>
      </c>
      <c r="Z130" t="s">
        <v>338</v>
      </c>
      <c r="AA130" t="s">
        <v>128</v>
      </c>
      <c r="AB130" t="s">
        <v>865</v>
      </c>
      <c r="AC130" t="s">
        <v>235</v>
      </c>
      <c r="AD130" t="s">
        <v>235</v>
      </c>
      <c r="AE130" t="s">
        <v>231</v>
      </c>
      <c r="AF130" t="s">
        <v>866</v>
      </c>
      <c r="AG130" t="s">
        <v>235</v>
      </c>
      <c r="AH130" t="s">
        <v>235</v>
      </c>
      <c r="AI130" t="s">
        <v>231</v>
      </c>
      <c r="AJ130">
        <v>0</v>
      </c>
      <c r="AK130" t="s">
        <v>161</v>
      </c>
      <c r="AL130" s="7">
        <f t="shared" si="6"/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 t="s">
        <v>128</v>
      </c>
      <c r="AX130" t="s">
        <v>128</v>
      </c>
      <c r="AY130" t="s">
        <v>128</v>
      </c>
      <c r="AZ130" t="s">
        <v>128</v>
      </c>
      <c r="BA130" t="s">
        <v>128</v>
      </c>
      <c r="BB130" t="s">
        <v>128</v>
      </c>
      <c r="BC130" t="s">
        <v>128</v>
      </c>
      <c r="BD130" t="s">
        <v>128</v>
      </c>
      <c r="BE130">
        <v>0</v>
      </c>
      <c r="BF130" t="s">
        <v>128</v>
      </c>
      <c r="BG130" t="s">
        <v>128</v>
      </c>
      <c r="BH130" t="s">
        <v>128</v>
      </c>
      <c r="BI130" t="s">
        <v>128</v>
      </c>
      <c r="BJ130" t="s">
        <v>128</v>
      </c>
      <c r="BK130" t="s">
        <v>128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 t="s">
        <v>237</v>
      </c>
      <c r="BY130" t="s">
        <v>128</v>
      </c>
      <c r="BZ130" t="s">
        <v>143</v>
      </c>
      <c r="CA130" t="s">
        <v>867</v>
      </c>
      <c r="CB130" t="s">
        <v>235</v>
      </c>
      <c r="CC130" t="s">
        <v>235</v>
      </c>
      <c r="CD130" t="s">
        <v>235</v>
      </c>
      <c r="CE130" t="s">
        <v>128</v>
      </c>
      <c r="CF130" t="s">
        <v>128</v>
      </c>
      <c r="CG130" t="s">
        <v>128</v>
      </c>
      <c r="CH130" t="s">
        <v>128</v>
      </c>
      <c r="CI130" t="s">
        <v>236</v>
      </c>
      <c r="CJ130" s="7" t="str">
        <f t="shared" si="7"/>
        <v>null</v>
      </c>
      <c r="CK130" t="s">
        <v>236</v>
      </c>
      <c r="CL130" s="7" t="str">
        <f t="shared" si="8"/>
        <v>null</v>
      </c>
      <c r="CM130" t="s">
        <v>236</v>
      </c>
      <c r="CN130" s="7" t="str">
        <f t="shared" si="9"/>
        <v>null</v>
      </c>
      <c r="CO130" t="s">
        <v>236</v>
      </c>
      <c r="CP130" s="7" t="str">
        <f t="shared" si="10"/>
        <v>null</v>
      </c>
      <c r="CQ130" t="s">
        <v>236</v>
      </c>
      <c r="CR130" t="s">
        <v>128</v>
      </c>
      <c r="CS130">
        <v>0</v>
      </c>
      <c r="CT130" t="s">
        <v>237</v>
      </c>
      <c r="CU130" t="s">
        <v>128</v>
      </c>
      <c r="CV130" t="s">
        <v>237</v>
      </c>
      <c r="CW130" t="s">
        <v>128</v>
      </c>
      <c r="CX130" t="s">
        <v>186</v>
      </c>
      <c r="CY130" t="s">
        <v>128</v>
      </c>
      <c r="CZ130" t="s">
        <v>237</v>
      </c>
      <c r="DA130" t="s">
        <v>128</v>
      </c>
      <c r="DB130" t="s">
        <v>237</v>
      </c>
      <c r="DC130" t="s">
        <v>128</v>
      </c>
      <c r="DD130" t="s">
        <v>170</v>
      </c>
      <c r="DE130" t="s">
        <v>150</v>
      </c>
      <c r="DF130" t="s">
        <v>237</v>
      </c>
      <c r="DG130" t="s">
        <v>128</v>
      </c>
      <c r="DH130" t="s">
        <v>236</v>
      </c>
      <c r="DI130" t="s">
        <v>236</v>
      </c>
      <c r="DJ130" s="7">
        <f t="shared" si="11"/>
        <v>0</v>
      </c>
      <c r="DK130" t="s">
        <v>167</v>
      </c>
      <c r="DL130" t="s">
        <v>128</v>
      </c>
      <c r="DM130" t="s">
        <v>237</v>
      </c>
      <c r="DN130" t="s">
        <v>128</v>
      </c>
      <c r="DO130" t="s">
        <v>237</v>
      </c>
      <c r="DP130" t="s">
        <v>128</v>
      </c>
      <c r="DQ130" t="s">
        <v>240</v>
      </c>
      <c r="DR130" t="s">
        <v>128</v>
      </c>
      <c r="DS130" t="s">
        <v>188</v>
      </c>
      <c r="DT130" t="s">
        <v>128</v>
      </c>
      <c r="DU130" t="s">
        <v>237</v>
      </c>
      <c r="DV130" t="s">
        <v>128</v>
      </c>
      <c r="DW130" t="s">
        <v>128</v>
      </c>
      <c r="DX130" t="s">
        <v>868</v>
      </c>
      <c r="DY130" t="s">
        <v>128</v>
      </c>
    </row>
    <row r="131" spans="1:129" x14ac:dyDescent="0.25">
      <c r="A131" s="5">
        <v>42441</v>
      </c>
      <c r="B131" t="s">
        <v>869</v>
      </c>
      <c r="C131" t="s">
        <v>870</v>
      </c>
      <c r="D131" t="s">
        <v>871</v>
      </c>
      <c r="F131" t="s">
        <v>229</v>
      </c>
      <c r="G131" t="s">
        <v>328</v>
      </c>
      <c r="H131" t="s">
        <v>231</v>
      </c>
      <c r="I131" s="8">
        <v>-17.497659899999999</v>
      </c>
      <c r="J131" s="8">
        <v>178.2841301</v>
      </c>
      <c r="K131" t="s">
        <v>237</v>
      </c>
      <c r="L131" t="s">
        <v>128</v>
      </c>
      <c r="M131" t="s">
        <v>237</v>
      </c>
      <c r="N131" t="s">
        <v>128</v>
      </c>
      <c r="O131" t="s">
        <v>142</v>
      </c>
      <c r="P131" t="s">
        <v>128</v>
      </c>
      <c r="Q131" t="s">
        <v>251</v>
      </c>
      <c r="R131" t="s">
        <v>233</v>
      </c>
      <c r="S131" t="s">
        <v>128</v>
      </c>
      <c r="T131" t="s">
        <v>128</v>
      </c>
      <c r="U131" t="s">
        <v>128</v>
      </c>
      <c r="V131" t="s">
        <v>142</v>
      </c>
      <c r="W131" t="s">
        <v>128</v>
      </c>
      <c r="X131" t="s">
        <v>142</v>
      </c>
      <c r="Y131" t="s">
        <v>128</v>
      </c>
      <c r="Z131" t="s">
        <v>234</v>
      </c>
      <c r="AA131" t="s">
        <v>128</v>
      </c>
      <c r="AB131" t="s">
        <v>872</v>
      </c>
      <c r="AC131" t="s">
        <v>312</v>
      </c>
      <c r="AD131" t="s">
        <v>873</v>
      </c>
      <c r="AE131" t="s">
        <v>314</v>
      </c>
      <c r="AF131">
        <v>0</v>
      </c>
      <c r="AG131">
        <v>0</v>
      </c>
      <c r="AH131">
        <v>0</v>
      </c>
      <c r="AI131">
        <v>0</v>
      </c>
      <c r="AJ131">
        <v>0</v>
      </c>
      <c r="AK131" t="s">
        <v>180</v>
      </c>
      <c r="AL131" s="7">
        <f t="shared" ref="AL131:AL194" si="12">IF(AK131="only_total",BD131, IF(AK131="by_gender_and_age_group",BG131,IF(AK131="by_both_gender_and_age_group",BE131)))</f>
        <v>0</v>
      </c>
      <c r="AM131" t="s">
        <v>128</v>
      </c>
      <c r="AN131" t="s">
        <v>128</v>
      </c>
      <c r="AO131" t="s">
        <v>128</v>
      </c>
      <c r="AP131" t="s">
        <v>128</v>
      </c>
      <c r="AQ131" t="s">
        <v>128</v>
      </c>
      <c r="AR131" t="s">
        <v>128</v>
      </c>
      <c r="AS131" t="s">
        <v>128</v>
      </c>
      <c r="AT131" t="s">
        <v>128</v>
      </c>
      <c r="AU131" t="s">
        <v>128</v>
      </c>
      <c r="AV131" t="s">
        <v>128</v>
      </c>
      <c r="AW131" t="s">
        <v>128</v>
      </c>
      <c r="AX131" t="s">
        <v>128</v>
      </c>
      <c r="AY131" t="s">
        <v>128</v>
      </c>
      <c r="AZ131" t="s">
        <v>128</v>
      </c>
      <c r="BA131" t="s">
        <v>128</v>
      </c>
      <c r="BB131" t="s">
        <v>128</v>
      </c>
      <c r="BC131" t="s">
        <v>128</v>
      </c>
      <c r="BD131">
        <v>0</v>
      </c>
      <c r="BE131" t="s">
        <v>128</v>
      </c>
      <c r="BF131" t="s">
        <v>128</v>
      </c>
      <c r="BG131" t="s">
        <v>128</v>
      </c>
      <c r="BH131" t="s">
        <v>128</v>
      </c>
      <c r="BI131" t="s">
        <v>128</v>
      </c>
      <c r="BJ131" t="s">
        <v>128</v>
      </c>
      <c r="BK131" t="s">
        <v>128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 t="s">
        <v>237</v>
      </c>
      <c r="BY131" t="s">
        <v>128</v>
      </c>
      <c r="BZ131" t="s">
        <v>143</v>
      </c>
      <c r="CA131" t="s">
        <v>872</v>
      </c>
      <c r="CB131" t="s">
        <v>312</v>
      </c>
      <c r="CC131" t="s">
        <v>873</v>
      </c>
      <c r="CD131" t="s">
        <v>314</v>
      </c>
      <c r="CE131" t="s">
        <v>216</v>
      </c>
      <c r="CF131" t="s">
        <v>216</v>
      </c>
      <c r="CG131" t="s">
        <v>216</v>
      </c>
      <c r="CH131" t="s">
        <v>216</v>
      </c>
      <c r="CI131" t="s">
        <v>236</v>
      </c>
      <c r="CJ131" s="7" t="str">
        <f t="shared" ref="CJ131:CJ194" si="13">IF(CI131="1__none",0, IF(CI131="2__less_than_25_percent",0.125*AL131,IF(CI131="3__less_than_50_percent",0.375*AL131,IF(CI131="4__less_than_75_percent",0.625*AL131,IF(CI131="5__more_than_75_percent",0.875*AL131,IF(CI131="6__unknown","null"))))))</f>
        <v>null</v>
      </c>
      <c r="CK131" t="s">
        <v>236</v>
      </c>
      <c r="CL131" s="7" t="str">
        <f t="shared" ref="CL131:CL194" si="14">IF(CK131="1__none",0, IF(CK131="2__less_than_25_percent",0.125*AL131,IF(CK131="3__less_than_50_percent",0.375*AL131,IF(CK131="4__less_than_75_percent",0.625*AL131,IF(CK131="5__more_than_75_percent",0.875*AL131,IF(CK131="6__unknown","null"))))))</f>
        <v>null</v>
      </c>
      <c r="CM131" t="s">
        <v>236</v>
      </c>
      <c r="CN131" s="7" t="str">
        <f t="shared" ref="CN131:CN194" si="15">IF(CM131="1__none",0, IF(CM131="2__less_than_25_percent",0.125*AL131,IF(CM131="3__less_than_50_percent",0.375*AL131,IF(CM131="4__less_than_75_percent",0.625*AL131,IF(CM131="5__more_than_75_percent",0.875*AL131,IF(CM131="6__unknown","null"))))))</f>
        <v>null</v>
      </c>
      <c r="CO131" t="s">
        <v>236</v>
      </c>
      <c r="CP131" s="7" t="str">
        <f t="shared" ref="CP131:CP194" si="16">IF(CO131="1__none",0, IF(CO131="2__less_than_25_percent",0.125*AL131,IF(CO131="3__less_than_50_percent",0.375*AL131,IF(CO131="4__less_than_75_percent",0.625*AL131,IF(CO131="5__more_than_75_percent",0.875*AL131,IF(CO131="6__unknown","null"))))))</f>
        <v>null</v>
      </c>
      <c r="CQ131" t="s">
        <v>236</v>
      </c>
      <c r="CR131" t="s">
        <v>128</v>
      </c>
      <c r="CS131">
        <v>0</v>
      </c>
      <c r="CT131" t="s">
        <v>237</v>
      </c>
      <c r="CU131" t="s">
        <v>128</v>
      </c>
      <c r="CV131" t="s">
        <v>237</v>
      </c>
      <c r="CW131" t="s">
        <v>128</v>
      </c>
      <c r="CX131" t="s">
        <v>238</v>
      </c>
      <c r="CY131" t="s">
        <v>128</v>
      </c>
      <c r="CZ131" t="s">
        <v>237</v>
      </c>
      <c r="DA131" t="s">
        <v>128</v>
      </c>
      <c r="DB131" t="s">
        <v>237</v>
      </c>
      <c r="DC131" t="s">
        <v>128</v>
      </c>
      <c r="DD131" t="s">
        <v>150</v>
      </c>
      <c r="DE131" t="s">
        <v>170</v>
      </c>
      <c r="DF131" t="s">
        <v>237</v>
      </c>
      <c r="DG131" t="s">
        <v>128</v>
      </c>
      <c r="DH131" t="s">
        <v>236</v>
      </c>
      <c r="DI131" t="s">
        <v>236</v>
      </c>
      <c r="DJ131" s="7">
        <f t="shared" ref="DJ131:DJ194" si="17">0.125*AL131</f>
        <v>0</v>
      </c>
      <c r="DK131" t="s">
        <v>237</v>
      </c>
      <c r="DL131" t="s">
        <v>128</v>
      </c>
      <c r="DM131" t="s">
        <v>237</v>
      </c>
      <c r="DN131" t="s">
        <v>128</v>
      </c>
      <c r="DO131" t="s">
        <v>237</v>
      </c>
      <c r="DP131" t="s">
        <v>128</v>
      </c>
      <c r="DQ131" t="s">
        <v>240</v>
      </c>
      <c r="DR131" t="s">
        <v>128</v>
      </c>
      <c r="DS131" t="s">
        <v>241</v>
      </c>
      <c r="DT131" t="s">
        <v>128</v>
      </c>
      <c r="DU131" t="s">
        <v>237</v>
      </c>
      <c r="DV131" t="s">
        <v>128</v>
      </c>
      <c r="DW131" t="s">
        <v>128</v>
      </c>
      <c r="DX131" t="s">
        <v>874</v>
      </c>
      <c r="DY131" t="s">
        <v>128</v>
      </c>
    </row>
    <row r="132" spans="1:129" x14ac:dyDescent="0.25">
      <c r="A132" s="5">
        <v>42441</v>
      </c>
      <c r="B132" t="s">
        <v>875</v>
      </c>
      <c r="C132" t="s">
        <v>876</v>
      </c>
      <c r="D132" t="s">
        <v>877</v>
      </c>
      <c r="E132" t="s">
        <v>537</v>
      </c>
      <c r="F132" t="s">
        <v>538</v>
      </c>
      <c r="G132" t="s">
        <v>538</v>
      </c>
      <c r="H132" t="s">
        <v>377</v>
      </c>
      <c r="I132" s="6">
        <v>-17.690000000000001</v>
      </c>
      <c r="J132" s="6">
        <v>178.83160000000001</v>
      </c>
      <c r="K132" t="s">
        <v>237</v>
      </c>
      <c r="L132" t="s">
        <v>128</v>
      </c>
      <c r="M132" t="s">
        <v>237</v>
      </c>
      <c r="N132" t="s">
        <v>128</v>
      </c>
      <c r="O132" t="s">
        <v>135</v>
      </c>
      <c r="P132" t="s">
        <v>128</v>
      </c>
      <c r="Q132" t="s">
        <v>136</v>
      </c>
      <c r="R132" t="s">
        <v>137</v>
      </c>
      <c r="S132" t="s">
        <v>128</v>
      </c>
      <c r="T132" t="s">
        <v>245</v>
      </c>
      <c r="U132" t="s">
        <v>128</v>
      </c>
      <c r="V132" t="s">
        <v>142</v>
      </c>
      <c r="W132" t="s">
        <v>128</v>
      </c>
      <c r="X132" t="s">
        <v>142</v>
      </c>
      <c r="Y132" t="s">
        <v>128</v>
      </c>
      <c r="Z132" t="s">
        <v>128</v>
      </c>
      <c r="AA132" t="s">
        <v>128</v>
      </c>
      <c r="AB132" t="s">
        <v>878</v>
      </c>
      <c r="AC132" t="s">
        <v>537</v>
      </c>
      <c r="AD132" t="s">
        <v>538</v>
      </c>
      <c r="AE132" t="s">
        <v>377</v>
      </c>
      <c r="AF132" t="s">
        <v>409</v>
      </c>
      <c r="AG132" t="s">
        <v>409</v>
      </c>
      <c r="AH132" t="s">
        <v>409</v>
      </c>
      <c r="AI132" t="s">
        <v>409</v>
      </c>
      <c r="AJ132">
        <v>0</v>
      </c>
      <c r="AK132" t="s">
        <v>180</v>
      </c>
      <c r="AL132" s="7">
        <f t="shared" si="12"/>
        <v>0</v>
      </c>
      <c r="AM132" t="s">
        <v>128</v>
      </c>
      <c r="AN132" t="s">
        <v>128</v>
      </c>
      <c r="AO132" t="s">
        <v>128</v>
      </c>
      <c r="AP132" t="s">
        <v>128</v>
      </c>
      <c r="AQ132" t="s">
        <v>128</v>
      </c>
      <c r="AR132" t="s">
        <v>128</v>
      </c>
      <c r="AS132" t="s">
        <v>128</v>
      </c>
      <c r="AT132" t="s">
        <v>128</v>
      </c>
      <c r="AU132" t="s">
        <v>128</v>
      </c>
      <c r="AV132" t="s">
        <v>128</v>
      </c>
      <c r="AW132" t="s">
        <v>128</v>
      </c>
      <c r="AX132" t="s">
        <v>128</v>
      </c>
      <c r="AY132" t="s">
        <v>128</v>
      </c>
      <c r="AZ132" t="s">
        <v>128</v>
      </c>
      <c r="BA132" t="s">
        <v>128</v>
      </c>
      <c r="BB132" t="s">
        <v>128</v>
      </c>
      <c r="BC132" t="s">
        <v>128</v>
      </c>
      <c r="BD132">
        <v>0</v>
      </c>
      <c r="BE132" t="s">
        <v>128</v>
      </c>
      <c r="BF132" t="s">
        <v>128</v>
      </c>
      <c r="BG132" t="s">
        <v>128</v>
      </c>
      <c r="BH132" t="s">
        <v>128</v>
      </c>
      <c r="BI132" t="s">
        <v>128</v>
      </c>
      <c r="BJ132" t="s">
        <v>128</v>
      </c>
      <c r="BK132" t="s">
        <v>128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 t="s">
        <v>167</v>
      </c>
      <c r="BY132" t="s">
        <v>410</v>
      </c>
      <c r="BZ132" t="s">
        <v>143</v>
      </c>
      <c r="CA132" t="s">
        <v>409</v>
      </c>
      <c r="CB132" t="s">
        <v>409</v>
      </c>
      <c r="CC132" t="s">
        <v>409</v>
      </c>
      <c r="CD132" t="s">
        <v>409</v>
      </c>
      <c r="CE132" t="s">
        <v>409</v>
      </c>
      <c r="CF132" t="s">
        <v>409</v>
      </c>
      <c r="CG132" t="s">
        <v>409</v>
      </c>
      <c r="CH132" t="s">
        <v>409</v>
      </c>
      <c r="CI132" t="s">
        <v>144</v>
      </c>
      <c r="CJ132" s="7">
        <f t="shared" si="13"/>
        <v>0</v>
      </c>
      <c r="CK132" t="s">
        <v>144</v>
      </c>
      <c r="CL132" s="7">
        <f t="shared" si="14"/>
        <v>0</v>
      </c>
      <c r="CM132" t="s">
        <v>144</v>
      </c>
      <c r="CN132" s="7">
        <f t="shared" si="15"/>
        <v>0</v>
      </c>
      <c r="CO132" t="s">
        <v>144</v>
      </c>
      <c r="CP132" s="7">
        <f t="shared" si="16"/>
        <v>0</v>
      </c>
      <c r="CQ132" t="s">
        <v>184</v>
      </c>
      <c r="CR132" t="s">
        <v>410</v>
      </c>
      <c r="CS132">
        <v>0</v>
      </c>
      <c r="CT132" t="s">
        <v>167</v>
      </c>
      <c r="CU132" t="s">
        <v>410</v>
      </c>
      <c r="CV132" t="s">
        <v>167</v>
      </c>
      <c r="CW132" t="s">
        <v>410</v>
      </c>
      <c r="CX132" t="s">
        <v>186</v>
      </c>
      <c r="CY132" t="s">
        <v>410</v>
      </c>
      <c r="CZ132" t="s">
        <v>167</v>
      </c>
      <c r="DA132" t="s">
        <v>410</v>
      </c>
      <c r="DB132" t="s">
        <v>167</v>
      </c>
      <c r="DC132" t="s">
        <v>410</v>
      </c>
      <c r="DD132" t="s">
        <v>150</v>
      </c>
      <c r="DE132" t="s">
        <v>170</v>
      </c>
      <c r="DF132" t="s">
        <v>167</v>
      </c>
      <c r="DG132" t="s">
        <v>410</v>
      </c>
      <c r="DH132" t="s">
        <v>184</v>
      </c>
      <c r="DI132" t="s">
        <v>144</v>
      </c>
      <c r="DJ132" s="7">
        <f t="shared" si="17"/>
        <v>0</v>
      </c>
      <c r="DK132" t="s">
        <v>167</v>
      </c>
      <c r="DL132" t="s">
        <v>410</v>
      </c>
      <c r="DM132" t="s">
        <v>167</v>
      </c>
      <c r="DN132" t="s">
        <v>410</v>
      </c>
      <c r="DO132" t="s">
        <v>167</v>
      </c>
      <c r="DP132" t="s">
        <v>410</v>
      </c>
      <c r="DQ132" t="s">
        <v>187</v>
      </c>
      <c r="DR132" t="s">
        <v>410</v>
      </c>
      <c r="DS132" t="s">
        <v>188</v>
      </c>
      <c r="DT132" t="s">
        <v>410</v>
      </c>
      <c r="DU132" t="s">
        <v>167</v>
      </c>
      <c r="DV132" t="s">
        <v>410</v>
      </c>
      <c r="DW132" t="s">
        <v>128</v>
      </c>
      <c r="DX132" t="s">
        <v>879</v>
      </c>
      <c r="DY132" t="s">
        <v>128</v>
      </c>
    </row>
    <row r="133" spans="1:129" x14ac:dyDescent="0.25">
      <c r="A133" s="5">
        <v>42441</v>
      </c>
      <c r="B133" t="s">
        <v>880</v>
      </c>
      <c r="C133" t="s">
        <v>881</v>
      </c>
      <c r="D133" t="s">
        <v>877</v>
      </c>
      <c r="E133" t="s">
        <v>537</v>
      </c>
      <c r="F133" t="s">
        <v>538</v>
      </c>
      <c r="G133" t="s">
        <v>538</v>
      </c>
      <c r="H133" t="s">
        <v>377</v>
      </c>
      <c r="I133" s="6">
        <v>-17.690000000000001</v>
      </c>
      <c r="J133" s="6">
        <v>178.83160000000001</v>
      </c>
      <c r="K133" t="s">
        <v>237</v>
      </c>
      <c r="L133" t="s">
        <v>128</v>
      </c>
      <c r="M133" t="s">
        <v>237</v>
      </c>
      <c r="N133" t="s">
        <v>128</v>
      </c>
      <c r="O133" t="s">
        <v>237</v>
      </c>
      <c r="P133" t="s">
        <v>128</v>
      </c>
      <c r="Q133" t="s">
        <v>232</v>
      </c>
      <c r="R133" t="s">
        <v>233</v>
      </c>
      <c r="S133" t="s">
        <v>128</v>
      </c>
      <c r="T133" t="s">
        <v>138</v>
      </c>
      <c r="U133" t="s">
        <v>128</v>
      </c>
      <c r="V133" t="s">
        <v>142</v>
      </c>
      <c r="W133" t="s">
        <v>128</v>
      </c>
      <c r="X133" t="s">
        <v>142</v>
      </c>
      <c r="Y133" t="s">
        <v>128</v>
      </c>
      <c r="Z133" t="s">
        <v>676</v>
      </c>
      <c r="AA133" t="s">
        <v>128</v>
      </c>
      <c r="AB133" t="s">
        <v>878</v>
      </c>
      <c r="AC133" t="s">
        <v>537</v>
      </c>
      <c r="AD133" t="s">
        <v>538</v>
      </c>
      <c r="AE133" t="s">
        <v>377</v>
      </c>
      <c r="AF133" t="s">
        <v>216</v>
      </c>
      <c r="AG133" t="s">
        <v>216</v>
      </c>
      <c r="AH133" t="s">
        <v>216</v>
      </c>
      <c r="AI133" t="s">
        <v>216</v>
      </c>
      <c r="AJ133">
        <v>3</v>
      </c>
      <c r="AK133" t="s">
        <v>161</v>
      </c>
      <c r="AL133" s="7">
        <f t="shared" si="12"/>
        <v>8</v>
      </c>
      <c r="AM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3</v>
      </c>
      <c r="AT133">
        <v>4</v>
      </c>
      <c r="AU133">
        <v>0</v>
      </c>
      <c r="AV133">
        <v>0</v>
      </c>
      <c r="AW133" t="s">
        <v>128</v>
      </c>
      <c r="AX133" t="s">
        <v>128</v>
      </c>
      <c r="AY133" t="s">
        <v>128</v>
      </c>
      <c r="AZ133" t="s">
        <v>128</v>
      </c>
      <c r="BA133" t="s">
        <v>128</v>
      </c>
      <c r="BB133" t="s">
        <v>128</v>
      </c>
      <c r="BC133" t="s">
        <v>128</v>
      </c>
      <c r="BD133" t="s">
        <v>128</v>
      </c>
      <c r="BE133">
        <v>8</v>
      </c>
      <c r="BF133" t="s">
        <v>128</v>
      </c>
      <c r="BG133" t="s">
        <v>128</v>
      </c>
      <c r="BH133" t="s">
        <v>128</v>
      </c>
      <c r="BI133" t="s">
        <v>128</v>
      </c>
      <c r="BJ133" t="s">
        <v>128</v>
      </c>
      <c r="BK133" t="s">
        <v>128</v>
      </c>
      <c r="BL133">
        <v>0</v>
      </c>
      <c r="BM133">
        <v>1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 t="s">
        <v>142</v>
      </c>
      <c r="BY133" t="s">
        <v>128</v>
      </c>
      <c r="BZ133" t="s">
        <v>143</v>
      </c>
      <c r="CA133" t="s">
        <v>882</v>
      </c>
      <c r="CB133" t="s">
        <v>537</v>
      </c>
      <c r="CC133" t="s">
        <v>538</v>
      </c>
      <c r="CD133" t="s">
        <v>377</v>
      </c>
      <c r="CE133" t="s">
        <v>216</v>
      </c>
      <c r="CF133" t="s">
        <v>216</v>
      </c>
      <c r="CG133" t="s">
        <v>216</v>
      </c>
      <c r="CH133" t="s">
        <v>216</v>
      </c>
      <c r="CI133" t="s">
        <v>515</v>
      </c>
      <c r="CJ133" s="7">
        <f t="shared" si="13"/>
        <v>7</v>
      </c>
      <c r="CK133" t="s">
        <v>144</v>
      </c>
      <c r="CL133" s="7">
        <f t="shared" si="14"/>
        <v>0</v>
      </c>
      <c r="CM133" t="s">
        <v>144</v>
      </c>
      <c r="CN133" s="7">
        <f t="shared" si="15"/>
        <v>0</v>
      </c>
      <c r="CO133" t="s">
        <v>515</v>
      </c>
      <c r="CP133" s="7">
        <f t="shared" si="16"/>
        <v>7</v>
      </c>
      <c r="CQ133" t="s">
        <v>147</v>
      </c>
      <c r="CR133" t="s">
        <v>128</v>
      </c>
      <c r="CS133">
        <v>1</v>
      </c>
      <c r="CT133" t="s">
        <v>135</v>
      </c>
      <c r="CU133" t="s">
        <v>128</v>
      </c>
      <c r="CV133" t="s">
        <v>135</v>
      </c>
      <c r="CW133" t="s">
        <v>128</v>
      </c>
      <c r="CX133" t="s">
        <v>370</v>
      </c>
      <c r="CY133" t="s">
        <v>128</v>
      </c>
      <c r="CZ133" t="s">
        <v>237</v>
      </c>
      <c r="DA133" t="s">
        <v>128</v>
      </c>
      <c r="DB133" t="s">
        <v>237</v>
      </c>
      <c r="DC133" t="s">
        <v>128</v>
      </c>
      <c r="DD133" t="s">
        <v>149</v>
      </c>
      <c r="DE133" t="s">
        <v>150</v>
      </c>
      <c r="DF133" t="s">
        <v>135</v>
      </c>
      <c r="DG133" t="s">
        <v>128</v>
      </c>
      <c r="DH133" t="s">
        <v>236</v>
      </c>
      <c r="DI133" t="s">
        <v>144</v>
      </c>
      <c r="DJ133" s="7">
        <f t="shared" si="17"/>
        <v>1</v>
      </c>
      <c r="DK133" t="s">
        <v>142</v>
      </c>
      <c r="DL133" t="s">
        <v>128</v>
      </c>
      <c r="DM133" t="s">
        <v>135</v>
      </c>
      <c r="DN133" t="s">
        <v>128</v>
      </c>
      <c r="DO133" t="s">
        <v>135</v>
      </c>
      <c r="DP133" t="s">
        <v>128</v>
      </c>
      <c r="DQ133" t="s">
        <v>268</v>
      </c>
      <c r="DR133" t="s">
        <v>128</v>
      </c>
      <c r="DS133" t="s">
        <v>219</v>
      </c>
      <c r="DT133" t="s">
        <v>128</v>
      </c>
      <c r="DU133" t="s">
        <v>135</v>
      </c>
      <c r="DV133" t="s">
        <v>128</v>
      </c>
      <c r="DW133" t="s">
        <v>128</v>
      </c>
      <c r="DX133" t="s">
        <v>883</v>
      </c>
      <c r="DY133" t="s">
        <v>128</v>
      </c>
    </row>
    <row r="134" spans="1:129" x14ac:dyDescent="0.25">
      <c r="A134" s="5">
        <v>42441</v>
      </c>
      <c r="B134" t="s">
        <v>884</v>
      </c>
      <c r="C134" t="s">
        <v>881</v>
      </c>
      <c r="D134" t="s">
        <v>877</v>
      </c>
      <c r="E134" t="s">
        <v>537</v>
      </c>
      <c r="F134" t="s">
        <v>538</v>
      </c>
      <c r="G134" t="s">
        <v>538</v>
      </c>
      <c r="H134" t="s">
        <v>377</v>
      </c>
      <c r="I134" s="6">
        <v>-17.690000000000001</v>
      </c>
      <c r="J134" s="6">
        <v>178.83160000000001</v>
      </c>
      <c r="K134" t="s">
        <v>237</v>
      </c>
      <c r="L134" t="s">
        <v>128</v>
      </c>
      <c r="M134" t="s">
        <v>237</v>
      </c>
      <c r="N134" t="s">
        <v>128</v>
      </c>
      <c r="O134" t="s">
        <v>135</v>
      </c>
      <c r="P134" t="s">
        <v>128</v>
      </c>
      <c r="Q134" t="s">
        <v>136</v>
      </c>
      <c r="R134" t="s">
        <v>137</v>
      </c>
      <c r="S134" t="s">
        <v>128</v>
      </c>
      <c r="T134" t="s">
        <v>138</v>
      </c>
      <c r="U134" t="s">
        <v>128</v>
      </c>
      <c r="V134" t="s">
        <v>142</v>
      </c>
      <c r="W134" t="s">
        <v>128</v>
      </c>
      <c r="X134" t="s">
        <v>142</v>
      </c>
      <c r="Y134" t="s">
        <v>128</v>
      </c>
      <c r="Z134" t="s">
        <v>676</v>
      </c>
      <c r="AA134" t="s">
        <v>128</v>
      </c>
      <c r="AB134" t="s">
        <v>882</v>
      </c>
      <c r="AC134" t="s">
        <v>537</v>
      </c>
      <c r="AD134" t="s">
        <v>538</v>
      </c>
      <c r="AE134" t="s">
        <v>377</v>
      </c>
      <c r="AF134" t="s">
        <v>216</v>
      </c>
      <c r="AG134" t="s">
        <v>216</v>
      </c>
      <c r="AH134" t="s">
        <v>216</v>
      </c>
      <c r="AI134" t="s">
        <v>216</v>
      </c>
      <c r="AJ134">
        <v>1</v>
      </c>
      <c r="AK134" t="s">
        <v>161</v>
      </c>
      <c r="AL134" s="7">
        <f t="shared" si="12"/>
        <v>8</v>
      </c>
      <c r="AM134">
        <v>1</v>
      </c>
      <c r="AN134">
        <v>0</v>
      </c>
      <c r="AO134">
        <v>0</v>
      </c>
      <c r="AP134">
        <v>2</v>
      </c>
      <c r="AQ134">
        <v>2</v>
      </c>
      <c r="AR134">
        <v>0</v>
      </c>
      <c r="AS134">
        <v>1</v>
      </c>
      <c r="AT134">
        <v>1</v>
      </c>
      <c r="AU134">
        <v>0</v>
      </c>
      <c r="AV134">
        <v>1</v>
      </c>
      <c r="AW134" t="s">
        <v>128</v>
      </c>
      <c r="AX134" t="s">
        <v>128</v>
      </c>
      <c r="AY134" t="s">
        <v>128</v>
      </c>
      <c r="AZ134" t="s">
        <v>128</v>
      </c>
      <c r="BA134" t="s">
        <v>128</v>
      </c>
      <c r="BB134" t="s">
        <v>128</v>
      </c>
      <c r="BC134" t="s">
        <v>128</v>
      </c>
      <c r="BD134" t="s">
        <v>128</v>
      </c>
      <c r="BE134">
        <v>8</v>
      </c>
      <c r="BF134" t="s">
        <v>128</v>
      </c>
      <c r="BG134" t="s">
        <v>128</v>
      </c>
      <c r="BH134" t="s">
        <v>128</v>
      </c>
      <c r="BI134" t="s">
        <v>128</v>
      </c>
      <c r="BJ134" t="s">
        <v>128</v>
      </c>
      <c r="BK134" t="s">
        <v>128</v>
      </c>
      <c r="BL134">
        <v>0</v>
      </c>
      <c r="BM134">
        <v>1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 t="s">
        <v>142</v>
      </c>
      <c r="BY134" t="s">
        <v>128</v>
      </c>
      <c r="BZ134" t="s">
        <v>143</v>
      </c>
      <c r="CA134" t="s">
        <v>882</v>
      </c>
      <c r="CB134" t="s">
        <v>537</v>
      </c>
      <c r="CC134" t="s">
        <v>538</v>
      </c>
      <c r="CD134" t="s">
        <v>377</v>
      </c>
      <c r="CE134" t="s">
        <v>216</v>
      </c>
      <c r="CF134" t="s">
        <v>216</v>
      </c>
      <c r="CG134" t="s">
        <v>216</v>
      </c>
      <c r="CH134" t="s">
        <v>216</v>
      </c>
      <c r="CI134" t="s">
        <v>515</v>
      </c>
      <c r="CJ134" s="7">
        <f t="shared" si="13"/>
        <v>7</v>
      </c>
      <c r="CK134" t="s">
        <v>144</v>
      </c>
      <c r="CL134" s="7">
        <f t="shared" si="14"/>
        <v>0</v>
      </c>
      <c r="CM134" t="s">
        <v>144</v>
      </c>
      <c r="CN134" s="7">
        <f t="shared" si="15"/>
        <v>0</v>
      </c>
      <c r="CO134" t="s">
        <v>515</v>
      </c>
      <c r="CP134" s="7">
        <f t="shared" si="16"/>
        <v>7</v>
      </c>
      <c r="CQ134" t="s">
        <v>147</v>
      </c>
      <c r="CR134" t="s">
        <v>128</v>
      </c>
      <c r="CS134">
        <v>1</v>
      </c>
      <c r="CT134" t="s">
        <v>135</v>
      </c>
      <c r="CU134" t="s">
        <v>128</v>
      </c>
      <c r="CV134" t="s">
        <v>135</v>
      </c>
      <c r="CW134" t="s">
        <v>128</v>
      </c>
      <c r="CX134" t="s">
        <v>370</v>
      </c>
      <c r="CY134" t="s">
        <v>128</v>
      </c>
      <c r="CZ134" t="s">
        <v>135</v>
      </c>
      <c r="DA134" t="s">
        <v>128</v>
      </c>
      <c r="DB134" t="s">
        <v>135</v>
      </c>
      <c r="DC134" t="s">
        <v>128</v>
      </c>
      <c r="DD134" t="s">
        <v>149</v>
      </c>
      <c r="DE134" t="s">
        <v>150</v>
      </c>
      <c r="DF134" t="s">
        <v>142</v>
      </c>
      <c r="DG134" t="s">
        <v>128</v>
      </c>
      <c r="DH134" t="s">
        <v>283</v>
      </c>
      <c r="DI134" t="s">
        <v>501</v>
      </c>
      <c r="DJ134" s="7">
        <f t="shared" si="17"/>
        <v>1</v>
      </c>
      <c r="DK134" t="s">
        <v>142</v>
      </c>
      <c r="DL134" t="s">
        <v>128</v>
      </c>
      <c r="DM134" t="s">
        <v>135</v>
      </c>
      <c r="DN134" t="s">
        <v>128</v>
      </c>
      <c r="DO134" t="s">
        <v>135</v>
      </c>
      <c r="DP134" t="s">
        <v>128</v>
      </c>
      <c r="DQ134" t="s">
        <v>268</v>
      </c>
      <c r="DR134" t="s">
        <v>128</v>
      </c>
      <c r="DS134" t="s">
        <v>219</v>
      </c>
      <c r="DT134" t="s">
        <v>128</v>
      </c>
      <c r="DU134" t="s">
        <v>135</v>
      </c>
      <c r="DV134" t="s">
        <v>128</v>
      </c>
      <c r="DW134" t="s">
        <v>128</v>
      </c>
      <c r="DX134" t="s">
        <v>885</v>
      </c>
      <c r="DY134" t="s">
        <v>128</v>
      </c>
    </row>
    <row r="135" spans="1:129" x14ac:dyDescent="0.25">
      <c r="A135" s="5">
        <v>42441</v>
      </c>
      <c r="B135" t="s">
        <v>886</v>
      </c>
      <c r="C135" t="s">
        <v>887</v>
      </c>
      <c r="D135" t="s">
        <v>888</v>
      </c>
      <c r="F135" t="s">
        <v>288</v>
      </c>
      <c r="G135" t="s">
        <v>300</v>
      </c>
      <c r="H135" t="s">
        <v>290</v>
      </c>
      <c r="I135" s="8">
        <v>-16.905965399999999</v>
      </c>
      <c r="J135" s="8">
        <v>179.0421235</v>
      </c>
      <c r="K135" t="s">
        <v>142</v>
      </c>
      <c r="L135" t="s">
        <v>128</v>
      </c>
      <c r="M135" t="s">
        <v>142</v>
      </c>
      <c r="N135" t="s">
        <v>128</v>
      </c>
      <c r="O135" t="s">
        <v>142</v>
      </c>
      <c r="P135" t="s">
        <v>128</v>
      </c>
      <c r="Q135" t="s">
        <v>136</v>
      </c>
      <c r="R135" t="s">
        <v>137</v>
      </c>
      <c r="S135" t="s">
        <v>128</v>
      </c>
      <c r="T135" t="s">
        <v>245</v>
      </c>
      <c r="U135" t="s">
        <v>128</v>
      </c>
      <c r="V135" t="s">
        <v>142</v>
      </c>
      <c r="W135" t="s">
        <v>128</v>
      </c>
      <c r="X135" t="s">
        <v>142</v>
      </c>
      <c r="Y135" t="s">
        <v>128</v>
      </c>
      <c r="Z135" t="s">
        <v>139</v>
      </c>
      <c r="AA135" t="s">
        <v>128</v>
      </c>
      <c r="AB135" t="s">
        <v>889</v>
      </c>
      <c r="AC135" t="s">
        <v>292</v>
      </c>
      <c r="AD135" t="s">
        <v>300</v>
      </c>
      <c r="AE135" t="s">
        <v>290</v>
      </c>
      <c r="AF135" t="s">
        <v>216</v>
      </c>
      <c r="AG135" t="s">
        <v>216</v>
      </c>
      <c r="AH135" t="s">
        <v>216</v>
      </c>
      <c r="AI135" t="s">
        <v>216</v>
      </c>
      <c r="AJ135">
        <v>0</v>
      </c>
      <c r="AK135" t="s">
        <v>161</v>
      </c>
      <c r="AL135" s="7">
        <f t="shared" si="12"/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 t="s">
        <v>128</v>
      </c>
      <c r="AX135" t="s">
        <v>128</v>
      </c>
      <c r="AY135" t="s">
        <v>128</v>
      </c>
      <c r="AZ135" t="s">
        <v>128</v>
      </c>
      <c r="BA135" t="s">
        <v>128</v>
      </c>
      <c r="BB135" t="s">
        <v>128</v>
      </c>
      <c r="BC135" t="s">
        <v>128</v>
      </c>
      <c r="BD135" t="s">
        <v>128</v>
      </c>
      <c r="BE135">
        <v>0</v>
      </c>
      <c r="BF135" t="s">
        <v>128</v>
      </c>
      <c r="BG135" t="s">
        <v>128</v>
      </c>
      <c r="BH135" t="s">
        <v>128</v>
      </c>
      <c r="BI135" t="s">
        <v>128</v>
      </c>
      <c r="BJ135" t="s">
        <v>128</v>
      </c>
      <c r="BK135" t="s">
        <v>128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 t="s">
        <v>237</v>
      </c>
      <c r="BY135" t="s">
        <v>128</v>
      </c>
      <c r="BZ135" t="s">
        <v>143</v>
      </c>
      <c r="CA135" t="s">
        <v>216</v>
      </c>
      <c r="CB135" t="s">
        <v>216</v>
      </c>
      <c r="CC135" t="s">
        <v>216</v>
      </c>
      <c r="CD135" t="s">
        <v>216</v>
      </c>
      <c r="CE135" t="s">
        <v>216</v>
      </c>
      <c r="CF135" t="s">
        <v>216</v>
      </c>
      <c r="CG135" t="s">
        <v>216</v>
      </c>
      <c r="CH135" t="s">
        <v>216</v>
      </c>
      <c r="CI135" t="s">
        <v>236</v>
      </c>
      <c r="CJ135" s="7" t="str">
        <f t="shared" si="13"/>
        <v>null</v>
      </c>
      <c r="CK135" t="s">
        <v>236</v>
      </c>
      <c r="CL135" s="7" t="str">
        <f t="shared" si="14"/>
        <v>null</v>
      </c>
      <c r="CM135" t="s">
        <v>236</v>
      </c>
      <c r="CN135" s="7" t="str">
        <f t="shared" si="15"/>
        <v>null</v>
      </c>
      <c r="CO135" t="s">
        <v>236</v>
      </c>
      <c r="CP135" s="7" t="str">
        <f t="shared" si="16"/>
        <v>null</v>
      </c>
      <c r="CQ135" t="s">
        <v>236</v>
      </c>
      <c r="CR135" t="s">
        <v>128</v>
      </c>
      <c r="CS135">
        <v>0</v>
      </c>
      <c r="CT135" t="s">
        <v>237</v>
      </c>
      <c r="CU135" t="s">
        <v>128</v>
      </c>
      <c r="CV135" t="s">
        <v>237</v>
      </c>
      <c r="CW135" t="s">
        <v>128</v>
      </c>
      <c r="CX135" t="s">
        <v>238</v>
      </c>
      <c r="CY135" t="s">
        <v>128</v>
      </c>
      <c r="CZ135" t="s">
        <v>237</v>
      </c>
      <c r="DA135" t="s">
        <v>128</v>
      </c>
      <c r="DB135" t="s">
        <v>237</v>
      </c>
      <c r="DC135" t="s">
        <v>128</v>
      </c>
      <c r="DD135" t="s">
        <v>149</v>
      </c>
      <c r="DE135" t="s">
        <v>150</v>
      </c>
      <c r="DF135" t="s">
        <v>237</v>
      </c>
      <c r="DG135" t="s">
        <v>128</v>
      </c>
      <c r="DH135" t="s">
        <v>236</v>
      </c>
      <c r="DI135" t="s">
        <v>236</v>
      </c>
      <c r="DJ135" s="7">
        <f t="shared" si="17"/>
        <v>0</v>
      </c>
      <c r="DK135" t="s">
        <v>237</v>
      </c>
      <c r="DL135" t="s">
        <v>128</v>
      </c>
      <c r="DM135" t="s">
        <v>237</v>
      </c>
      <c r="DN135" t="s">
        <v>128</v>
      </c>
      <c r="DO135" t="s">
        <v>237</v>
      </c>
      <c r="DP135" t="s">
        <v>128</v>
      </c>
      <c r="DQ135" t="s">
        <v>240</v>
      </c>
      <c r="DR135" t="s">
        <v>128</v>
      </c>
      <c r="DS135" t="s">
        <v>241</v>
      </c>
      <c r="DT135" t="s">
        <v>128</v>
      </c>
      <c r="DU135" t="s">
        <v>142</v>
      </c>
      <c r="DV135" t="s">
        <v>128</v>
      </c>
      <c r="DW135" t="s">
        <v>128</v>
      </c>
      <c r="DX135" t="s">
        <v>890</v>
      </c>
      <c r="DY135" t="s">
        <v>128</v>
      </c>
    </row>
    <row r="136" spans="1:129" x14ac:dyDescent="0.25">
      <c r="A136" s="5">
        <v>42441</v>
      </c>
      <c r="B136" t="s">
        <v>891</v>
      </c>
      <c r="C136" t="s">
        <v>892</v>
      </c>
      <c r="D136" t="s">
        <v>893</v>
      </c>
      <c r="F136" t="s">
        <v>393</v>
      </c>
      <c r="G136" t="s">
        <v>394</v>
      </c>
      <c r="H136" t="s">
        <v>368</v>
      </c>
      <c r="I136" s="8">
        <v>-16.741263199999999</v>
      </c>
      <c r="J136" s="8">
        <v>-179.6826839</v>
      </c>
      <c r="K136" t="s">
        <v>237</v>
      </c>
      <c r="L136" t="s">
        <v>128</v>
      </c>
      <c r="M136" t="s">
        <v>237</v>
      </c>
      <c r="N136" t="s">
        <v>128</v>
      </c>
      <c r="O136" t="s">
        <v>135</v>
      </c>
      <c r="P136" t="s">
        <v>128</v>
      </c>
      <c r="Q136" t="s">
        <v>329</v>
      </c>
      <c r="R136" t="s">
        <v>395</v>
      </c>
      <c r="S136" t="s">
        <v>128</v>
      </c>
      <c r="T136" t="s">
        <v>128</v>
      </c>
      <c r="U136" t="s">
        <v>894</v>
      </c>
      <c r="V136" t="s">
        <v>135</v>
      </c>
      <c r="W136" t="s">
        <v>128</v>
      </c>
      <c r="X136" t="s">
        <v>135</v>
      </c>
      <c r="Y136" t="s">
        <v>128</v>
      </c>
      <c r="Z136" t="s">
        <v>139</v>
      </c>
      <c r="AA136" t="s">
        <v>128</v>
      </c>
      <c r="AB136" t="s">
        <v>895</v>
      </c>
      <c r="AC136" t="s">
        <v>216</v>
      </c>
      <c r="AD136" t="s">
        <v>896</v>
      </c>
      <c r="AE136" t="s">
        <v>434</v>
      </c>
      <c r="AF136" t="s">
        <v>216</v>
      </c>
      <c r="AG136" t="s">
        <v>216</v>
      </c>
      <c r="AH136" t="s">
        <v>216</v>
      </c>
      <c r="AI136" t="s">
        <v>216</v>
      </c>
      <c r="AJ136">
        <v>0</v>
      </c>
      <c r="AK136" t="s">
        <v>161</v>
      </c>
      <c r="AL136" s="7">
        <f t="shared" si="12"/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 t="s">
        <v>128</v>
      </c>
      <c r="AX136" t="s">
        <v>128</v>
      </c>
      <c r="AY136" t="s">
        <v>128</v>
      </c>
      <c r="AZ136" t="s">
        <v>128</v>
      </c>
      <c r="BA136" t="s">
        <v>128</v>
      </c>
      <c r="BB136" t="s">
        <v>128</v>
      </c>
      <c r="BC136" t="s">
        <v>128</v>
      </c>
      <c r="BD136" t="s">
        <v>128</v>
      </c>
      <c r="BE136">
        <v>0</v>
      </c>
      <c r="BF136" t="s">
        <v>128</v>
      </c>
      <c r="BG136" t="s">
        <v>128</v>
      </c>
      <c r="BH136" t="s">
        <v>128</v>
      </c>
      <c r="BI136" t="s">
        <v>128</v>
      </c>
      <c r="BJ136" t="s">
        <v>128</v>
      </c>
      <c r="BK136" t="s">
        <v>128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 t="s">
        <v>142</v>
      </c>
      <c r="BY136" t="s">
        <v>128</v>
      </c>
      <c r="BZ136" t="s">
        <v>143</v>
      </c>
      <c r="CA136" t="s">
        <v>216</v>
      </c>
      <c r="CB136" t="s">
        <v>216</v>
      </c>
      <c r="CC136" t="s">
        <v>216</v>
      </c>
      <c r="CD136" t="s">
        <v>216</v>
      </c>
      <c r="CE136" t="s">
        <v>216</v>
      </c>
      <c r="CF136" t="s">
        <v>216</v>
      </c>
      <c r="CG136" t="s">
        <v>216</v>
      </c>
      <c r="CH136" t="s">
        <v>216</v>
      </c>
      <c r="CI136" t="s">
        <v>236</v>
      </c>
      <c r="CJ136" s="7" t="str">
        <f t="shared" si="13"/>
        <v>null</v>
      </c>
      <c r="CK136" t="s">
        <v>236</v>
      </c>
      <c r="CL136" s="7" t="str">
        <f t="shared" si="14"/>
        <v>null</v>
      </c>
      <c r="CM136" t="s">
        <v>236</v>
      </c>
      <c r="CN136" s="7" t="str">
        <f t="shared" si="15"/>
        <v>null</v>
      </c>
      <c r="CO136" t="s">
        <v>236</v>
      </c>
      <c r="CP136" s="7" t="str">
        <f t="shared" si="16"/>
        <v>null</v>
      </c>
      <c r="CQ136" t="s">
        <v>236</v>
      </c>
      <c r="CR136" t="s">
        <v>128</v>
      </c>
      <c r="CS136">
        <v>0</v>
      </c>
      <c r="CT136" t="s">
        <v>237</v>
      </c>
      <c r="CU136" t="s">
        <v>128</v>
      </c>
      <c r="CV136" t="s">
        <v>237</v>
      </c>
      <c r="CW136" t="s">
        <v>128</v>
      </c>
      <c r="CX136" t="s">
        <v>238</v>
      </c>
      <c r="CY136" t="s">
        <v>128</v>
      </c>
      <c r="CZ136" t="s">
        <v>237</v>
      </c>
      <c r="DA136" t="s">
        <v>128</v>
      </c>
      <c r="DB136" t="s">
        <v>237</v>
      </c>
      <c r="DC136" t="s">
        <v>128</v>
      </c>
      <c r="DD136" t="s">
        <v>150</v>
      </c>
      <c r="DE136" t="s">
        <v>170</v>
      </c>
      <c r="DF136" t="s">
        <v>237</v>
      </c>
      <c r="DG136" t="s">
        <v>128</v>
      </c>
      <c r="DH136" t="s">
        <v>236</v>
      </c>
      <c r="DI136" t="s">
        <v>236</v>
      </c>
      <c r="DJ136" s="7">
        <f t="shared" si="17"/>
        <v>0</v>
      </c>
      <c r="DK136" t="s">
        <v>237</v>
      </c>
      <c r="DL136" t="s">
        <v>128</v>
      </c>
      <c r="DM136" t="s">
        <v>237</v>
      </c>
      <c r="DN136" t="s">
        <v>128</v>
      </c>
      <c r="DO136" t="s">
        <v>237</v>
      </c>
      <c r="DP136" t="s">
        <v>128</v>
      </c>
      <c r="DQ136" t="s">
        <v>240</v>
      </c>
      <c r="DR136" t="s">
        <v>128</v>
      </c>
      <c r="DS136" t="s">
        <v>241</v>
      </c>
      <c r="DT136" t="s">
        <v>128</v>
      </c>
      <c r="DU136" t="s">
        <v>237</v>
      </c>
      <c r="DV136" t="s">
        <v>128</v>
      </c>
      <c r="DW136" t="s">
        <v>128</v>
      </c>
      <c r="DX136" t="s">
        <v>897</v>
      </c>
      <c r="DY136" t="s">
        <v>128</v>
      </c>
    </row>
    <row r="137" spans="1:129" x14ac:dyDescent="0.25">
      <c r="A137" s="5">
        <v>42441</v>
      </c>
      <c r="B137" t="s">
        <v>898</v>
      </c>
      <c r="C137" t="s">
        <v>899</v>
      </c>
      <c r="D137" t="s">
        <v>900</v>
      </c>
      <c r="F137" t="s">
        <v>376</v>
      </c>
      <c r="G137" t="s">
        <v>376</v>
      </c>
      <c r="H137" t="s">
        <v>377</v>
      </c>
      <c r="I137" s="6">
        <v>-17.306862599999999</v>
      </c>
      <c r="J137" s="6">
        <v>179.4366866</v>
      </c>
      <c r="K137" t="s">
        <v>135</v>
      </c>
      <c r="L137" t="s">
        <v>128</v>
      </c>
      <c r="M137" t="s">
        <v>135</v>
      </c>
      <c r="N137" t="s">
        <v>128</v>
      </c>
      <c r="O137" t="s">
        <v>135</v>
      </c>
      <c r="P137" t="s">
        <v>128</v>
      </c>
      <c r="Q137" t="s">
        <v>136</v>
      </c>
      <c r="R137" t="s">
        <v>137</v>
      </c>
      <c r="S137" t="s">
        <v>128</v>
      </c>
      <c r="T137" t="s">
        <v>245</v>
      </c>
      <c r="U137" t="s">
        <v>128</v>
      </c>
      <c r="V137" t="s">
        <v>135</v>
      </c>
      <c r="W137" t="s">
        <v>128</v>
      </c>
      <c r="X137" t="s">
        <v>135</v>
      </c>
      <c r="Y137" t="s">
        <v>128</v>
      </c>
      <c r="Z137" t="s">
        <v>252</v>
      </c>
      <c r="AA137" t="s">
        <v>128</v>
      </c>
      <c r="AB137" t="s">
        <v>901</v>
      </c>
      <c r="AC137" t="s">
        <v>216</v>
      </c>
      <c r="AD137" t="s">
        <v>376</v>
      </c>
      <c r="AE137" t="s">
        <v>377</v>
      </c>
      <c r="AF137" t="s">
        <v>216</v>
      </c>
      <c r="AG137" t="s">
        <v>216</v>
      </c>
      <c r="AH137" t="s">
        <v>216</v>
      </c>
      <c r="AI137" t="s">
        <v>216</v>
      </c>
      <c r="AJ137">
        <v>16</v>
      </c>
      <c r="AK137" t="s">
        <v>161</v>
      </c>
      <c r="AL137" s="7">
        <f t="shared" si="12"/>
        <v>66</v>
      </c>
      <c r="AM137">
        <v>0</v>
      </c>
      <c r="AN137">
        <v>1</v>
      </c>
      <c r="AO137">
        <v>3</v>
      </c>
      <c r="AP137">
        <v>3</v>
      </c>
      <c r="AQ137">
        <v>7</v>
      </c>
      <c r="AR137">
        <v>12</v>
      </c>
      <c r="AS137">
        <v>15</v>
      </c>
      <c r="AT137">
        <v>14</v>
      </c>
      <c r="AU137">
        <v>4</v>
      </c>
      <c r="AV137">
        <v>7</v>
      </c>
      <c r="AW137" t="s">
        <v>128</v>
      </c>
      <c r="AX137" t="s">
        <v>128</v>
      </c>
      <c r="AY137" t="s">
        <v>128</v>
      </c>
      <c r="AZ137" t="s">
        <v>128</v>
      </c>
      <c r="BA137" t="s">
        <v>128</v>
      </c>
      <c r="BB137" t="s">
        <v>128</v>
      </c>
      <c r="BC137" t="s">
        <v>128</v>
      </c>
      <c r="BD137" t="s">
        <v>128</v>
      </c>
      <c r="BE137">
        <v>66</v>
      </c>
      <c r="BF137" t="s">
        <v>128</v>
      </c>
      <c r="BG137" t="s">
        <v>128</v>
      </c>
      <c r="BH137" t="s">
        <v>128</v>
      </c>
      <c r="BI137" t="s">
        <v>128</v>
      </c>
      <c r="BJ137" t="s">
        <v>128</v>
      </c>
      <c r="BK137" t="s">
        <v>128</v>
      </c>
      <c r="BL137">
        <v>0</v>
      </c>
      <c r="BM137">
        <v>1</v>
      </c>
      <c r="BN137">
        <v>4</v>
      </c>
      <c r="BO137">
        <v>0</v>
      </c>
      <c r="BP137">
        <v>0</v>
      </c>
      <c r="BQ137">
        <v>1</v>
      </c>
      <c r="BR137">
        <v>1</v>
      </c>
      <c r="BS137">
        <v>1</v>
      </c>
      <c r="BT137">
        <v>0</v>
      </c>
      <c r="BU137">
        <v>0</v>
      </c>
      <c r="BV137">
        <v>0</v>
      </c>
      <c r="BW137">
        <v>0</v>
      </c>
      <c r="BX137" t="s">
        <v>135</v>
      </c>
      <c r="BY137" t="s">
        <v>128</v>
      </c>
      <c r="BZ137" t="s">
        <v>143</v>
      </c>
      <c r="CA137" t="s">
        <v>901</v>
      </c>
      <c r="CB137" t="s">
        <v>216</v>
      </c>
      <c r="CC137" t="s">
        <v>376</v>
      </c>
      <c r="CD137" t="s">
        <v>377</v>
      </c>
      <c r="CE137" t="s">
        <v>216</v>
      </c>
      <c r="CF137" t="s">
        <v>216</v>
      </c>
      <c r="CG137" t="s">
        <v>216</v>
      </c>
      <c r="CH137" t="s">
        <v>216</v>
      </c>
      <c r="CI137" t="s">
        <v>236</v>
      </c>
      <c r="CJ137" s="7" t="str">
        <f t="shared" si="13"/>
        <v>null</v>
      </c>
      <c r="CK137" t="s">
        <v>236</v>
      </c>
      <c r="CL137" s="7" t="str">
        <f t="shared" si="14"/>
        <v>null</v>
      </c>
      <c r="CM137" t="s">
        <v>236</v>
      </c>
      <c r="CN137" s="7" t="str">
        <f t="shared" si="15"/>
        <v>null</v>
      </c>
      <c r="CO137" t="s">
        <v>257</v>
      </c>
      <c r="CP137" s="7">
        <f t="shared" si="16"/>
        <v>41.25</v>
      </c>
      <c r="CQ137" t="s">
        <v>147</v>
      </c>
      <c r="CR137" t="s">
        <v>128</v>
      </c>
      <c r="CS137">
        <v>2</v>
      </c>
      <c r="CT137" t="s">
        <v>142</v>
      </c>
      <c r="CU137" t="s">
        <v>128</v>
      </c>
      <c r="CV137" t="s">
        <v>142</v>
      </c>
      <c r="CW137" t="s">
        <v>128</v>
      </c>
      <c r="CX137" t="s">
        <v>148</v>
      </c>
      <c r="CY137" t="s">
        <v>128</v>
      </c>
      <c r="CZ137" t="s">
        <v>142</v>
      </c>
      <c r="DA137" t="s">
        <v>128</v>
      </c>
      <c r="DB137" t="s">
        <v>142</v>
      </c>
      <c r="DC137" t="s">
        <v>128</v>
      </c>
      <c r="DD137" t="s">
        <v>150</v>
      </c>
      <c r="DE137" t="s">
        <v>170</v>
      </c>
      <c r="DF137" t="s">
        <v>135</v>
      </c>
      <c r="DG137" t="s">
        <v>128</v>
      </c>
      <c r="DH137" t="s">
        <v>316</v>
      </c>
      <c r="DI137" t="s">
        <v>144</v>
      </c>
      <c r="DJ137" s="7">
        <f t="shared" si="17"/>
        <v>8.25</v>
      </c>
      <c r="DK137" t="s">
        <v>135</v>
      </c>
      <c r="DL137" t="s">
        <v>128</v>
      </c>
      <c r="DM137" t="s">
        <v>135</v>
      </c>
      <c r="DN137" t="s">
        <v>128</v>
      </c>
      <c r="DO137" t="s">
        <v>135</v>
      </c>
      <c r="DP137" t="s">
        <v>128</v>
      </c>
      <c r="DQ137" t="s">
        <v>469</v>
      </c>
      <c r="DR137" t="s">
        <v>128</v>
      </c>
      <c r="DS137" t="s">
        <v>322</v>
      </c>
      <c r="DT137" t="s">
        <v>902</v>
      </c>
      <c r="DU137" t="s">
        <v>142</v>
      </c>
      <c r="DV137" t="s">
        <v>128</v>
      </c>
      <c r="DW137" t="s">
        <v>128</v>
      </c>
      <c r="DX137" t="s">
        <v>903</v>
      </c>
      <c r="DY137" t="s">
        <v>128</v>
      </c>
    </row>
    <row r="138" spans="1:129" x14ac:dyDescent="0.25">
      <c r="A138" s="5">
        <v>42441</v>
      </c>
      <c r="B138" t="s">
        <v>904</v>
      </c>
      <c r="C138" t="s">
        <v>905</v>
      </c>
      <c r="D138" t="s">
        <v>900</v>
      </c>
      <c r="F138" t="s">
        <v>376</v>
      </c>
      <c r="G138" t="s">
        <v>376</v>
      </c>
      <c r="H138" t="s">
        <v>377</v>
      </c>
      <c r="I138" s="6">
        <v>-17.306862599999999</v>
      </c>
      <c r="J138" s="6">
        <v>179.4366866</v>
      </c>
      <c r="K138" t="s">
        <v>142</v>
      </c>
      <c r="L138" t="s">
        <v>128</v>
      </c>
      <c r="M138" t="s">
        <v>135</v>
      </c>
      <c r="N138" t="s">
        <v>128</v>
      </c>
      <c r="O138" t="s">
        <v>142</v>
      </c>
      <c r="P138" t="s">
        <v>128</v>
      </c>
      <c r="Q138" t="s">
        <v>232</v>
      </c>
      <c r="R138" t="s">
        <v>233</v>
      </c>
      <c r="S138" t="s">
        <v>128</v>
      </c>
      <c r="T138" t="s">
        <v>138</v>
      </c>
      <c r="U138" t="s">
        <v>128</v>
      </c>
      <c r="V138" t="s">
        <v>135</v>
      </c>
      <c r="W138" t="s">
        <v>128</v>
      </c>
      <c r="X138" t="s">
        <v>135</v>
      </c>
      <c r="Y138" t="s">
        <v>128</v>
      </c>
      <c r="Z138" t="s">
        <v>338</v>
      </c>
      <c r="AA138" t="s">
        <v>128</v>
      </c>
      <c r="AB138" t="s">
        <v>906</v>
      </c>
      <c r="AC138" t="s">
        <v>216</v>
      </c>
      <c r="AD138" t="s">
        <v>493</v>
      </c>
      <c r="AE138" t="s">
        <v>377</v>
      </c>
      <c r="AF138" t="s">
        <v>907</v>
      </c>
      <c r="AG138" t="s">
        <v>216</v>
      </c>
      <c r="AH138" t="s">
        <v>493</v>
      </c>
      <c r="AI138" t="s">
        <v>377</v>
      </c>
      <c r="AJ138">
        <v>41</v>
      </c>
      <c r="AK138" t="s">
        <v>161</v>
      </c>
      <c r="AL138" s="7">
        <f t="shared" si="12"/>
        <v>259</v>
      </c>
      <c r="AM138">
        <v>3</v>
      </c>
      <c r="AN138">
        <v>4</v>
      </c>
      <c r="AO138">
        <v>18</v>
      </c>
      <c r="AP138">
        <v>21</v>
      </c>
      <c r="AQ138">
        <v>43</v>
      </c>
      <c r="AR138">
        <v>38</v>
      </c>
      <c r="AS138">
        <v>48</v>
      </c>
      <c r="AT138">
        <v>57</v>
      </c>
      <c r="AU138">
        <v>15</v>
      </c>
      <c r="AV138">
        <v>12</v>
      </c>
      <c r="AW138" t="s">
        <v>128</v>
      </c>
      <c r="AX138" t="s">
        <v>128</v>
      </c>
      <c r="AY138" t="s">
        <v>128</v>
      </c>
      <c r="AZ138" t="s">
        <v>128</v>
      </c>
      <c r="BA138" t="s">
        <v>128</v>
      </c>
      <c r="BB138" t="s">
        <v>128</v>
      </c>
      <c r="BC138" t="s">
        <v>128</v>
      </c>
      <c r="BD138" t="s">
        <v>128</v>
      </c>
      <c r="BE138">
        <v>259</v>
      </c>
      <c r="BF138" t="s">
        <v>128</v>
      </c>
      <c r="BG138" t="s">
        <v>128</v>
      </c>
      <c r="BH138" t="s">
        <v>128</v>
      </c>
      <c r="BI138" t="s">
        <v>128</v>
      </c>
      <c r="BJ138" t="s">
        <v>128</v>
      </c>
      <c r="BK138" t="s">
        <v>128</v>
      </c>
      <c r="BL138">
        <v>3</v>
      </c>
      <c r="BM138">
        <v>7</v>
      </c>
      <c r="BN138">
        <v>1</v>
      </c>
      <c r="BO138">
        <v>2</v>
      </c>
      <c r="BP138">
        <v>0</v>
      </c>
      <c r="BQ138">
        <v>2</v>
      </c>
      <c r="BR138">
        <v>2</v>
      </c>
      <c r="BS138">
        <v>3</v>
      </c>
      <c r="BT138">
        <v>259</v>
      </c>
      <c r="BU138" t="s">
        <v>128</v>
      </c>
      <c r="BV138" t="s">
        <v>128</v>
      </c>
      <c r="BW138" t="s">
        <v>128</v>
      </c>
      <c r="BX138" t="s">
        <v>142</v>
      </c>
      <c r="BY138" t="s">
        <v>128</v>
      </c>
      <c r="BZ138" t="s">
        <v>143</v>
      </c>
      <c r="CA138" t="s">
        <v>906</v>
      </c>
      <c r="CB138" t="s">
        <v>216</v>
      </c>
      <c r="CC138" t="s">
        <v>376</v>
      </c>
      <c r="CD138" t="s">
        <v>377</v>
      </c>
      <c r="CE138" t="s">
        <v>128</v>
      </c>
      <c r="CF138" t="s">
        <v>128</v>
      </c>
      <c r="CG138" t="s">
        <v>128</v>
      </c>
      <c r="CH138" t="s">
        <v>128</v>
      </c>
      <c r="CI138" t="s">
        <v>236</v>
      </c>
      <c r="CJ138" s="7" t="str">
        <f t="shared" si="13"/>
        <v>null</v>
      </c>
      <c r="CK138" t="s">
        <v>236</v>
      </c>
      <c r="CL138" s="7" t="str">
        <f t="shared" si="14"/>
        <v>null</v>
      </c>
      <c r="CM138" t="s">
        <v>236</v>
      </c>
      <c r="CN138" s="7" t="str">
        <f t="shared" si="15"/>
        <v>null</v>
      </c>
      <c r="CO138" t="s">
        <v>515</v>
      </c>
      <c r="CP138" s="7">
        <f t="shared" si="16"/>
        <v>226.625</v>
      </c>
      <c r="CQ138" t="s">
        <v>147</v>
      </c>
      <c r="CR138" t="s">
        <v>128</v>
      </c>
      <c r="CS138">
        <v>2</v>
      </c>
      <c r="CT138" t="s">
        <v>142</v>
      </c>
      <c r="CU138" t="s">
        <v>128</v>
      </c>
      <c r="CV138" t="s">
        <v>142</v>
      </c>
      <c r="CW138" t="s">
        <v>128</v>
      </c>
      <c r="CX138" t="s">
        <v>148</v>
      </c>
      <c r="CY138" t="s">
        <v>128</v>
      </c>
      <c r="CZ138" t="s">
        <v>142</v>
      </c>
      <c r="DA138" t="s">
        <v>128</v>
      </c>
      <c r="DB138" t="s">
        <v>142</v>
      </c>
      <c r="DC138" t="s">
        <v>128</v>
      </c>
      <c r="DD138" t="s">
        <v>217</v>
      </c>
      <c r="DE138" t="s">
        <v>150</v>
      </c>
      <c r="DF138" t="s">
        <v>135</v>
      </c>
      <c r="DG138" t="s">
        <v>128</v>
      </c>
      <c r="DH138" t="s">
        <v>151</v>
      </c>
      <c r="DI138" t="s">
        <v>144</v>
      </c>
      <c r="DJ138" s="7">
        <f t="shared" si="17"/>
        <v>32.375</v>
      </c>
      <c r="DK138" t="s">
        <v>135</v>
      </c>
      <c r="DL138" t="s">
        <v>128</v>
      </c>
      <c r="DM138" t="s">
        <v>142</v>
      </c>
      <c r="DN138" t="s">
        <v>128</v>
      </c>
      <c r="DO138" t="s">
        <v>135</v>
      </c>
      <c r="DP138" t="s">
        <v>128</v>
      </c>
      <c r="DQ138" t="s">
        <v>469</v>
      </c>
      <c r="DR138" t="s">
        <v>128</v>
      </c>
      <c r="DS138" t="s">
        <v>702</v>
      </c>
      <c r="DT138" t="s">
        <v>128</v>
      </c>
      <c r="DU138" t="s">
        <v>142</v>
      </c>
      <c r="DV138" t="s">
        <v>128</v>
      </c>
      <c r="DW138" t="s">
        <v>128</v>
      </c>
      <c r="DX138" t="s">
        <v>908</v>
      </c>
      <c r="DY138" t="s">
        <v>128</v>
      </c>
    </row>
    <row r="139" spans="1:129" x14ac:dyDescent="0.25">
      <c r="A139" s="5">
        <v>42441</v>
      </c>
      <c r="B139" t="s">
        <v>909</v>
      </c>
      <c r="C139" t="s">
        <v>910</v>
      </c>
      <c r="D139" t="s">
        <v>900</v>
      </c>
      <c r="F139" t="s">
        <v>376</v>
      </c>
      <c r="G139" t="s">
        <v>376</v>
      </c>
      <c r="H139" t="s">
        <v>377</v>
      </c>
      <c r="I139" s="6">
        <v>-17.306862599999999</v>
      </c>
      <c r="J139" s="6">
        <v>179.4366866</v>
      </c>
      <c r="K139" t="s">
        <v>135</v>
      </c>
      <c r="L139" t="s">
        <v>128</v>
      </c>
      <c r="M139" t="s">
        <v>135</v>
      </c>
      <c r="N139" t="s">
        <v>128</v>
      </c>
      <c r="O139" t="s">
        <v>135</v>
      </c>
      <c r="P139" t="s">
        <v>128</v>
      </c>
      <c r="Q139" t="s">
        <v>232</v>
      </c>
      <c r="R139" t="s">
        <v>137</v>
      </c>
      <c r="S139" t="s">
        <v>128</v>
      </c>
      <c r="T139" t="s">
        <v>245</v>
      </c>
      <c r="U139" t="s">
        <v>128</v>
      </c>
      <c r="V139" t="s">
        <v>135</v>
      </c>
      <c r="W139" t="s">
        <v>128</v>
      </c>
      <c r="X139" t="s">
        <v>135</v>
      </c>
      <c r="Y139" t="s">
        <v>128</v>
      </c>
      <c r="Z139" t="s">
        <v>139</v>
      </c>
      <c r="AA139" t="s">
        <v>128</v>
      </c>
      <c r="AB139" t="s">
        <v>906</v>
      </c>
      <c r="AC139" t="s">
        <v>216</v>
      </c>
      <c r="AD139" t="s">
        <v>376</v>
      </c>
      <c r="AE139" t="s">
        <v>377</v>
      </c>
      <c r="AF139" t="s">
        <v>216</v>
      </c>
      <c r="AG139" t="s">
        <v>216</v>
      </c>
      <c r="AH139" t="s">
        <v>216</v>
      </c>
      <c r="AI139" t="s">
        <v>216</v>
      </c>
      <c r="AJ139">
        <v>19</v>
      </c>
      <c r="AK139" t="s">
        <v>161</v>
      </c>
      <c r="AL139" s="7">
        <f t="shared" si="12"/>
        <v>80</v>
      </c>
      <c r="AM139">
        <v>2</v>
      </c>
      <c r="AN139">
        <v>0</v>
      </c>
      <c r="AO139">
        <v>6</v>
      </c>
      <c r="AP139">
        <v>3</v>
      </c>
      <c r="AQ139">
        <v>15</v>
      </c>
      <c r="AR139">
        <v>12</v>
      </c>
      <c r="AS139">
        <v>14</v>
      </c>
      <c r="AT139">
        <v>17</v>
      </c>
      <c r="AU139">
        <v>5</v>
      </c>
      <c r="AV139">
        <v>6</v>
      </c>
      <c r="AW139" t="s">
        <v>128</v>
      </c>
      <c r="AX139" t="s">
        <v>128</v>
      </c>
      <c r="AY139" t="s">
        <v>128</v>
      </c>
      <c r="AZ139" t="s">
        <v>128</v>
      </c>
      <c r="BA139" t="s">
        <v>128</v>
      </c>
      <c r="BB139" t="s">
        <v>128</v>
      </c>
      <c r="BC139" t="s">
        <v>128</v>
      </c>
      <c r="BD139" t="s">
        <v>128</v>
      </c>
      <c r="BE139">
        <v>80</v>
      </c>
      <c r="BF139" t="s">
        <v>128</v>
      </c>
      <c r="BG139" t="s">
        <v>128</v>
      </c>
      <c r="BH139" t="s">
        <v>128</v>
      </c>
      <c r="BI139" t="s">
        <v>128</v>
      </c>
      <c r="BJ139" t="s">
        <v>128</v>
      </c>
      <c r="BK139" t="s">
        <v>128</v>
      </c>
      <c r="BL139">
        <v>1</v>
      </c>
      <c r="BM139">
        <v>3</v>
      </c>
      <c r="BN139">
        <v>2</v>
      </c>
      <c r="BO139">
        <v>0</v>
      </c>
      <c r="BP139">
        <v>0</v>
      </c>
      <c r="BQ139">
        <v>0</v>
      </c>
      <c r="BR139">
        <v>2</v>
      </c>
      <c r="BS139">
        <v>3</v>
      </c>
      <c r="BT139">
        <v>80</v>
      </c>
      <c r="BU139" t="s">
        <v>128</v>
      </c>
      <c r="BV139" t="s">
        <v>128</v>
      </c>
      <c r="BW139" t="s">
        <v>128</v>
      </c>
      <c r="BX139" t="s">
        <v>135</v>
      </c>
      <c r="BY139" t="s">
        <v>128</v>
      </c>
      <c r="BZ139" t="s">
        <v>143</v>
      </c>
      <c r="CA139" t="s">
        <v>906</v>
      </c>
      <c r="CB139" t="s">
        <v>216</v>
      </c>
      <c r="CC139" t="s">
        <v>493</v>
      </c>
      <c r="CD139" t="s">
        <v>377</v>
      </c>
      <c r="CE139" t="s">
        <v>128</v>
      </c>
      <c r="CF139" t="s">
        <v>128</v>
      </c>
      <c r="CG139" t="s">
        <v>128</v>
      </c>
      <c r="CH139" t="s">
        <v>128</v>
      </c>
      <c r="CI139" t="s">
        <v>236</v>
      </c>
      <c r="CJ139" s="7" t="str">
        <f t="shared" si="13"/>
        <v>null</v>
      </c>
      <c r="CK139" t="s">
        <v>236</v>
      </c>
      <c r="CL139" s="7" t="str">
        <f t="shared" si="14"/>
        <v>null</v>
      </c>
      <c r="CM139" t="s">
        <v>236</v>
      </c>
      <c r="CN139" s="7" t="str">
        <f t="shared" si="15"/>
        <v>null</v>
      </c>
      <c r="CO139" t="s">
        <v>236</v>
      </c>
      <c r="CP139" s="7" t="str">
        <f t="shared" si="16"/>
        <v>null</v>
      </c>
      <c r="CQ139" t="s">
        <v>147</v>
      </c>
      <c r="CR139" t="s">
        <v>128</v>
      </c>
      <c r="CS139">
        <v>3</v>
      </c>
      <c r="CT139" t="s">
        <v>135</v>
      </c>
      <c r="CU139" t="s">
        <v>128</v>
      </c>
      <c r="CV139" t="s">
        <v>135</v>
      </c>
      <c r="CW139" t="s">
        <v>128</v>
      </c>
      <c r="CX139" t="s">
        <v>148</v>
      </c>
      <c r="CY139" t="s">
        <v>128</v>
      </c>
      <c r="CZ139" t="s">
        <v>135</v>
      </c>
      <c r="DA139" t="s">
        <v>128</v>
      </c>
      <c r="DB139" t="s">
        <v>142</v>
      </c>
      <c r="DC139" t="s">
        <v>128</v>
      </c>
      <c r="DD139" t="s">
        <v>149</v>
      </c>
      <c r="DE139" t="s">
        <v>150</v>
      </c>
      <c r="DF139" t="s">
        <v>142</v>
      </c>
      <c r="DG139" t="s">
        <v>128</v>
      </c>
      <c r="DH139" t="s">
        <v>316</v>
      </c>
      <c r="DI139" t="s">
        <v>239</v>
      </c>
      <c r="DJ139" s="7">
        <f t="shared" si="17"/>
        <v>10</v>
      </c>
      <c r="DK139" t="s">
        <v>135</v>
      </c>
      <c r="DL139" t="s">
        <v>128</v>
      </c>
      <c r="DM139" t="s">
        <v>135</v>
      </c>
      <c r="DN139" t="s">
        <v>128</v>
      </c>
      <c r="DO139" t="s">
        <v>135</v>
      </c>
      <c r="DP139" t="s">
        <v>128</v>
      </c>
      <c r="DQ139" t="s">
        <v>152</v>
      </c>
      <c r="DR139" t="s">
        <v>128</v>
      </c>
      <c r="DS139" t="s">
        <v>153</v>
      </c>
      <c r="DT139" t="s">
        <v>128</v>
      </c>
      <c r="DU139" t="s">
        <v>142</v>
      </c>
      <c r="DV139" t="s">
        <v>128</v>
      </c>
      <c r="DW139" t="s">
        <v>128</v>
      </c>
      <c r="DX139" t="s">
        <v>911</v>
      </c>
      <c r="DY139" t="s">
        <v>128</v>
      </c>
    </row>
    <row r="140" spans="1:129" x14ac:dyDescent="0.25">
      <c r="A140" s="5">
        <v>42441</v>
      </c>
      <c r="B140" t="s">
        <v>912</v>
      </c>
      <c r="C140" t="s">
        <v>913</v>
      </c>
      <c r="D140" t="s">
        <v>900</v>
      </c>
      <c r="F140" t="s">
        <v>376</v>
      </c>
      <c r="G140" t="s">
        <v>376</v>
      </c>
      <c r="H140" t="s">
        <v>377</v>
      </c>
      <c r="I140" s="6">
        <v>-17.306862599999999</v>
      </c>
      <c r="J140" s="6">
        <v>179.4366866</v>
      </c>
      <c r="K140" t="s">
        <v>135</v>
      </c>
      <c r="L140" t="s">
        <v>128</v>
      </c>
      <c r="M140" t="s">
        <v>142</v>
      </c>
      <c r="N140" t="s">
        <v>128</v>
      </c>
      <c r="O140" t="s">
        <v>237</v>
      </c>
      <c r="P140" t="s">
        <v>128</v>
      </c>
      <c r="Q140" t="s">
        <v>251</v>
      </c>
      <c r="R140" t="s">
        <v>233</v>
      </c>
      <c r="S140" t="s">
        <v>128</v>
      </c>
      <c r="T140" t="s">
        <v>245</v>
      </c>
      <c r="U140" t="s">
        <v>128</v>
      </c>
      <c r="V140" t="s">
        <v>135</v>
      </c>
      <c r="W140" t="s">
        <v>128</v>
      </c>
      <c r="X140" t="s">
        <v>142</v>
      </c>
      <c r="Y140" t="s">
        <v>128</v>
      </c>
      <c r="Z140" t="s">
        <v>139</v>
      </c>
      <c r="AA140" t="s">
        <v>128</v>
      </c>
      <c r="AB140" t="s">
        <v>914</v>
      </c>
      <c r="AC140" t="s">
        <v>179</v>
      </c>
      <c r="AD140" t="s">
        <v>493</v>
      </c>
      <c r="AE140" t="s">
        <v>231</v>
      </c>
      <c r="AF140" t="s">
        <v>179</v>
      </c>
      <c r="AG140" t="s">
        <v>179</v>
      </c>
      <c r="AH140" t="s">
        <v>493</v>
      </c>
      <c r="AI140" t="s">
        <v>377</v>
      </c>
      <c r="AJ140">
        <v>1</v>
      </c>
      <c r="AK140" t="s">
        <v>161</v>
      </c>
      <c r="AL140" s="7">
        <f t="shared" si="12"/>
        <v>7</v>
      </c>
      <c r="AM140">
        <v>0</v>
      </c>
      <c r="AN140">
        <v>0</v>
      </c>
      <c r="AO140">
        <v>0</v>
      </c>
      <c r="AP140">
        <v>1</v>
      </c>
      <c r="AQ140">
        <v>0</v>
      </c>
      <c r="AR140">
        <v>2</v>
      </c>
      <c r="AS140">
        <v>2</v>
      </c>
      <c r="AT140">
        <v>2</v>
      </c>
      <c r="AU140">
        <v>0</v>
      </c>
      <c r="AV140">
        <v>0</v>
      </c>
      <c r="AW140" t="s">
        <v>128</v>
      </c>
      <c r="AX140" t="s">
        <v>128</v>
      </c>
      <c r="AY140" t="s">
        <v>128</v>
      </c>
      <c r="AZ140" t="s">
        <v>128</v>
      </c>
      <c r="BA140" t="s">
        <v>128</v>
      </c>
      <c r="BB140" t="s">
        <v>128</v>
      </c>
      <c r="BC140" t="s">
        <v>128</v>
      </c>
      <c r="BD140" t="s">
        <v>128</v>
      </c>
      <c r="BE140">
        <v>7</v>
      </c>
      <c r="BF140" t="s">
        <v>128</v>
      </c>
      <c r="BG140" t="s">
        <v>128</v>
      </c>
      <c r="BH140" t="s">
        <v>128</v>
      </c>
      <c r="BI140" t="s">
        <v>128</v>
      </c>
      <c r="BJ140" t="s">
        <v>128</v>
      </c>
      <c r="BK140" t="s">
        <v>128</v>
      </c>
      <c r="BL140">
        <v>0</v>
      </c>
      <c r="BM140">
        <v>0</v>
      </c>
      <c r="BN140">
        <v>0</v>
      </c>
      <c r="BO140">
        <v>0</v>
      </c>
      <c r="BP140">
        <v>1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 t="s">
        <v>142</v>
      </c>
      <c r="BY140" t="s">
        <v>128</v>
      </c>
      <c r="BZ140" t="s">
        <v>143</v>
      </c>
      <c r="CA140" t="s">
        <v>179</v>
      </c>
      <c r="CB140" t="s">
        <v>179</v>
      </c>
      <c r="CC140" t="s">
        <v>179</v>
      </c>
      <c r="CD140" t="s">
        <v>179</v>
      </c>
      <c r="CE140" t="s">
        <v>179</v>
      </c>
      <c r="CF140" t="s">
        <v>179</v>
      </c>
      <c r="CG140" t="s">
        <v>179</v>
      </c>
      <c r="CH140" t="s">
        <v>179</v>
      </c>
      <c r="CI140" t="s">
        <v>146</v>
      </c>
      <c r="CJ140" s="7">
        <f t="shared" si="13"/>
        <v>0.875</v>
      </c>
      <c r="CK140" t="s">
        <v>146</v>
      </c>
      <c r="CL140" s="7">
        <f t="shared" si="14"/>
        <v>0.875</v>
      </c>
      <c r="CM140" t="s">
        <v>146</v>
      </c>
      <c r="CN140" s="7">
        <f t="shared" si="15"/>
        <v>0.875</v>
      </c>
      <c r="CO140" t="s">
        <v>146</v>
      </c>
      <c r="CP140" s="7">
        <f t="shared" si="16"/>
        <v>0.875</v>
      </c>
      <c r="CQ140" t="s">
        <v>147</v>
      </c>
      <c r="CR140" t="s">
        <v>128</v>
      </c>
      <c r="CS140">
        <v>1</v>
      </c>
      <c r="CT140" t="s">
        <v>135</v>
      </c>
      <c r="CU140" t="s">
        <v>128</v>
      </c>
      <c r="CV140" t="s">
        <v>135</v>
      </c>
      <c r="CW140" t="s">
        <v>128</v>
      </c>
      <c r="CX140" t="s">
        <v>148</v>
      </c>
      <c r="CY140" t="s">
        <v>128</v>
      </c>
      <c r="CZ140" t="s">
        <v>135</v>
      </c>
      <c r="DA140" t="s">
        <v>128</v>
      </c>
      <c r="DB140" t="s">
        <v>135</v>
      </c>
      <c r="DC140" t="s">
        <v>128</v>
      </c>
      <c r="DD140" t="s">
        <v>217</v>
      </c>
      <c r="DE140" t="s">
        <v>149</v>
      </c>
      <c r="DF140" t="s">
        <v>142</v>
      </c>
      <c r="DG140" t="s">
        <v>128</v>
      </c>
      <c r="DH140" t="s">
        <v>151</v>
      </c>
      <c r="DI140" t="s">
        <v>239</v>
      </c>
      <c r="DJ140" s="7">
        <f t="shared" si="17"/>
        <v>0.875</v>
      </c>
      <c r="DK140" t="s">
        <v>142</v>
      </c>
      <c r="DL140" t="s">
        <v>128</v>
      </c>
      <c r="DM140" t="s">
        <v>135</v>
      </c>
      <c r="DN140" t="s">
        <v>128</v>
      </c>
      <c r="DO140" t="s">
        <v>135</v>
      </c>
      <c r="DP140" t="s">
        <v>128</v>
      </c>
      <c r="DQ140" t="s">
        <v>152</v>
      </c>
      <c r="DR140" t="s">
        <v>128</v>
      </c>
      <c r="DS140" t="s">
        <v>219</v>
      </c>
      <c r="DT140" t="s">
        <v>128</v>
      </c>
      <c r="DU140" t="s">
        <v>142</v>
      </c>
      <c r="DV140" t="s">
        <v>128</v>
      </c>
      <c r="DW140" t="s">
        <v>128</v>
      </c>
      <c r="DX140" t="s">
        <v>915</v>
      </c>
      <c r="DY140" t="s">
        <v>128</v>
      </c>
    </row>
    <row r="141" spans="1:129" x14ac:dyDescent="0.25">
      <c r="A141" s="5">
        <v>42441</v>
      </c>
      <c r="B141" t="s">
        <v>916</v>
      </c>
      <c r="C141" t="s">
        <v>917</v>
      </c>
      <c r="D141" t="s">
        <v>900</v>
      </c>
      <c r="F141" t="s">
        <v>376</v>
      </c>
      <c r="G141" t="s">
        <v>376</v>
      </c>
      <c r="H141" t="s">
        <v>377</v>
      </c>
      <c r="I141" s="8">
        <v>-17.306862599999999</v>
      </c>
      <c r="J141" s="8">
        <v>179.4366866</v>
      </c>
      <c r="K141" t="s">
        <v>142</v>
      </c>
      <c r="L141" t="s">
        <v>128</v>
      </c>
      <c r="M141" t="s">
        <v>142</v>
      </c>
      <c r="N141" t="s">
        <v>128</v>
      </c>
      <c r="O141" t="s">
        <v>135</v>
      </c>
      <c r="P141" t="s">
        <v>128</v>
      </c>
      <c r="Q141" t="s">
        <v>232</v>
      </c>
      <c r="R141" t="s">
        <v>137</v>
      </c>
      <c r="S141" t="s">
        <v>128</v>
      </c>
      <c r="T141" t="s">
        <v>280</v>
      </c>
      <c r="U141" t="s">
        <v>918</v>
      </c>
      <c r="V141" t="s">
        <v>142</v>
      </c>
      <c r="W141" t="s">
        <v>128</v>
      </c>
      <c r="X141" t="s">
        <v>135</v>
      </c>
      <c r="Y141" t="s">
        <v>128</v>
      </c>
      <c r="Z141" t="s">
        <v>234</v>
      </c>
      <c r="AA141" t="s">
        <v>128</v>
      </c>
      <c r="AB141" t="s">
        <v>906</v>
      </c>
      <c r="AC141" t="s">
        <v>216</v>
      </c>
      <c r="AD141" t="s">
        <v>493</v>
      </c>
      <c r="AE141" t="s">
        <v>377</v>
      </c>
      <c r="AF141" t="s">
        <v>216</v>
      </c>
      <c r="AG141" t="s">
        <v>216</v>
      </c>
      <c r="AH141" t="s">
        <v>216</v>
      </c>
      <c r="AI141" t="s">
        <v>216</v>
      </c>
      <c r="AJ141">
        <v>32</v>
      </c>
      <c r="AK141" t="s">
        <v>161</v>
      </c>
      <c r="AL141" s="7">
        <f t="shared" si="12"/>
        <v>132</v>
      </c>
      <c r="AM141">
        <v>3</v>
      </c>
      <c r="AN141">
        <v>2</v>
      </c>
      <c r="AO141">
        <v>11</v>
      </c>
      <c r="AP141">
        <v>8</v>
      </c>
      <c r="AQ141">
        <v>21</v>
      </c>
      <c r="AR141">
        <v>16</v>
      </c>
      <c r="AS141">
        <v>23</v>
      </c>
      <c r="AT141">
        <v>33</v>
      </c>
      <c r="AU141">
        <v>9</v>
      </c>
      <c r="AV141">
        <v>6</v>
      </c>
      <c r="AW141" t="s">
        <v>128</v>
      </c>
      <c r="AX141" t="s">
        <v>128</v>
      </c>
      <c r="AY141" t="s">
        <v>128</v>
      </c>
      <c r="AZ141" t="s">
        <v>128</v>
      </c>
      <c r="BA141" t="s">
        <v>128</v>
      </c>
      <c r="BB141" t="s">
        <v>128</v>
      </c>
      <c r="BC141" t="s">
        <v>128</v>
      </c>
      <c r="BD141" t="s">
        <v>128</v>
      </c>
      <c r="BE141">
        <v>132</v>
      </c>
      <c r="BF141" t="s">
        <v>128</v>
      </c>
      <c r="BG141" t="s">
        <v>128</v>
      </c>
      <c r="BH141" t="s">
        <v>128</v>
      </c>
      <c r="BI141" t="s">
        <v>128</v>
      </c>
      <c r="BJ141" t="s">
        <v>128</v>
      </c>
      <c r="BK141" t="s">
        <v>128</v>
      </c>
      <c r="BL141">
        <v>2</v>
      </c>
      <c r="BM141">
        <v>5</v>
      </c>
      <c r="BN141">
        <v>0</v>
      </c>
      <c r="BO141">
        <v>0</v>
      </c>
      <c r="BP141">
        <v>0</v>
      </c>
      <c r="BQ141">
        <v>1</v>
      </c>
      <c r="BR141">
        <v>2</v>
      </c>
      <c r="BS141">
        <v>1</v>
      </c>
      <c r="BT141">
        <v>11</v>
      </c>
      <c r="BU141">
        <v>0</v>
      </c>
      <c r="BV141">
        <v>0</v>
      </c>
      <c r="BW141">
        <v>0</v>
      </c>
      <c r="BX141" t="s">
        <v>135</v>
      </c>
      <c r="BY141" t="s">
        <v>128</v>
      </c>
      <c r="BZ141" t="s">
        <v>143</v>
      </c>
      <c r="CA141" t="s">
        <v>906</v>
      </c>
      <c r="CB141" t="s">
        <v>216</v>
      </c>
      <c r="CC141" t="s">
        <v>493</v>
      </c>
      <c r="CD141" t="s">
        <v>377</v>
      </c>
      <c r="CE141" t="s">
        <v>216</v>
      </c>
      <c r="CF141" t="s">
        <v>216</v>
      </c>
      <c r="CG141" t="s">
        <v>216</v>
      </c>
      <c r="CH141" t="s">
        <v>216</v>
      </c>
      <c r="CI141" t="s">
        <v>144</v>
      </c>
      <c r="CJ141" s="7">
        <f t="shared" si="13"/>
        <v>0</v>
      </c>
      <c r="CK141" t="s">
        <v>146</v>
      </c>
      <c r="CL141" s="7">
        <f t="shared" si="14"/>
        <v>16.5</v>
      </c>
      <c r="CM141" t="s">
        <v>146</v>
      </c>
      <c r="CN141" s="7">
        <f t="shared" si="15"/>
        <v>16.5</v>
      </c>
      <c r="CO141" t="s">
        <v>145</v>
      </c>
      <c r="CP141" s="7">
        <f t="shared" si="16"/>
        <v>49.5</v>
      </c>
      <c r="CQ141" t="s">
        <v>147</v>
      </c>
      <c r="CR141" t="s">
        <v>128</v>
      </c>
      <c r="CS141">
        <v>2</v>
      </c>
      <c r="CT141" t="s">
        <v>237</v>
      </c>
      <c r="CU141" t="s">
        <v>128</v>
      </c>
      <c r="CV141" t="s">
        <v>135</v>
      </c>
      <c r="CW141" t="s">
        <v>128</v>
      </c>
      <c r="CX141" t="s">
        <v>148</v>
      </c>
      <c r="CY141" t="s">
        <v>128</v>
      </c>
      <c r="CZ141" t="s">
        <v>135</v>
      </c>
      <c r="DA141" t="s">
        <v>128</v>
      </c>
      <c r="DB141" t="s">
        <v>142</v>
      </c>
      <c r="DC141" t="s">
        <v>128</v>
      </c>
      <c r="DD141" t="s">
        <v>217</v>
      </c>
      <c r="DE141" t="s">
        <v>149</v>
      </c>
      <c r="DF141" t="s">
        <v>142</v>
      </c>
      <c r="DG141" t="s">
        <v>128</v>
      </c>
      <c r="DH141" t="s">
        <v>151</v>
      </c>
      <c r="DI141" t="s">
        <v>501</v>
      </c>
      <c r="DJ141" s="7">
        <f t="shared" si="17"/>
        <v>16.5</v>
      </c>
      <c r="DK141" t="s">
        <v>135</v>
      </c>
      <c r="DL141" t="s">
        <v>128</v>
      </c>
      <c r="DM141" t="s">
        <v>135</v>
      </c>
      <c r="DN141" t="s">
        <v>128</v>
      </c>
      <c r="DO141" t="s">
        <v>135</v>
      </c>
      <c r="DP141" t="s">
        <v>128</v>
      </c>
      <c r="DQ141" t="s">
        <v>469</v>
      </c>
      <c r="DR141" t="s">
        <v>128</v>
      </c>
      <c r="DS141" t="s">
        <v>219</v>
      </c>
      <c r="DT141" t="s">
        <v>128</v>
      </c>
      <c r="DU141" t="s">
        <v>135</v>
      </c>
      <c r="DV141" t="s">
        <v>128</v>
      </c>
      <c r="DW141" t="s">
        <v>128</v>
      </c>
      <c r="DX141" t="s">
        <v>919</v>
      </c>
      <c r="DY141" t="s">
        <v>128</v>
      </c>
    </row>
    <row r="142" spans="1:129" x14ac:dyDescent="0.25">
      <c r="A142" s="5">
        <v>42441</v>
      </c>
      <c r="B142" t="s">
        <v>920</v>
      </c>
      <c r="C142" t="s">
        <v>921</v>
      </c>
      <c r="D142" t="s">
        <v>922</v>
      </c>
      <c r="E142" t="s">
        <v>864</v>
      </c>
      <c r="F142" t="s">
        <v>229</v>
      </c>
      <c r="G142" t="s">
        <v>230</v>
      </c>
      <c r="H142" t="s">
        <v>231</v>
      </c>
      <c r="I142" s="6">
        <v>-17.599900000000002</v>
      </c>
      <c r="J142" s="6">
        <v>178.13839999999999</v>
      </c>
      <c r="K142" t="s">
        <v>237</v>
      </c>
      <c r="L142" t="s">
        <v>128</v>
      </c>
      <c r="M142" t="s">
        <v>237</v>
      </c>
      <c r="N142" t="s">
        <v>128</v>
      </c>
      <c r="O142" t="s">
        <v>142</v>
      </c>
      <c r="P142" t="s">
        <v>128</v>
      </c>
      <c r="Q142" t="s">
        <v>251</v>
      </c>
      <c r="R142" t="s">
        <v>233</v>
      </c>
      <c r="S142" t="s">
        <v>128</v>
      </c>
      <c r="T142" t="s">
        <v>138</v>
      </c>
      <c r="U142" t="s">
        <v>128</v>
      </c>
      <c r="V142" t="s">
        <v>142</v>
      </c>
      <c r="W142" t="s">
        <v>128</v>
      </c>
      <c r="X142" t="s">
        <v>135</v>
      </c>
      <c r="Y142" t="s">
        <v>128</v>
      </c>
      <c r="Z142" t="s">
        <v>234</v>
      </c>
      <c r="AA142" t="s">
        <v>128</v>
      </c>
      <c r="AB142" t="s">
        <v>864</v>
      </c>
      <c r="AC142" t="s">
        <v>235</v>
      </c>
      <c r="AD142" t="s">
        <v>906</v>
      </c>
      <c r="AE142" t="s">
        <v>231</v>
      </c>
      <c r="AF142" t="s">
        <v>216</v>
      </c>
      <c r="AG142" t="s">
        <v>216</v>
      </c>
      <c r="AH142" t="s">
        <v>216</v>
      </c>
      <c r="AI142" t="s">
        <v>216</v>
      </c>
      <c r="AJ142">
        <v>46</v>
      </c>
      <c r="AK142" t="s">
        <v>161</v>
      </c>
      <c r="AL142" s="7">
        <f t="shared" si="12"/>
        <v>124</v>
      </c>
      <c r="AM142">
        <v>9</v>
      </c>
      <c r="AN142">
        <v>8</v>
      </c>
      <c r="AO142">
        <v>15</v>
      </c>
      <c r="AP142">
        <v>9</v>
      </c>
      <c r="AQ142">
        <v>24</v>
      </c>
      <c r="AR142">
        <v>22</v>
      </c>
      <c r="AS142">
        <v>12</v>
      </c>
      <c r="AT142">
        <v>14</v>
      </c>
      <c r="AU142">
        <v>5</v>
      </c>
      <c r="AV142">
        <v>6</v>
      </c>
      <c r="AW142" t="s">
        <v>128</v>
      </c>
      <c r="AX142" t="s">
        <v>128</v>
      </c>
      <c r="AY142" t="s">
        <v>128</v>
      </c>
      <c r="AZ142" t="s">
        <v>128</v>
      </c>
      <c r="BA142" t="s">
        <v>128</v>
      </c>
      <c r="BB142" t="s">
        <v>128</v>
      </c>
      <c r="BC142" t="s">
        <v>128</v>
      </c>
      <c r="BD142" t="s">
        <v>128</v>
      </c>
      <c r="BE142">
        <v>124</v>
      </c>
      <c r="BF142" t="s">
        <v>128</v>
      </c>
      <c r="BG142" t="s">
        <v>128</v>
      </c>
      <c r="BH142" t="s">
        <v>128</v>
      </c>
      <c r="BI142" t="s">
        <v>128</v>
      </c>
      <c r="BJ142" t="s">
        <v>128</v>
      </c>
      <c r="BK142" t="s">
        <v>128</v>
      </c>
      <c r="BL142">
        <v>5</v>
      </c>
      <c r="BM142">
        <v>6</v>
      </c>
      <c r="BN142">
        <v>1</v>
      </c>
      <c r="BO142">
        <v>0</v>
      </c>
      <c r="BP142">
        <v>0</v>
      </c>
      <c r="BQ142">
        <v>0</v>
      </c>
      <c r="BR142">
        <v>2</v>
      </c>
      <c r="BS142">
        <v>0</v>
      </c>
      <c r="BT142">
        <v>93</v>
      </c>
      <c r="BU142" t="s">
        <v>128</v>
      </c>
      <c r="BV142" t="s">
        <v>128</v>
      </c>
      <c r="BW142" t="s">
        <v>128</v>
      </c>
      <c r="BX142" t="s">
        <v>166</v>
      </c>
      <c r="BY142" t="s">
        <v>128</v>
      </c>
      <c r="BZ142" t="s">
        <v>143</v>
      </c>
      <c r="CA142" t="s">
        <v>864</v>
      </c>
      <c r="CB142" t="s">
        <v>235</v>
      </c>
      <c r="CC142" t="s">
        <v>906</v>
      </c>
      <c r="CD142" t="s">
        <v>231</v>
      </c>
      <c r="CE142" t="s">
        <v>128</v>
      </c>
      <c r="CF142" t="s">
        <v>128</v>
      </c>
      <c r="CG142" t="s">
        <v>128</v>
      </c>
      <c r="CH142" t="s">
        <v>128</v>
      </c>
      <c r="CI142" t="s">
        <v>236</v>
      </c>
      <c r="CJ142" s="7" t="str">
        <f t="shared" si="13"/>
        <v>null</v>
      </c>
      <c r="CK142" t="s">
        <v>146</v>
      </c>
      <c r="CL142" s="7">
        <f t="shared" si="14"/>
        <v>15.5</v>
      </c>
      <c r="CM142" t="s">
        <v>236</v>
      </c>
      <c r="CN142" s="7" t="str">
        <f t="shared" si="15"/>
        <v>null</v>
      </c>
      <c r="CO142" t="s">
        <v>257</v>
      </c>
      <c r="CP142" s="7">
        <f t="shared" si="16"/>
        <v>77.5</v>
      </c>
      <c r="CQ142" t="s">
        <v>147</v>
      </c>
      <c r="CR142" t="s">
        <v>128</v>
      </c>
      <c r="CS142">
        <v>2</v>
      </c>
      <c r="CT142" t="s">
        <v>142</v>
      </c>
      <c r="CU142" t="s">
        <v>128</v>
      </c>
      <c r="CV142" t="s">
        <v>142</v>
      </c>
      <c r="CW142" t="s">
        <v>128</v>
      </c>
      <c r="CX142" t="s">
        <v>148</v>
      </c>
      <c r="CY142" t="s">
        <v>128</v>
      </c>
      <c r="CZ142" t="s">
        <v>142</v>
      </c>
      <c r="DA142" t="s">
        <v>128</v>
      </c>
      <c r="DB142" t="s">
        <v>142</v>
      </c>
      <c r="DC142" t="s">
        <v>128</v>
      </c>
      <c r="DD142" t="s">
        <v>149</v>
      </c>
      <c r="DE142" t="s">
        <v>150</v>
      </c>
      <c r="DF142" t="s">
        <v>142</v>
      </c>
      <c r="DG142" t="s">
        <v>128</v>
      </c>
      <c r="DH142" t="s">
        <v>260</v>
      </c>
      <c r="DI142" t="s">
        <v>494</v>
      </c>
      <c r="DJ142" s="7">
        <f t="shared" si="17"/>
        <v>15.5</v>
      </c>
      <c r="DK142" t="s">
        <v>142</v>
      </c>
      <c r="DL142" t="s">
        <v>128</v>
      </c>
      <c r="DM142" t="s">
        <v>142</v>
      </c>
      <c r="DN142" t="s">
        <v>128</v>
      </c>
      <c r="DO142" t="s">
        <v>142</v>
      </c>
      <c r="DP142" t="s">
        <v>128</v>
      </c>
      <c r="DQ142" t="s">
        <v>152</v>
      </c>
      <c r="DR142" t="s">
        <v>128</v>
      </c>
      <c r="DS142" t="s">
        <v>219</v>
      </c>
      <c r="DT142" t="s">
        <v>128</v>
      </c>
      <c r="DU142" t="s">
        <v>142</v>
      </c>
      <c r="DV142" t="s">
        <v>128</v>
      </c>
      <c r="DW142" t="s">
        <v>128</v>
      </c>
      <c r="DX142" t="s">
        <v>923</v>
      </c>
      <c r="DY142" t="s">
        <v>128</v>
      </c>
    </row>
    <row r="143" spans="1:129" x14ac:dyDescent="0.25">
      <c r="A143" s="5">
        <v>42441</v>
      </c>
      <c r="B143" t="s">
        <v>924</v>
      </c>
      <c r="C143" t="s">
        <v>925</v>
      </c>
      <c r="D143" t="s">
        <v>922</v>
      </c>
      <c r="F143" t="s">
        <v>229</v>
      </c>
      <c r="G143" t="s">
        <v>328</v>
      </c>
      <c r="H143" t="s">
        <v>231</v>
      </c>
      <c r="I143" s="6">
        <v>-17.599900000000002</v>
      </c>
      <c r="J143" s="6">
        <v>178.13839999999999</v>
      </c>
      <c r="K143" t="s">
        <v>237</v>
      </c>
      <c r="L143" t="s">
        <v>128</v>
      </c>
      <c r="M143" t="s">
        <v>237</v>
      </c>
      <c r="N143" t="s">
        <v>128</v>
      </c>
      <c r="O143" t="s">
        <v>142</v>
      </c>
      <c r="P143" t="s">
        <v>128</v>
      </c>
      <c r="Q143" t="s">
        <v>251</v>
      </c>
      <c r="R143" t="s">
        <v>233</v>
      </c>
      <c r="S143" t="s">
        <v>128</v>
      </c>
      <c r="T143" t="s">
        <v>138</v>
      </c>
      <c r="U143" t="s">
        <v>128</v>
      </c>
      <c r="V143" t="s">
        <v>142</v>
      </c>
      <c r="W143" t="s">
        <v>128</v>
      </c>
      <c r="X143" t="s">
        <v>142</v>
      </c>
      <c r="Y143" t="s">
        <v>128</v>
      </c>
      <c r="Z143" t="s">
        <v>338</v>
      </c>
      <c r="AA143" t="s">
        <v>128</v>
      </c>
      <c r="AB143" t="s">
        <v>906</v>
      </c>
      <c r="AC143" t="s">
        <v>235</v>
      </c>
      <c r="AD143" t="s">
        <v>926</v>
      </c>
      <c r="AE143" t="s">
        <v>231</v>
      </c>
      <c r="AF143" t="s">
        <v>216</v>
      </c>
      <c r="AG143" t="s">
        <v>216</v>
      </c>
      <c r="AH143" t="s">
        <v>216</v>
      </c>
      <c r="AI143" t="s">
        <v>216</v>
      </c>
      <c r="AJ143">
        <v>0</v>
      </c>
      <c r="AK143" t="s">
        <v>161</v>
      </c>
      <c r="AL143" s="7">
        <f t="shared" si="12"/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 t="s">
        <v>128</v>
      </c>
      <c r="AX143" t="s">
        <v>128</v>
      </c>
      <c r="AY143" t="s">
        <v>128</v>
      </c>
      <c r="AZ143" t="s">
        <v>128</v>
      </c>
      <c r="BA143" t="s">
        <v>128</v>
      </c>
      <c r="BB143" t="s">
        <v>128</v>
      </c>
      <c r="BC143" t="s">
        <v>128</v>
      </c>
      <c r="BD143" t="s">
        <v>128</v>
      </c>
      <c r="BE143">
        <v>0</v>
      </c>
      <c r="BF143" t="s">
        <v>128</v>
      </c>
      <c r="BG143" t="s">
        <v>128</v>
      </c>
      <c r="BH143" t="s">
        <v>128</v>
      </c>
      <c r="BI143" t="s">
        <v>128</v>
      </c>
      <c r="BJ143" t="s">
        <v>128</v>
      </c>
      <c r="BK143" t="s">
        <v>128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 t="s">
        <v>128</v>
      </c>
      <c r="BW143" t="s">
        <v>128</v>
      </c>
      <c r="BX143" t="s">
        <v>142</v>
      </c>
      <c r="BY143" t="s">
        <v>128</v>
      </c>
      <c r="BZ143" t="s">
        <v>143</v>
      </c>
      <c r="CA143" t="s">
        <v>216</v>
      </c>
      <c r="CB143" t="s">
        <v>216</v>
      </c>
      <c r="CC143" t="s">
        <v>216</v>
      </c>
      <c r="CD143" t="s">
        <v>216</v>
      </c>
      <c r="CE143" t="s">
        <v>216</v>
      </c>
      <c r="CF143" t="s">
        <v>216</v>
      </c>
      <c r="CG143" t="s">
        <v>216</v>
      </c>
      <c r="CH143" t="s">
        <v>216</v>
      </c>
      <c r="CI143" t="s">
        <v>236</v>
      </c>
      <c r="CJ143" s="7" t="str">
        <f t="shared" si="13"/>
        <v>null</v>
      </c>
      <c r="CK143" t="s">
        <v>236</v>
      </c>
      <c r="CL143" s="7" t="str">
        <f t="shared" si="14"/>
        <v>null</v>
      </c>
      <c r="CM143" t="s">
        <v>236</v>
      </c>
      <c r="CN143" s="7" t="str">
        <f t="shared" si="15"/>
        <v>null</v>
      </c>
      <c r="CO143" t="s">
        <v>236</v>
      </c>
      <c r="CP143" s="7" t="str">
        <f t="shared" si="16"/>
        <v>null</v>
      </c>
      <c r="CQ143" t="s">
        <v>236</v>
      </c>
      <c r="CR143" t="s">
        <v>128</v>
      </c>
      <c r="CS143">
        <v>0</v>
      </c>
      <c r="CT143" t="s">
        <v>237</v>
      </c>
      <c r="CU143" t="s">
        <v>128</v>
      </c>
      <c r="CV143" t="s">
        <v>237</v>
      </c>
      <c r="CW143" t="s">
        <v>128</v>
      </c>
      <c r="CX143" t="s">
        <v>238</v>
      </c>
      <c r="CY143" t="s">
        <v>128</v>
      </c>
      <c r="CZ143" t="s">
        <v>237</v>
      </c>
      <c r="DA143" t="s">
        <v>128</v>
      </c>
      <c r="DB143" t="s">
        <v>237</v>
      </c>
      <c r="DC143" t="s">
        <v>128</v>
      </c>
      <c r="DD143" t="s">
        <v>150</v>
      </c>
      <c r="DE143" t="s">
        <v>170</v>
      </c>
      <c r="DF143" t="s">
        <v>237</v>
      </c>
      <c r="DG143" t="s">
        <v>128</v>
      </c>
      <c r="DH143" t="s">
        <v>236</v>
      </c>
      <c r="DI143" t="s">
        <v>236</v>
      </c>
      <c r="DJ143" s="7">
        <f t="shared" si="17"/>
        <v>0</v>
      </c>
      <c r="DK143" t="s">
        <v>237</v>
      </c>
      <c r="DL143" t="s">
        <v>128</v>
      </c>
      <c r="DM143" t="s">
        <v>237</v>
      </c>
      <c r="DN143" t="s">
        <v>128</v>
      </c>
      <c r="DO143" t="s">
        <v>237</v>
      </c>
      <c r="DP143" t="s">
        <v>128</v>
      </c>
      <c r="DQ143" t="s">
        <v>240</v>
      </c>
      <c r="DR143" t="s">
        <v>128</v>
      </c>
      <c r="DS143" t="s">
        <v>241</v>
      </c>
      <c r="DT143" t="s">
        <v>128</v>
      </c>
      <c r="DU143" t="s">
        <v>237</v>
      </c>
      <c r="DV143" t="s">
        <v>128</v>
      </c>
      <c r="DW143" t="s">
        <v>128</v>
      </c>
      <c r="DX143" t="s">
        <v>927</v>
      </c>
      <c r="DY143" t="s">
        <v>128</v>
      </c>
    </row>
    <row r="144" spans="1:129" x14ac:dyDescent="0.25">
      <c r="A144" s="5">
        <v>42442</v>
      </c>
      <c r="B144" t="s">
        <v>928</v>
      </c>
      <c r="C144" t="s">
        <v>929</v>
      </c>
      <c r="D144" t="s">
        <v>930</v>
      </c>
      <c r="E144" t="s">
        <v>537</v>
      </c>
      <c r="F144" t="s">
        <v>538</v>
      </c>
      <c r="G144" t="s">
        <v>538</v>
      </c>
      <c r="H144" t="s">
        <v>377</v>
      </c>
      <c r="I144" s="6">
        <v>-17.690000000000001</v>
      </c>
      <c r="J144" s="6">
        <v>178.83160000000001</v>
      </c>
      <c r="K144" t="s">
        <v>237</v>
      </c>
      <c r="L144" t="s">
        <v>128</v>
      </c>
      <c r="M144" t="s">
        <v>237</v>
      </c>
      <c r="N144" t="s">
        <v>128</v>
      </c>
      <c r="O144" t="s">
        <v>135</v>
      </c>
      <c r="P144" t="s">
        <v>128</v>
      </c>
      <c r="Q144" t="s">
        <v>232</v>
      </c>
      <c r="R144" t="s">
        <v>137</v>
      </c>
      <c r="S144" t="s">
        <v>128</v>
      </c>
      <c r="T144" t="s">
        <v>238</v>
      </c>
      <c r="U144" t="s">
        <v>128</v>
      </c>
      <c r="V144" t="s">
        <v>142</v>
      </c>
      <c r="W144" t="s">
        <v>128</v>
      </c>
      <c r="X144" t="s">
        <v>142</v>
      </c>
      <c r="Y144" t="s">
        <v>128</v>
      </c>
      <c r="Z144" t="s">
        <v>234</v>
      </c>
      <c r="AA144" t="s">
        <v>128</v>
      </c>
      <c r="AB144" t="s">
        <v>931</v>
      </c>
      <c r="AC144" t="s">
        <v>537</v>
      </c>
      <c r="AD144" t="s">
        <v>538</v>
      </c>
      <c r="AE144" t="s">
        <v>377</v>
      </c>
      <c r="AF144" t="s">
        <v>409</v>
      </c>
      <c r="AG144" t="s">
        <v>409</v>
      </c>
      <c r="AH144" t="s">
        <v>409</v>
      </c>
      <c r="AI144" t="s">
        <v>409</v>
      </c>
      <c r="AJ144">
        <v>0</v>
      </c>
      <c r="AK144" t="s">
        <v>180</v>
      </c>
      <c r="AL144" s="7">
        <f t="shared" si="12"/>
        <v>0</v>
      </c>
      <c r="AM144" t="s">
        <v>128</v>
      </c>
      <c r="AN144" t="s">
        <v>128</v>
      </c>
      <c r="AO144" t="s">
        <v>128</v>
      </c>
      <c r="AP144" t="s">
        <v>128</v>
      </c>
      <c r="AQ144" t="s">
        <v>128</v>
      </c>
      <c r="AR144" t="s">
        <v>128</v>
      </c>
      <c r="AS144" t="s">
        <v>128</v>
      </c>
      <c r="AT144" t="s">
        <v>128</v>
      </c>
      <c r="AU144" t="s">
        <v>128</v>
      </c>
      <c r="AV144" t="s">
        <v>128</v>
      </c>
      <c r="AW144" t="s">
        <v>128</v>
      </c>
      <c r="AX144" t="s">
        <v>128</v>
      </c>
      <c r="AY144" t="s">
        <v>128</v>
      </c>
      <c r="AZ144" t="s">
        <v>128</v>
      </c>
      <c r="BA144" t="s">
        <v>128</v>
      </c>
      <c r="BB144" t="s">
        <v>128</v>
      </c>
      <c r="BC144" t="s">
        <v>128</v>
      </c>
      <c r="BD144">
        <v>0</v>
      </c>
      <c r="BE144" t="s">
        <v>128</v>
      </c>
      <c r="BF144" t="s">
        <v>128</v>
      </c>
      <c r="BG144" t="s">
        <v>128</v>
      </c>
      <c r="BH144" t="s">
        <v>128</v>
      </c>
      <c r="BI144" t="s">
        <v>128</v>
      </c>
      <c r="BJ144" t="s">
        <v>128</v>
      </c>
      <c r="BK144" t="s">
        <v>128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 t="s">
        <v>128</v>
      </c>
      <c r="BU144">
        <v>0</v>
      </c>
      <c r="BV144">
        <v>0</v>
      </c>
      <c r="BW144">
        <v>0</v>
      </c>
      <c r="BX144" t="s">
        <v>167</v>
      </c>
      <c r="BY144" t="s">
        <v>410</v>
      </c>
      <c r="BZ144" t="s">
        <v>143</v>
      </c>
      <c r="CA144" t="s">
        <v>409</v>
      </c>
      <c r="CB144" t="s">
        <v>409</v>
      </c>
      <c r="CC144" t="s">
        <v>409</v>
      </c>
      <c r="CD144" t="s">
        <v>409</v>
      </c>
      <c r="CE144" t="s">
        <v>409</v>
      </c>
      <c r="CF144" t="s">
        <v>409</v>
      </c>
      <c r="CG144" t="s">
        <v>409</v>
      </c>
      <c r="CH144" t="s">
        <v>409</v>
      </c>
      <c r="CI144" t="s">
        <v>144</v>
      </c>
      <c r="CJ144" s="7">
        <f t="shared" si="13"/>
        <v>0</v>
      </c>
      <c r="CK144" t="s">
        <v>144</v>
      </c>
      <c r="CL144" s="7">
        <f t="shared" si="14"/>
        <v>0</v>
      </c>
      <c r="CM144" t="s">
        <v>144</v>
      </c>
      <c r="CN144" s="7">
        <f t="shared" si="15"/>
        <v>0</v>
      </c>
      <c r="CO144" t="s">
        <v>144</v>
      </c>
      <c r="CP144" s="7">
        <f t="shared" si="16"/>
        <v>0</v>
      </c>
      <c r="CQ144" t="s">
        <v>184</v>
      </c>
      <c r="CR144" t="s">
        <v>410</v>
      </c>
      <c r="CS144">
        <v>0</v>
      </c>
      <c r="CT144" t="s">
        <v>167</v>
      </c>
      <c r="CU144" t="s">
        <v>410</v>
      </c>
      <c r="CV144" t="s">
        <v>167</v>
      </c>
      <c r="CW144" t="s">
        <v>410</v>
      </c>
      <c r="CX144" t="s">
        <v>186</v>
      </c>
      <c r="CY144" t="s">
        <v>410</v>
      </c>
      <c r="CZ144" t="s">
        <v>167</v>
      </c>
      <c r="DA144" t="s">
        <v>410</v>
      </c>
      <c r="DB144" t="s">
        <v>167</v>
      </c>
      <c r="DC144" t="s">
        <v>410</v>
      </c>
      <c r="DD144" t="s">
        <v>150</v>
      </c>
      <c r="DE144" t="s">
        <v>170</v>
      </c>
      <c r="DF144" t="s">
        <v>167</v>
      </c>
      <c r="DG144" t="s">
        <v>410</v>
      </c>
      <c r="DH144" t="s">
        <v>184</v>
      </c>
      <c r="DI144" t="s">
        <v>144</v>
      </c>
      <c r="DJ144" s="7">
        <f t="shared" si="17"/>
        <v>0</v>
      </c>
      <c r="DK144" t="s">
        <v>167</v>
      </c>
      <c r="DL144" t="s">
        <v>410</v>
      </c>
      <c r="DM144" t="s">
        <v>167</v>
      </c>
      <c r="DN144" t="s">
        <v>410</v>
      </c>
      <c r="DO144" t="s">
        <v>167</v>
      </c>
      <c r="DP144" t="s">
        <v>410</v>
      </c>
      <c r="DQ144" t="s">
        <v>187</v>
      </c>
      <c r="DR144" t="s">
        <v>410</v>
      </c>
      <c r="DS144" t="s">
        <v>188</v>
      </c>
      <c r="DT144" t="s">
        <v>410</v>
      </c>
      <c r="DU144" t="s">
        <v>167</v>
      </c>
      <c r="DV144" t="s">
        <v>410</v>
      </c>
      <c r="DW144" t="s">
        <v>128</v>
      </c>
      <c r="DX144" t="s">
        <v>932</v>
      </c>
      <c r="DY144" t="s">
        <v>128</v>
      </c>
    </row>
    <row r="145" spans="1:129" x14ac:dyDescent="0.25">
      <c r="A145" s="5">
        <v>42441</v>
      </c>
      <c r="B145" t="s">
        <v>933</v>
      </c>
      <c r="C145" t="s">
        <v>934</v>
      </c>
      <c r="D145" t="s">
        <v>935</v>
      </c>
      <c r="E145" t="s">
        <v>537</v>
      </c>
      <c r="F145" t="s">
        <v>538</v>
      </c>
      <c r="G145" t="s">
        <v>538</v>
      </c>
      <c r="H145" t="s">
        <v>377</v>
      </c>
      <c r="I145" s="6">
        <v>-17.690000000000001</v>
      </c>
      <c r="J145" s="6">
        <v>178.83160000000001</v>
      </c>
      <c r="K145" t="s">
        <v>237</v>
      </c>
      <c r="L145" t="s">
        <v>128</v>
      </c>
      <c r="M145" t="s">
        <v>237</v>
      </c>
      <c r="N145" t="s">
        <v>128</v>
      </c>
      <c r="O145" t="s">
        <v>135</v>
      </c>
      <c r="P145" t="s">
        <v>128</v>
      </c>
      <c r="Q145" t="s">
        <v>232</v>
      </c>
      <c r="R145" t="s">
        <v>395</v>
      </c>
      <c r="S145" t="s">
        <v>128</v>
      </c>
      <c r="T145" t="s">
        <v>138</v>
      </c>
      <c r="U145" t="s">
        <v>128</v>
      </c>
      <c r="V145" t="s">
        <v>142</v>
      </c>
      <c r="W145" t="s">
        <v>128</v>
      </c>
      <c r="X145" t="s">
        <v>142</v>
      </c>
      <c r="Y145" t="s">
        <v>128</v>
      </c>
      <c r="Z145" t="s">
        <v>234</v>
      </c>
      <c r="AA145" t="s">
        <v>128</v>
      </c>
      <c r="AB145" t="s">
        <v>936</v>
      </c>
      <c r="AC145" t="s">
        <v>537</v>
      </c>
      <c r="AD145" t="s">
        <v>668</v>
      </c>
      <c r="AE145" t="s">
        <v>377</v>
      </c>
      <c r="AF145" t="s">
        <v>216</v>
      </c>
      <c r="AG145" t="s">
        <v>216</v>
      </c>
      <c r="AH145" t="s">
        <v>216</v>
      </c>
      <c r="AI145" t="s">
        <v>216</v>
      </c>
      <c r="AJ145">
        <v>0</v>
      </c>
      <c r="AK145" t="s">
        <v>161</v>
      </c>
      <c r="AL145" s="7">
        <f t="shared" si="12"/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 t="s">
        <v>128</v>
      </c>
      <c r="AX145" t="s">
        <v>128</v>
      </c>
      <c r="AY145" t="s">
        <v>128</v>
      </c>
      <c r="AZ145" t="s">
        <v>128</v>
      </c>
      <c r="BA145" t="s">
        <v>128</v>
      </c>
      <c r="BB145" t="s">
        <v>128</v>
      </c>
      <c r="BC145" t="s">
        <v>128</v>
      </c>
      <c r="BD145" t="s">
        <v>128</v>
      </c>
      <c r="BE145">
        <v>0</v>
      </c>
      <c r="BF145" t="s">
        <v>128</v>
      </c>
      <c r="BG145" t="s">
        <v>128</v>
      </c>
      <c r="BH145" t="s">
        <v>128</v>
      </c>
      <c r="BI145" t="s">
        <v>128</v>
      </c>
      <c r="BJ145" t="s">
        <v>128</v>
      </c>
      <c r="BK145" t="s">
        <v>128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 t="s">
        <v>142</v>
      </c>
      <c r="BY145" t="s">
        <v>128</v>
      </c>
      <c r="BZ145" t="s">
        <v>143</v>
      </c>
      <c r="CA145" t="s">
        <v>216</v>
      </c>
      <c r="CB145" t="s">
        <v>216</v>
      </c>
      <c r="CC145" t="s">
        <v>216</v>
      </c>
      <c r="CD145" t="s">
        <v>216</v>
      </c>
      <c r="CE145" t="s">
        <v>216</v>
      </c>
      <c r="CF145" t="s">
        <v>216</v>
      </c>
      <c r="CG145" t="s">
        <v>216</v>
      </c>
      <c r="CH145" t="s">
        <v>216</v>
      </c>
      <c r="CI145" t="s">
        <v>236</v>
      </c>
      <c r="CJ145" s="7" t="str">
        <f t="shared" si="13"/>
        <v>null</v>
      </c>
      <c r="CK145" t="s">
        <v>236</v>
      </c>
      <c r="CL145" s="7" t="str">
        <f t="shared" si="14"/>
        <v>null</v>
      </c>
      <c r="CM145" t="s">
        <v>236</v>
      </c>
      <c r="CN145" s="7" t="str">
        <f t="shared" si="15"/>
        <v>null</v>
      </c>
      <c r="CO145" t="s">
        <v>236</v>
      </c>
      <c r="CP145" s="7" t="str">
        <f t="shared" si="16"/>
        <v>null</v>
      </c>
      <c r="CQ145" t="s">
        <v>236</v>
      </c>
      <c r="CR145" t="s">
        <v>128</v>
      </c>
      <c r="CS145">
        <v>0</v>
      </c>
      <c r="CT145" t="s">
        <v>237</v>
      </c>
      <c r="CU145" t="s">
        <v>128</v>
      </c>
      <c r="CV145" t="s">
        <v>237</v>
      </c>
      <c r="CW145" t="s">
        <v>128</v>
      </c>
      <c r="CX145" t="s">
        <v>238</v>
      </c>
      <c r="CY145" t="s">
        <v>128</v>
      </c>
      <c r="CZ145" t="s">
        <v>237</v>
      </c>
      <c r="DA145" t="s">
        <v>128</v>
      </c>
      <c r="DB145" t="s">
        <v>237</v>
      </c>
      <c r="DC145" t="s">
        <v>128</v>
      </c>
      <c r="DD145" t="s">
        <v>150</v>
      </c>
      <c r="DE145" t="s">
        <v>170</v>
      </c>
      <c r="DF145" t="s">
        <v>237</v>
      </c>
      <c r="DG145" t="s">
        <v>128</v>
      </c>
      <c r="DH145" t="s">
        <v>236</v>
      </c>
      <c r="DI145" t="s">
        <v>236</v>
      </c>
      <c r="DJ145" s="7">
        <f t="shared" si="17"/>
        <v>0</v>
      </c>
      <c r="DK145" t="s">
        <v>237</v>
      </c>
      <c r="DL145" t="s">
        <v>128</v>
      </c>
      <c r="DM145" t="s">
        <v>237</v>
      </c>
      <c r="DN145" t="s">
        <v>128</v>
      </c>
      <c r="DO145" t="s">
        <v>237</v>
      </c>
      <c r="DP145" t="s">
        <v>128</v>
      </c>
      <c r="DQ145" t="s">
        <v>240</v>
      </c>
      <c r="DR145" t="s">
        <v>128</v>
      </c>
      <c r="DS145" t="s">
        <v>241</v>
      </c>
      <c r="DT145" t="s">
        <v>128</v>
      </c>
      <c r="DU145" t="s">
        <v>237</v>
      </c>
      <c r="DV145" t="s">
        <v>128</v>
      </c>
      <c r="DW145" t="s">
        <v>128</v>
      </c>
      <c r="DX145" t="s">
        <v>937</v>
      </c>
      <c r="DY145" t="s">
        <v>128</v>
      </c>
    </row>
    <row r="146" spans="1:129" x14ac:dyDescent="0.25">
      <c r="A146" s="5">
        <v>42442</v>
      </c>
      <c r="B146" t="s">
        <v>938</v>
      </c>
      <c r="C146" t="s">
        <v>939</v>
      </c>
      <c r="D146" t="s">
        <v>940</v>
      </c>
      <c r="E146" t="s">
        <v>629</v>
      </c>
      <c r="F146" t="s">
        <v>229</v>
      </c>
      <c r="G146" t="s">
        <v>265</v>
      </c>
      <c r="H146" t="s">
        <v>231</v>
      </c>
      <c r="I146" s="8">
        <v>-17.566138200000001</v>
      </c>
      <c r="J146" s="8">
        <v>178.1295776</v>
      </c>
      <c r="K146" t="s">
        <v>237</v>
      </c>
      <c r="L146" t="s">
        <v>128</v>
      </c>
      <c r="M146" t="s">
        <v>237</v>
      </c>
      <c r="N146" t="s">
        <v>128</v>
      </c>
      <c r="O146" t="s">
        <v>142</v>
      </c>
      <c r="P146" t="s">
        <v>128</v>
      </c>
      <c r="Q146" t="s">
        <v>251</v>
      </c>
      <c r="R146" t="s">
        <v>233</v>
      </c>
      <c r="S146" t="s">
        <v>128</v>
      </c>
      <c r="T146" t="s">
        <v>245</v>
      </c>
      <c r="U146" t="s">
        <v>128</v>
      </c>
      <c r="V146" t="s">
        <v>142</v>
      </c>
      <c r="W146" t="s">
        <v>128</v>
      </c>
      <c r="X146" t="s">
        <v>142</v>
      </c>
      <c r="Y146" t="s">
        <v>128</v>
      </c>
      <c r="Z146" t="s">
        <v>234</v>
      </c>
      <c r="AA146" t="s">
        <v>128</v>
      </c>
      <c r="AB146" t="s">
        <v>941</v>
      </c>
      <c r="AC146" t="s">
        <v>312</v>
      </c>
      <c r="AD146" t="s">
        <v>779</v>
      </c>
      <c r="AE146" t="s">
        <v>314</v>
      </c>
      <c r="AF146" t="s">
        <v>216</v>
      </c>
      <c r="AG146" t="s">
        <v>216</v>
      </c>
      <c r="AH146" t="s">
        <v>216</v>
      </c>
      <c r="AI146" t="s">
        <v>216</v>
      </c>
      <c r="AJ146">
        <v>0</v>
      </c>
      <c r="AK146" t="s">
        <v>180</v>
      </c>
      <c r="AL146" s="7">
        <f t="shared" si="12"/>
        <v>0</v>
      </c>
      <c r="AM146" t="s">
        <v>128</v>
      </c>
      <c r="AN146" t="s">
        <v>128</v>
      </c>
      <c r="AO146" t="s">
        <v>128</v>
      </c>
      <c r="AP146" t="s">
        <v>128</v>
      </c>
      <c r="AQ146" t="s">
        <v>128</v>
      </c>
      <c r="AR146" t="s">
        <v>128</v>
      </c>
      <c r="AS146" t="s">
        <v>128</v>
      </c>
      <c r="AT146" t="s">
        <v>128</v>
      </c>
      <c r="AU146" t="s">
        <v>128</v>
      </c>
      <c r="AV146" t="s">
        <v>128</v>
      </c>
      <c r="AW146" t="s">
        <v>128</v>
      </c>
      <c r="AX146" t="s">
        <v>128</v>
      </c>
      <c r="AY146" t="s">
        <v>128</v>
      </c>
      <c r="AZ146" t="s">
        <v>128</v>
      </c>
      <c r="BA146" t="s">
        <v>128</v>
      </c>
      <c r="BB146" t="s">
        <v>128</v>
      </c>
      <c r="BC146" t="s">
        <v>128</v>
      </c>
      <c r="BD146">
        <v>0</v>
      </c>
      <c r="BE146" t="s">
        <v>128</v>
      </c>
      <c r="BF146" t="s">
        <v>128</v>
      </c>
      <c r="BG146" t="s">
        <v>128</v>
      </c>
      <c r="BH146" t="s">
        <v>128</v>
      </c>
      <c r="BI146" t="s">
        <v>128</v>
      </c>
      <c r="BJ146" t="s">
        <v>128</v>
      </c>
      <c r="BK146" t="s">
        <v>128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 t="s">
        <v>237</v>
      </c>
      <c r="BY146" t="s">
        <v>128</v>
      </c>
      <c r="BZ146" t="s">
        <v>143</v>
      </c>
      <c r="CA146" t="s">
        <v>941</v>
      </c>
      <c r="CB146" t="s">
        <v>312</v>
      </c>
      <c r="CC146" t="s">
        <v>779</v>
      </c>
      <c r="CD146" t="s">
        <v>314</v>
      </c>
      <c r="CE146" t="s">
        <v>216</v>
      </c>
      <c r="CF146" t="s">
        <v>216</v>
      </c>
      <c r="CG146" t="s">
        <v>216</v>
      </c>
      <c r="CH146" t="s">
        <v>216</v>
      </c>
      <c r="CI146" t="s">
        <v>236</v>
      </c>
      <c r="CJ146" s="7" t="str">
        <f t="shared" si="13"/>
        <v>null</v>
      </c>
      <c r="CK146" t="s">
        <v>236</v>
      </c>
      <c r="CL146" s="7" t="str">
        <f t="shared" si="14"/>
        <v>null</v>
      </c>
      <c r="CM146" t="s">
        <v>145</v>
      </c>
      <c r="CN146" s="7">
        <f t="shared" si="15"/>
        <v>0</v>
      </c>
      <c r="CO146" t="s">
        <v>236</v>
      </c>
      <c r="CP146" s="7" t="str">
        <f t="shared" si="16"/>
        <v>null</v>
      </c>
      <c r="CQ146" t="s">
        <v>236</v>
      </c>
      <c r="CR146" t="s">
        <v>128</v>
      </c>
      <c r="CS146">
        <v>0</v>
      </c>
      <c r="CT146" t="s">
        <v>237</v>
      </c>
      <c r="CU146" t="s">
        <v>128</v>
      </c>
      <c r="CV146" t="s">
        <v>237</v>
      </c>
      <c r="CW146" t="s">
        <v>128</v>
      </c>
      <c r="CX146" t="s">
        <v>238</v>
      </c>
      <c r="CY146" t="s">
        <v>128</v>
      </c>
      <c r="CZ146" t="s">
        <v>237</v>
      </c>
      <c r="DA146" t="s">
        <v>128</v>
      </c>
      <c r="DB146" t="s">
        <v>237</v>
      </c>
      <c r="DC146" t="s">
        <v>128</v>
      </c>
      <c r="DD146" t="s">
        <v>150</v>
      </c>
      <c r="DE146" t="s">
        <v>170</v>
      </c>
      <c r="DF146" t="s">
        <v>237</v>
      </c>
      <c r="DG146" t="s">
        <v>128</v>
      </c>
      <c r="DH146" t="s">
        <v>236</v>
      </c>
      <c r="DI146" t="s">
        <v>236</v>
      </c>
      <c r="DJ146" s="7">
        <f t="shared" si="17"/>
        <v>0</v>
      </c>
      <c r="DK146" t="s">
        <v>237</v>
      </c>
      <c r="DL146" t="s">
        <v>128</v>
      </c>
      <c r="DM146" t="s">
        <v>237</v>
      </c>
      <c r="DN146" t="s">
        <v>128</v>
      </c>
      <c r="DO146" t="s">
        <v>237</v>
      </c>
      <c r="DP146" t="s">
        <v>128</v>
      </c>
      <c r="DQ146" t="s">
        <v>240</v>
      </c>
      <c r="DR146" t="s">
        <v>128</v>
      </c>
      <c r="DS146" t="s">
        <v>241</v>
      </c>
      <c r="DT146" t="s">
        <v>128</v>
      </c>
      <c r="DU146" t="s">
        <v>237</v>
      </c>
      <c r="DV146" t="s">
        <v>128</v>
      </c>
      <c r="DW146" t="s">
        <v>128</v>
      </c>
      <c r="DX146" t="s">
        <v>942</v>
      </c>
      <c r="DY146" t="s">
        <v>128</v>
      </c>
    </row>
    <row r="147" spans="1:129" x14ac:dyDescent="0.25">
      <c r="A147" s="5">
        <v>42441</v>
      </c>
      <c r="B147" t="s">
        <v>943</v>
      </c>
      <c r="C147" t="s">
        <v>944</v>
      </c>
      <c r="D147" t="s">
        <v>945</v>
      </c>
      <c r="E147" t="s">
        <v>946</v>
      </c>
      <c r="F147" t="s">
        <v>367</v>
      </c>
      <c r="G147" t="s">
        <v>368</v>
      </c>
      <c r="H147" t="s">
        <v>368</v>
      </c>
      <c r="I147" s="6">
        <v>-16.771699999999999</v>
      </c>
      <c r="J147" s="6">
        <v>-179.9709</v>
      </c>
      <c r="K147" t="s">
        <v>142</v>
      </c>
      <c r="L147" t="s">
        <v>128</v>
      </c>
      <c r="M147" t="s">
        <v>142</v>
      </c>
      <c r="N147" t="s">
        <v>128</v>
      </c>
      <c r="O147" t="s">
        <v>142</v>
      </c>
      <c r="P147" t="s">
        <v>128</v>
      </c>
      <c r="Q147" t="s">
        <v>251</v>
      </c>
      <c r="R147" t="s">
        <v>137</v>
      </c>
      <c r="S147" t="s">
        <v>128</v>
      </c>
      <c r="T147" t="s">
        <v>138</v>
      </c>
      <c r="U147" t="s">
        <v>128</v>
      </c>
      <c r="V147" t="s">
        <v>142</v>
      </c>
      <c r="W147" t="s">
        <v>128</v>
      </c>
      <c r="X147" t="s">
        <v>142</v>
      </c>
      <c r="Y147" t="s">
        <v>128</v>
      </c>
      <c r="Z147" t="s">
        <v>234</v>
      </c>
      <c r="AA147" t="s">
        <v>128</v>
      </c>
      <c r="AB147" t="s">
        <v>369</v>
      </c>
      <c r="AC147" t="s">
        <v>367</v>
      </c>
      <c r="AD147" t="s">
        <v>369</v>
      </c>
      <c r="AE147" t="s">
        <v>368</v>
      </c>
      <c r="AF147" t="s">
        <v>369</v>
      </c>
      <c r="AG147" t="s">
        <v>367</v>
      </c>
      <c r="AH147" t="s">
        <v>369</v>
      </c>
      <c r="AI147" t="s">
        <v>368</v>
      </c>
      <c r="AJ147">
        <v>10</v>
      </c>
      <c r="AK147" t="s">
        <v>180</v>
      </c>
      <c r="AL147" s="7">
        <f t="shared" si="12"/>
        <v>0</v>
      </c>
      <c r="AM147" t="s">
        <v>128</v>
      </c>
      <c r="AN147" t="s">
        <v>128</v>
      </c>
      <c r="AO147" t="s">
        <v>128</v>
      </c>
      <c r="AP147" t="s">
        <v>128</v>
      </c>
      <c r="AQ147" t="s">
        <v>128</v>
      </c>
      <c r="AR147" t="s">
        <v>128</v>
      </c>
      <c r="AS147" t="s">
        <v>128</v>
      </c>
      <c r="AT147" t="s">
        <v>128</v>
      </c>
      <c r="AU147" t="s">
        <v>128</v>
      </c>
      <c r="AV147" t="s">
        <v>128</v>
      </c>
      <c r="AW147" t="s">
        <v>128</v>
      </c>
      <c r="AX147" t="s">
        <v>128</v>
      </c>
      <c r="AY147" t="s">
        <v>128</v>
      </c>
      <c r="AZ147" t="s">
        <v>128</v>
      </c>
      <c r="BA147" t="s">
        <v>128</v>
      </c>
      <c r="BB147" t="s">
        <v>128</v>
      </c>
      <c r="BC147" t="s">
        <v>128</v>
      </c>
      <c r="BD147">
        <v>0</v>
      </c>
      <c r="BE147" t="s">
        <v>128</v>
      </c>
      <c r="BF147" t="s">
        <v>128</v>
      </c>
      <c r="BG147" t="s">
        <v>128</v>
      </c>
      <c r="BH147" t="s">
        <v>128</v>
      </c>
      <c r="BI147" t="s">
        <v>128</v>
      </c>
      <c r="BJ147" t="s">
        <v>128</v>
      </c>
      <c r="BK147" t="s">
        <v>128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 t="s">
        <v>167</v>
      </c>
      <c r="BY147" t="s">
        <v>192</v>
      </c>
      <c r="BZ147" t="s">
        <v>143</v>
      </c>
      <c r="CA147" t="s">
        <v>369</v>
      </c>
      <c r="CB147" t="s">
        <v>367</v>
      </c>
      <c r="CC147" t="s">
        <v>369</v>
      </c>
      <c r="CD147" t="s">
        <v>368</v>
      </c>
      <c r="CE147" t="s">
        <v>369</v>
      </c>
      <c r="CF147" t="s">
        <v>367</v>
      </c>
      <c r="CG147" t="s">
        <v>369</v>
      </c>
      <c r="CH147" t="s">
        <v>368</v>
      </c>
      <c r="CI147" t="s">
        <v>236</v>
      </c>
      <c r="CJ147" s="7" t="str">
        <f t="shared" si="13"/>
        <v>null</v>
      </c>
      <c r="CK147" t="s">
        <v>236</v>
      </c>
      <c r="CL147" s="7" t="str">
        <f t="shared" si="14"/>
        <v>null</v>
      </c>
      <c r="CM147" t="s">
        <v>236</v>
      </c>
      <c r="CN147" s="7" t="str">
        <f t="shared" si="15"/>
        <v>null</v>
      </c>
      <c r="CO147" t="s">
        <v>144</v>
      </c>
      <c r="CP147" s="7">
        <f t="shared" si="16"/>
        <v>0</v>
      </c>
      <c r="CQ147" t="s">
        <v>184</v>
      </c>
      <c r="CR147" t="s">
        <v>192</v>
      </c>
      <c r="CS147">
        <v>0</v>
      </c>
      <c r="CT147" t="s">
        <v>167</v>
      </c>
      <c r="CU147" t="s">
        <v>192</v>
      </c>
      <c r="CV147" t="s">
        <v>167</v>
      </c>
      <c r="CW147" t="s">
        <v>192</v>
      </c>
      <c r="CX147" t="s">
        <v>186</v>
      </c>
      <c r="CY147" t="s">
        <v>192</v>
      </c>
      <c r="CZ147" t="s">
        <v>167</v>
      </c>
      <c r="DA147" t="s">
        <v>192</v>
      </c>
      <c r="DB147" t="s">
        <v>167</v>
      </c>
      <c r="DC147" t="s">
        <v>192</v>
      </c>
      <c r="DD147" t="s">
        <v>217</v>
      </c>
      <c r="DE147" t="s">
        <v>170</v>
      </c>
      <c r="DF147" t="s">
        <v>167</v>
      </c>
      <c r="DG147" t="s">
        <v>192</v>
      </c>
      <c r="DH147" t="s">
        <v>184</v>
      </c>
      <c r="DI147" t="s">
        <v>236</v>
      </c>
      <c r="DJ147" s="7">
        <f t="shared" si="17"/>
        <v>0</v>
      </c>
      <c r="DK147" t="s">
        <v>167</v>
      </c>
      <c r="DL147" t="s">
        <v>192</v>
      </c>
      <c r="DM147" t="s">
        <v>167</v>
      </c>
      <c r="DN147" t="s">
        <v>192</v>
      </c>
      <c r="DO147" t="s">
        <v>167</v>
      </c>
      <c r="DP147" t="s">
        <v>192</v>
      </c>
      <c r="DQ147" t="s">
        <v>187</v>
      </c>
      <c r="DR147" t="s">
        <v>192</v>
      </c>
      <c r="DS147" t="s">
        <v>188</v>
      </c>
      <c r="DT147" t="s">
        <v>192</v>
      </c>
      <c r="DU147" t="s">
        <v>167</v>
      </c>
      <c r="DV147" t="s">
        <v>192</v>
      </c>
      <c r="DW147" t="s">
        <v>128</v>
      </c>
      <c r="DX147" t="s">
        <v>947</v>
      </c>
      <c r="DY147" t="s">
        <v>128</v>
      </c>
    </row>
    <row r="148" spans="1:129" x14ac:dyDescent="0.25">
      <c r="A148" s="5">
        <v>42441</v>
      </c>
      <c r="B148" t="s">
        <v>948</v>
      </c>
      <c r="C148" t="s">
        <v>949</v>
      </c>
      <c r="D148" t="s">
        <v>708</v>
      </c>
      <c r="F148" t="s">
        <v>229</v>
      </c>
      <c r="G148" t="s">
        <v>230</v>
      </c>
      <c r="H148" t="s">
        <v>231</v>
      </c>
      <c r="I148" s="6">
        <v>-17.456967519999999</v>
      </c>
      <c r="J148" s="6">
        <v>178.2265846</v>
      </c>
      <c r="K148" t="s">
        <v>237</v>
      </c>
      <c r="L148" t="s">
        <v>128</v>
      </c>
      <c r="M148" t="s">
        <v>237</v>
      </c>
      <c r="N148" t="s">
        <v>128</v>
      </c>
      <c r="O148" t="s">
        <v>135</v>
      </c>
      <c r="P148" t="s">
        <v>128</v>
      </c>
      <c r="Q148" t="s">
        <v>251</v>
      </c>
      <c r="R148" t="s">
        <v>233</v>
      </c>
      <c r="S148" t="s">
        <v>128</v>
      </c>
      <c r="T148" t="s">
        <v>245</v>
      </c>
      <c r="U148" t="s">
        <v>128</v>
      </c>
      <c r="V148" t="s">
        <v>142</v>
      </c>
      <c r="W148" t="s">
        <v>128</v>
      </c>
      <c r="X148" t="s">
        <v>142</v>
      </c>
      <c r="Y148" t="s">
        <v>128</v>
      </c>
      <c r="Z148" t="s">
        <v>234</v>
      </c>
      <c r="AA148" t="s">
        <v>128</v>
      </c>
      <c r="AB148" t="s">
        <v>708</v>
      </c>
      <c r="AC148" t="s">
        <v>235</v>
      </c>
      <c r="AD148" t="s">
        <v>230</v>
      </c>
      <c r="AE148" t="s">
        <v>231</v>
      </c>
      <c r="AF148" t="s">
        <v>216</v>
      </c>
      <c r="AG148" t="s">
        <v>216</v>
      </c>
      <c r="AH148" t="s">
        <v>216</v>
      </c>
      <c r="AI148" t="s">
        <v>216</v>
      </c>
      <c r="AJ148">
        <v>4</v>
      </c>
      <c r="AK148" t="s">
        <v>161</v>
      </c>
      <c r="AL148" s="7">
        <f t="shared" si="12"/>
        <v>8</v>
      </c>
      <c r="AM148">
        <v>0</v>
      </c>
      <c r="AN148">
        <v>0</v>
      </c>
      <c r="AO148">
        <v>0</v>
      </c>
      <c r="AP148">
        <v>1</v>
      </c>
      <c r="AQ148">
        <v>1</v>
      </c>
      <c r="AR148">
        <v>0</v>
      </c>
      <c r="AS148">
        <v>2</v>
      </c>
      <c r="AT148">
        <v>2</v>
      </c>
      <c r="AU148">
        <v>1</v>
      </c>
      <c r="AV148">
        <v>1</v>
      </c>
      <c r="AW148" t="s">
        <v>128</v>
      </c>
      <c r="AX148" t="s">
        <v>128</v>
      </c>
      <c r="AY148" t="s">
        <v>128</v>
      </c>
      <c r="AZ148" t="s">
        <v>128</v>
      </c>
      <c r="BA148" t="s">
        <v>128</v>
      </c>
      <c r="BB148" t="s">
        <v>128</v>
      </c>
      <c r="BC148" t="s">
        <v>128</v>
      </c>
      <c r="BD148" t="s">
        <v>128</v>
      </c>
      <c r="BE148">
        <v>8</v>
      </c>
      <c r="BF148" t="s">
        <v>128</v>
      </c>
      <c r="BG148" t="s">
        <v>128</v>
      </c>
      <c r="BH148" t="s">
        <v>128</v>
      </c>
      <c r="BI148" t="s">
        <v>128</v>
      </c>
      <c r="BJ148" t="s">
        <v>128</v>
      </c>
      <c r="BK148" t="s">
        <v>128</v>
      </c>
      <c r="BL148">
        <v>0</v>
      </c>
      <c r="BM148">
        <v>0</v>
      </c>
      <c r="BN148">
        <v>3</v>
      </c>
      <c r="BO148">
        <v>0</v>
      </c>
      <c r="BP148">
        <v>0</v>
      </c>
      <c r="BQ148">
        <v>0</v>
      </c>
      <c r="BR148">
        <v>1</v>
      </c>
      <c r="BS148">
        <v>2</v>
      </c>
      <c r="BT148">
        <v>8</v>
      </c>
      <c r="BU148" t="s">
        <v>128</v>
      </c>
      <c r="BV148" t="s">
        <v>128</v>
      </c>
      <c r="BW148" t="s">
        <v>128</v>
      </c>
      <c r="BX148" t="s">
        <v>166</v>
      </c>
      <c r="BY148" t="s">
        <v>128</v>
      </c>
      <c r="BZ148" t="s">
        <v>143</v>
      </c>
      <c r="CA148" t="s">
        <v>708</v>
      </c>
      <c r="CB148" t="s">
        <v>235</v>
      </c>
      <c r="CC148" t="s">
        <v>230</v>
      </c>
      <c r="CD148" t="s">
        <v>231</v>
      </c>
      <c r="CE148" t="s">
        <v>128</v>
      </c>
      <c r="CF148" t="s">
        <v>128</v>
      </c>
      <c r="CG148" t="s">
        <v>128</v>
      </c>
      <c r="CH148" t="s">
        <v>128</v>
      </c>
      <c r="CI148" t="s">
        <v>236</v>
      </c>
      <c r="CJ148" s="7" t="str">
        <f t="shared" si="13"/>
        <v>null</v>
      </c>
      <c r="CK148" t="s">
        <v>236</v>
      </c>
      <c r="CL148" s="7" t="str">
        <f t="shared" si="14"/>
        <v>null</v>
      </c>
      <c r="CM148" t="s">
        <v>236</v>
      </c>
      <c r="CN148" s="7" t="str">
        <f t="shared" si="15"/>
        <v>null</v>
      </c>
      <c r="CO148" t="s">
        <v>515</v>
      </c>
      <c r="CP148" s="7">
        <f t="shared" si="16"/>
        <v>7</v>
      </c>
      <c r="CQ148" t="s">
        <v>147</v>
      </c>
      <c r="CR148" t="s">
        <v>128</v>
      </c>
      <c r="CS148">
        <v>8</v>
      </c>
      <c r="CT148" t="s">
        <v>135</v>
      </c>
      <c r="CU148" t="s">
        <v>128</v>
      </c>
      <c r="CV148" t="s">
        <v>135</v>
      </c>
      <c r="CW148" t="s">
        <v>128</v>
      </c>
      <c r="CX148" t="s">
        <v>148</v>
      </c>
      <c r="CY148" t="s">
        <v>128</v>
      </c>
      <c r="CZ148" t="s">
        <v>142</v>
      </c>
      <c r="DA148" t="s">
        <v>128</v>
      </c>
      <c r="DB148" t="s">
        <v>142</v>
      </c>
      <c r="DC148" t="s">
        <v>128</v>
      </c>
      <c r="DD148" t="s">
        <v>217</v>
      </c>
      <c r="DE148" t="s">
        <v>149</v>
      </c>
      <c r="DF148" t="s">
        <v>142</v>
      </c>
      <c r="DG148" t="s">
        <v>128</v>
      </c>
      <c r="DH148" t="s">
        <v>151</v>
      </c>
      <c r="DI148" t="s">
        <v>239</v>
      </c>
      <c r="DJ148" s="7">
        <f t="shared" si="17"/>
        <v>1</v>
      </c>
      <c r="DK148" t="s">
        <v>142</v>
      </c>
      <c r="DL148" t="s">
        <v>128</v>
      </c>
      <c r="DM148" t="s">
        <v>135</v>
      </c>
      <c r="DN148" t="s">
        <v>128</v>
      </c>
      <c r="DO148" t="s">
        <v>135</v>
      </c>
      <c r="DP148" t="s">
        <v>128</v>
      </c>
      <c r="DQ148" t="s">
        <v>268</v>
      </c>
      <c r="DR148" t="s">
        <v>128</v>
      </c>
      <c r="DS148" t="s">
        <v>219</v>
      </c>
      <c r="DT148" t="s">
        <v>128</v>
      </c>
      <c r="DU148" t="s">
        <v>142</v>
      </c>
      <c r="DV148" t="s">
        <v>128</v>
      </c>
      <c r="DW148" t="s">
        <v>128</v>
      </c>
      <c r="DX148" t="s">
        <v>950</v>
      </c>
      <c r="DY148" t="s">
        <v>128</v>
      </c>
    </row>
    <row r="149" spans="1:129" x14ac:dyDescent="0.25">
      <c r="A149" s="5">
        <v>42441</v>
      </c>
      <c r="B149" t="s">
        <v>951</v>
      </c>
      <c r="C149" t="s">
        <v>711</v>
      </c>
      <c r="D149" t="s">
        <v>708</v>
      </c>
      <c r="F149" t="s">
        <v>229</v>
      </c>
      <c r="G149" t="s">
        <v>230</v>
      </c>
      <c r="H149" t="s">
        <v>231</v>
      </c>
      <c r="I149" s="6">
        <v>-17.456967519999999</v>
      </c>
      <c r="J149" s="6">
        <v>178.2265846</v>
      </c>
      <c r="K149" t="s">
        <v>237</v>
      </c>
      <c r="L149" t="s">
        <v>128</v>
      </c>
      <c r="M149" t="s">
        <v>237</v>
      </c>
      <c r="N149" t="s">
        <v>128</v>
      </c>
      <c r="O149" t="s">
        <v>135</v>
      </c>
      <c r="P149" t="s">
        <v>128</v>
      </c>
      <c r="Q149" t="s">
        <v>136</v>
      </c>
      <c r="R149" t="s">
        <v>233</v>
      </c>
      <c r="S149" t="s">
        <v>128</v>
      </c>
      <c r="T149" t="s">
        <v>245</v>
      </c>
      <c r="U149" t="s">
        <v>128</v>
      </c>
      <c r="V149" t="s">
        <v>142</v>
      </c>
      <c r="W149" t="s">
        <v>128</v>
      </c>
      <c r="X149" t="s">
        <v>142</v>
      </c>
      <c r="Y149" t="s">
        <v>128</v>
      </c>
      <c r="Z149" t="s">
        <v>139</v>
      </c>
      <c r="AA149" t="s">
        <v>128</v>
      </c>
      <c r="AB149" t="s">
        <v>708</v>
      </c>
      <c r="AC149" t="s">
        <v>235</v>
      </c>
      <c r="AD149" t="s">
        <v>230</v>
      </c>
      <c r="AE149" t="s">
        <v>231</v>
      </c>
      <c r="AF149" t="s">
        <v>216</v>
      </c>
      <c r="AG149" t="s">
        <v>216</v>
      </c>
      <c r="AH149" t="s">
        <v>216</v>
      </c>
      <c r="AI149" t="s">
        <v>216</v>
      </c>
      <c r="AJ149">
        <v>2</v>
      </c>
      <c r="AK149" t="s">
        <v>161</v>
      </c>
      <c r="AL149" s="7">
        <f t="shared" si="12"/>
        <v>14</v>
      </c>
      <c r="AM149">
        <v>0</v>
      </c>
      <c r="AN149">
        <v>0</v>
      </c>
      <c r="AO149">
        <v>1</v>
      </c>
      <c r="AP149">
        <v>0</v>
      </c>
      <c r="AQ149">
        <v>4</v>
      </c>
      <c r="AR149">
        <v>3</v>
      </c>
      <c r="AS149">
        <v>3</v>
      </c>
      <c r="AT149">
        <v>3</v>
      </c>
      <c r="AU149">
        <v>0</v>
      </c>
      <c r="AV149">
        <v>0</v>
      </c>
      <c r="AW149" t="s">
        <v>128</v>
      </c>
      <c r="AX149" t="s">
        <v>128</v>
      </c>
      <c r="AY149" t="s">
        <v>128</v>
      </c>
      <c r="AZ149" t="s">
        <v>128</v>
      </c>
      <c r="BA149" t="s">
        <v>128</v>
      </c>
      <c r="BB149" t="s">
        <v>128</v>
      </c>
      <c r="BC149" t="s">
        <v>128</v>
      </c>
      <c r="BD149" t="s">
        <v>128</v>
      </c>
      <c r="BE149">
        <v>14</v>
      </c>
      <c r="BF149" t="s">
        <v>128</v>
      </c>
      <c r="BG149" t="s">
        <v>128</v>
      </c>
      <c r="BH149" t="s">
        <v>128</v>
      </c>
      <c r="BI149" t="s">
        <v>128</v>
      </c>
      <c r="BJ149" t="s">
        <v>128</v>
      </c>
      <c r="BK149" t="s">
        <v>128</v>
      </c>
      <c r="BL149">
        <v>0</v>
      </c>
      <c r="BM149">
        <v>0</v>
      </c>
      <c r="BN149">
        <v>1</v>
      </c>
      <c r="BO149">
        <v>0</v>
      </c>
      <c r="BP149">
        <v>0</v>
      </c>
      <c r="BQ149">
        <v>0</v>
      </c>
      <c r="BR149">
        <v>2</v>
      </c>
      <c r="BS149">
        <v>0</v>
      </c>
      <c r="BT149">
        <v>14</v>
      </c>
      <c r="BU149" t="s">
        <v>128</v>
      </c>
      <c r="BV149" t="s">
        <v>128</v>
      </c>
      <c r="BW149" t="s">
        <v>128</v>
      </c>
      <c r="BX149" t="s">
        <v>135</v>
      </c>
      <c r="BY149" t="s">
        <v>128</v>
      </c>
      <c r="BZ149" t="s">
        <v>143</v>
      </c>
      <c r="CA149" t="s">
        <v>696</v>
      </c>
      <c r="CB149" t="s">
        <v>235</v>
      </c>
      <c r="CC149" t="s">
        <v>230</v>
      </c>
      <c r="CD149" t="s">
        <v>231</v>
      </c>
      <c r="CE149" t="s">
        <v>128</v>
      </c>
      <c r="CF149" t="s">
        <v>128</v>
      </c>
      <c r="CG149" t="s">
        <v>128</v>
      </c>
      <c r="CH149" t="s">
        <v>128</v>
      </c>
      <c r="CI149" t="s">
        <v>236</v>
      </c>
      <c r="CJ149" s="7" t="str">
        <f t="shared" si="13"/>
        <v>null</v>
      </c>
      <c r="CK149" t="s">
        <v>236</v>
      </c>
      <c r="CL149" s="7" t="str">
        <f t="shared" si="14"/>
        <v>null</v>
      </c>
      <c r="CM149" t="s">
        <v>515</v>
      </c>
      <c r="CN149" s="7">
        <f t="shared" si="15"/>
        <v>12.25</v>
      </c>
      <c r="CO149" t="s">
        <v>236</v>
      </c>
      <c r="CP149" s="7" t="str">
        <f t="shared" si="16"/>
        <v>null</v>
      </c>
      <c r="CQ149" t="s">
        <v>147</v>
      </c>
      <c r="CR149" t="s">
        <v>128</v>
      </c>
      <c r="CS149">
        <v>8</v>
      </c>
      <c r="CT149" t="s">
        <v>142</v>
      </c>
      <c r="CU149" t="s">
        <v>128</v>
      </c>
      <c r="CV149" t="s">
        <v>142</v>
      </c>
      <c r="CW149" t="s">
        <v>128</v>
      </c>
      <c r="CX149" t="s">
        <v>148</v>
      </c>
      <c r="CY149" t="s">
        <v>128</v>
      </c>
      <c r="CZ149" t="s">
        <v>142</v>
      </c>
      <c r="DA149" t="s">
        <v>128</v>
      </c>
      <c r="DB149" t="s">
        <v>142</v>
      </c>
      <c r="DC149" t="s">
        <v>128</v>
      </c>
      <c r="DD149" t="s">
        <v>217</v>
      </c>
      <c r="DE149" t="s">
        <v>149</v>
      </c>
      <c r="DF149" t="s">
        <v>142</v>
      </c>
      <c r="DG149" t="s">
        <v>128</v>
      </c>
      <c r="DH149" t="s">
        <v>151</v>
      </c>
      <c r="DI149" t="s">
        <v>494</v>
      </c>
      <c r="DJ149" s="7">
        <f t="shared" si="17"/>
        <v>1.75</v>
      </c>
      <c r="DK149" t="s">
        <v>142</v>
      </c>
      <c r="DL149" t="s">
        <v>128</v>
      </c>
      <c r="DM149" t="s">
        <v>142</v>
      </c>
      <c r="DN149" t="s">
        <v>128</v>
      </c>
      <c r="DO149" t="s">
        <v>135</v>
      </c>
      <c r="DP149" t="s">
        <v>128</v>
      </c>
      <c r="DQ149" t="s">
        <v>268</v>
      </c>
      <c r="DR149" t="s">
        <v>128</v>
      </c>
      <c r="DS149" t="s">
        <v>219</v>
      </c>
      <c r="DT149" t="s">
        <v>128</v>
      </c>
      <c r="DU149" t="s">
        <v>142</v>
      </c>
      <c r="DV149" t="s">
        <v>128</v>
      </c>
      <c r="DW149" t="s">
        <v>128</v>
      </c>
      <c r="DX149" t="s">
        <v>952</v>
      </c>
      <c r="DY149" t="s">
        <v>128</v>
      </c>
    </row>
    <row r="150" spans="1:129" x14ac:dyDescent="0.25">
      <c r="A150" s="5">
        <v>42441</v>
      </c>
      <c r="B150" t="s">
        <v>953</v>
      </c>
      <c r="C150" t="s">
        <v>954</v>
      </c>
      <c r="D150" t="s">
        <v>955</v>
      </c>
      <c r="F150" t="s">
        <v>229</v>
      </c>
      <c r="G150" t="s">
        <v>451</v>
      </c>
      <c r="H150" t="s">
        <v>452</v>
      </c>
      <c r="I150" s="6">
        <v>-17.528308670000001</v>
      </c>
      <c r="J150" s="6">
        <v>177.854097</v>
      </c>
      <c r="K150" t="s">
        <v>135</v>
      </c>
      <c r="L150" t="s">
        <v>128</v>
      </c>
      <c r="M150" t="s">
        <v>135</v>
      </c>
      <c r="N150" t="s">
        <v>128</v>
      </c>
      <c r="O150" t="s">
        <v>142</v>
      </c>
      <c r="P150" t="s">
        <v>128</v>
      </c>
      <c r="Q150" t="s">
        <v>232</v>
      </c>
      <c r="R150" t="s">
        <v>233</v>
      </c>
      <c r="S150" t="s">
        <v>128</v>
      </c>
      <c r="T150" t="s">
        <v>138</v>
      </c>
      <c r="U150" t="s">
        <v>956</v>
      </c>
      <c r="V150" t="s">
        <v>142</v>
      </c>
      <c r="W150" t="s">
        <v>128</v>
      </c>
      <c r="X150" t="s">
        <v>142</v>
      </c>
      <c r="Y150" t="s">
        <v>128</v>
      </c>
      <c r="Z150" t="s">
        <v>234</v>
      </c>
      <c r="AA150" t="s">
        <v>128</v>
      </c>
      <c r="AB150" t="s">
        <v>957</v>
      </c>
      <c r="AC150" t="s">
        <v>455</v>
      </c>
      <c r="AD150" t="s">
        <v>455</v>
      </c>
      <c r="AE150" t="s">
        <v>456</v>
      </c>
      <c r="AF150" t="s">
        <v>216</v>
      </c>
      <c r="AG150" t="s">
        <v>216</v>
      </c>
      <c r="AH150" t="s">
        <v>216</v>
      </c>
      <c r="AI150" t="s">
        <v>216</v>
      </c>
      <c r="AJ150">
        <v>4</v>
      </c>
      <c r="AK150" t="s">
        <v>161</v>
      </c>
      <c r="AL150" s="7">
        <f t="shared" si="12"/>
        <v>24</v>
      </c>
      <c r="AM150">
        <v>2</v>
      </c>
      <c r="AN150">
        <v>0</v>
      </c>
      <c r="AO150">
        <v>2</v>
      </c>
      <c r="AP150">
        <v>3</v>
      </c>
      <c r="AQ150">
        <v>3</v>
      </c>
      <c r="AR150">
        <v>5</v>
      </c>
      <c r="AS150">
        <v>5</v>
      </c>
      <c r="AT150">
        <v>4</v>
      </c>
      <c r="AU150">
        <v>0</v>
      </c>
      <c r="AV150">
        <v>0</v>
      </c>
      <c r="AW150" t="s">
        <v>128</v>
      </c>
      <c r="AX150" t="s">
        <v>128</v>
      </c>
      <c r="AY150" t="s">
        <v>128</v>
      </c>
      <c r="AZ150" t="s">
        <v>128</v>
      </c>
      <c r="BA150" t="s">
        <v>128</v>
      </c>
      <c r="BB150" t="s">
        <v>128</v>
      </c>
      <c r="BC150" t="s">
        <v>128</v>
      </c>
      <c r="BD150" t="s">
        <v>128</v>
      </c>
      <c r="BE150">
        <v>24</v>
      </c>
      <c r="BF150" t="s">
        <v>128</v>
      </c>
      <c r="BG150" t="s">
        <v>128</v>
      </c>
      <c r="BH150" t="s">
        <v>128</v>
      </c>
      <c r="BI150" t="s">
        <v>128</v>
      </c>
      <c r="BJ150" t="s">
        <v>128</v>
      </c>
      <c r="BK150" t="s">
        <v>128</v>
      </c>
      <c r="BL150">
        <v>0</v>
      </c>
      <c r="BM150">
        <v>1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36</v>
      </c>
      <c r="BU150">
        <v>0</v>
      </c>
      <c r="BV150">
        <v>0</v>
      </c>
      <c r="BW150">
        <v>0</v>
      </c>
      <c r="BX150" t="s">
        <v>167</v>
      </c>
      <c r="BY150" t="s">
        <v>958</v>
      </c>
      <c r="BZ150" t="s">
        <v>143</v>
      </c>
      <c r="CA150" t="s">
        <v>957</v>
      </c>
      <c r="CB150" t="s">
        <v>455</v>
      </c>
      <c r="CC150" t="s">
        <v>216</v>
      </c>
      <c r="CD150" t="s">
        <v>456</v>
      </c>
      <c r="CE150" t="s">
        <v>216</v>
      </c>
      <c r="CF150" t="s">
        <v>216</v>
      </c>
      <c r="CG150" t="s">
        <v>216</v>
      </c>
      <c r="CH150" t="s">
        <v>216</v>
      </c>
      <c r="CI150" t="s">
        <v>144</v>
      </c>
      <c r="CJ150" s="7">
        <f t="shared" si="13"/>
        <v>0</v>
      </c>
      <c r="CK150" t="s">
        <v>144</v>
      </c>
      <c r="CL150" s="7">
        <f t="shared" si="14"/>
        <v>0</v>
      </c>
      <c r="CM150" t="s">
        <v>144</v>
      </c>
      <c r="CN150" s="7">
        <f t="shared" si="15"/>
        <v>0</v>
      </c>
      <c r="CO150" t="s">
        <v>144</v>
      </c>
      <c r="CP150" s="7">
        <f t="shared" si="16"/>
        <v>0</v>
      </c>
      <c r="CQ150" t="s">
        <v>147</v>
      </c>
      <c r="CR150" t="s">
        <v>128</v>
      </c>
      <c r="CS150">
        <v>3</v>
      </c>
      <c r="CT150" t="s">
        <v>142</v>
      </c>
      <c r="CU150" t="s">
        <v>128</v>
      </c>
      <c r="CV150" t="s">
        <v>142</v>
      </c>
      <c r="CW150" t="s">
        <v>128</v>
      </c>
      <c r="CX150" t="s">
        <v>148</v>
      </c>
      <c r="CY150" t="s">
        <v>128</v>
      </c>
      <c r="CZ150" t="s">
        <v>237</v>
      </c>
      <c r="DA150" t="s">
        <v>128</v>
      </c>
      <c r="DB150" t="s">
        <v>237</v>
      </c>
      <c r="DC150" t="s">
        <v>128</v>
      </c>
      <c r="DD150" t="s">
        <v>150</v>
      </c>
      <c r="DE150" t="s">
        <v>170</v>
      </c>
      <c r="DF150" t="s">
        <v>167</v>
      </c>
      <c r="DG150" t="s">
        <v>959</v>
      </c>
      <c r="DH150" t="s">
        <v>960</v>
      </c>
      <c r="DI150" t="s">
        <v>239</v>
      </c>
      <c r="DJ150" s="7">
        <f t="shared" si="17"/>
        <v>3</v>
      </c>
      <c r="DK150" t="s">
        <v>135</v>
      </c>
      <c r="DL150" t="s">
        <v>128</v>
      </c>
      <c r="DM150" t="s">
        <v>135</v>
      </c>
      <c r="DN150" t="s">
        <v>128</v>
      </c>
      <c r="DO150" t="s">
        <v>167</v>
      </c>
      <c r="DP150" t="s">
        <v>128</v>
      </c>
      <c r="DQ150" t="s">
        <v>152</v>
      </c>
      <c r="DR150" t="s">
        <v>961</v>
      </c>
      <c r="DS150" t="s">
        <v>219</v>
      </c>
      <c r="DT150" t="s">
        <v>962</v>
      </c>
      <c r="DU150" t="s">
        <v>135</v>
      </c>
      <c r="DV150" t="s">
        <v>532</v>
      </c>
      <c r="DW150" t="s">
        <v>128</v>
      </c>
      <c r="DX150" t="s">
        <v>963</v>
      </c>
      <c r="DY150" t="s">
        <v>128</v>
      </c>
    </row>
    <row r="151" spans="1:129" x14ac:dyDescent="0.25">
      <c r="A151" s="5">
        <v>42441</v>
      </c>
      <c r="B151" t="s">
        <v>964</v>
      </c>
      <c r="C151" t="s">
        <v>714</v>
      </c>
      <c r="D151" t="s">
        <v>965</v>
      </c>
      <c r="E151" s="9"/>
      <c r="F151" t="s">
        <v>229</v>
      </c>
      <c r="G151" t="s">
        <v>452</v>
      </c>
      <c r="H151" t="s">
        <v>452</v>
      </c>
      <c r="I151" s="6">
        <v>-17.498604220000001</v>
      </c>
      <c r="J151" s="6">
        <v>177.70527430000001</v>
      </c>
      <c r="K151" t="s">
        <v>237</v>
      </c>
      <c r="L151" t="s">
        <v>128</v>
      </c>
      <c r="M151" t="s">
        <v>237</v>
      </c>
      <c r="N151" t="s">
        <v>128</v>
      </c>
      <c r="O151" t="s">
        <v>167</v>
      </c>
      <c r="P151" t="s">
        <v>128</v>
      </c>
      <c r="Q151" t="s">
        <v>251</v>
      </c>
      <c r="R151" t="s">
        <v>137</v>
      </c>
      <c r="S151" t="s">
        <v>128</v>
      </c>
      <c r="T151" t="s">
        <v>138</v>
      </c>
      <c r="U151" t="s">
        <v>128</v>
      </c>
      <c r="V151" t="s">
        <v>142</v>
      </c>
      <c r="W151" t="s">
        <v>128</v>
      </c>
      <c r="X151" t="s">
        <v>142</v>
      </c>
      <c r="Y151" t="s">
        <v>128</v>
      </c>
      <c r="Z151" t="s">
        <v>139</v>
      </c>
      <c r="AA151" t="s">
        <v>128</v>
      </c>
      <c r="AB151" t="s">
        <v>966</v>
      </c>
      <c r="AC151" t="s">
        <v>456</v>
      </c>
      <c r="AD151" t="s">
        <v>967</v>
      </c>
      <c r="AE151" t="s">
        <v>456</v>
      </c>
      <c r="AF151" t="s">
        <v>457</v>
      </c>
      <c r="AG151" t="s">
        <v>457</v>
      </c>
      <c r="AH151" t="s">
        <v>457</v>
      </c>
      <c r="AI151" t="s">
        <v>456</v>
      </c>
      <c r="AJ151">
        <v>8</v>
      </c>
      <c r="AK151" t="s">
        <v>161</v>
      </c>
      <c r="AL151" s="7">
        <f t="shared" si="12"/>
        <v>45</v>
      </c>
      <c r="AM151">
        <v>1</v>
      </c>
      <c r="AN151">
        <v>0</v>
      </c>
      <c r="AO151">
        <v>0</v>
      </c>
      <c r="AP151">
        <v>1</v>
      </c>
      <c r="AQ151">
        <v>10</v>
      </c>
      <c r="AR151">
        <v>10</v>
      </c>
      <c r="AS151">
        <v>10</v>
      </c>
      <c r="AT151">
        <v>10</v>
      </c>
      <c r="AU151">
        <v>2</v>
      </c>
      <c r="AV151">
        <v>1</v>
      </c>
      <c r="AW151" t="s">
        <v>128</v>
      </c>
      <c r="AX151" t="s">
        <v>128</v>
      </c>
      <c r="AY151" t="s">
        <v>128</v>
      </c>
      <c r="AZ151" t="s">
        <v>128</v>
      </c>
      <c r="BA151" t="s">
        <v>128</v>
      </c>
      <c r="BB151" t="s">
        <v>128</v>
      </c>
      <c r="BC151" t="s">
        <v>128</v>
      </c>
      <c r="BD151" t="s">
        <v>128</v>
      </c>
      <c r="BE151">
        <v>45</v>
      </c>
      <c r="BF151" t="s">
        <v>128</v>
      </c>
      <c r="BG151" t="s">
        <v>128</v>
      </c>
      <c r="BH151" t="s">
        <v>128</v>
      </c>
      <c r="BI151" t="s">
        <v>128</v>
      </c>
      <c r="BJ151" t="s">
        <v>128</v>
      </c>
      <c r="BK151" t="s">
        <v>128</v>
      </c>
      <c r="BL151">
        <v>1</v>
      </c>
      <c r="BM151">
        <v>1</v>
      </c>
      <c r="BN151">
        <v>2</v>
      </c>
      <c r="BO151">
        <v>0</v>
      </c>
      <c r="BP151">
        <v>1</v>
      </c>
      <c r="BQ151">
        <v>1</v>
      </c>
      <c r="BR151">
        <v>0</v>
      </c>
      <c r="BS151">
        <v>0</v>
      </c>
      <c r="BT151">
        <v>47</v>
      </c>
      <c r="BU151">
        <v>0</v>
      </c>
      <c r="BV151">
        <v>0</v>
      </c>
      <c r="BW151">
        <v>0</v>
      </c>
      <c r="BX151" t="s">
        <v>166</v>
      </c>
      <c r="BY151" t="s">
        <v>968</v>
      </c>
      <c r="BZ151" t="s">
        <v>143</v>
      </c>
      <c r="CA151" t="s">
        <v>966</v>
      </c>
      <c r="CB151" t="s">
        <v>456</v>
      </c>
      <c r="CC151" t="s">
        <v>967</v>
      </c>
      <c r="CD151" t="s">
        <v>456</v>
      </c>
      <c r="CE151" t="s">
        <v>457</v>
      </c>
      <c r="CF151" t="s">
        <v>457</v>
      </c>
      <c r="CG151" t="s">
        <v>457</v>
      </c>
      <c r="CH151" t="s">
        <v>457</v>
      </c>
      <c r="CI151" t="s">
        <v>145</v>
      </c>
      <c r="CJ151" s="7">
        <f t="shared" si="13"/>
        <v>16.875</v>
      </c>
      <c r="CK151" t="s">
        <v>145</v>
      </c>
      <c r="CL151" s="7">
        <f t="shared" si="14"/>
        <v>16.875</v>
      </c>
      <c r="CM151" t="s">
        <v>145</v>
      </c>
      <c r="CN151" s="7">
        <f t="shared" si="15"/>
        <v>16.875</v>
      </c>
      <c r="CO151" t="s">
        <v>145</v>
      </c>
      <c r="CP151" s="7">
        <f t="shared" si="16"/>
        <v>16.875</v>
      </c>
      <c r="CQ151" t="s">
        <v>147</v>
      </c>
      <c r="CR151" t="s">
        <v>128</v>
      </c>
      <c r="CS151">
        <v>2</v>
      </c>
      <c r="CT151" t="s">
        <v>142</v>
      </c>
      <c r="CU151" t="s">
        <v>128</v>
      </c>
      <c r="CV151" t="s">
        <v>142</v>
      </c>
      <c r="CW151" t="s">
        <v>128</v>
      </c>
      <c r="CX151" t="s">
        <v>315</v>
      </c>
      <c r="CY151" t="s">
        <v>969</v>
      </c>
      <c r="CZ151" t="s">
        <v>142</v>
      </c>
      <c r="DA151" t="s">
        <v>128</v>
      </c>
      <c r="DB151" t="s">
        <v>142</v>
      </c>
      <c r="DC151" t="s">
        <v>128</v>
      </c>
      <c r="DD151" t="s">
        <v>150</v>
      </c>
      <c r="DE151" t="s">
        <v>170</v>
      </c>
      <c r="DF151" t="s">
        <v>142</v>
      </c>
      <c r="DG151" t="s">
        <v>128</v>
      </c>
      <c r="DH151" t="s">
        <v>151</v>
      </c>
      <c r="DI151" t="s">
        <v>371</v>
      </c>
      <c r="DJ151" s="7">
        <f t="shared" si="17"/>
        <v>5.625</v>
      </c>
      <c r="DK151" t="s">
        <v>142</v>
      </c>
      <c r="DL151" t="s">
        <v>970</v>
      </c>
      <c r="DM151" t="s">
        <v>135</v>
      </c>
      <c r="DN151" t="s">
        <v>128</v>
      </c>
      <c r="DO151" t="s">
        <v>135</v>
      </c>
      <c r="DP151" t="s">
        <v>128</v>
      </c>
      <c r="DQ151" t="s">
        <v>152</v>
      </c>
      <c r="DR151" t="s">
        <v>971</v>
      </c>
      <c r="DS151" t="s">
        <v>153</v>
      </c>
      <c r="DT151" t="s">
        <v>972</v>
      </c>
      <c r="DU151" t="s">
        <v>135</v>
      </c>
      <c r="DV151" t="s">
        <v>973</v>
      </c>
      <c r="DW151" t="s">
        <v>128</v>
      </c>
      <c r="DX151" t="s">
        <v>974</v>
      </c>
      <c r="DY151" t="s">
        <v>128</v>
      </c>
    </row>
    <row r="152" spans="1:129" x14ac:dyDescent="0.25">
      <c r="A152" s="5">
        <v>42441</v>
      </c>
      <c r="B152" t="s">
        <v>975</v>
      </c>
      <c r="C152" t="s">
        <v>976</v>
      </c>
      <c r="D152" t="s">
        <v>977</v>
      </c>
      <c r="F152" t="s">
        <v>229</v>
      </c>
      <c r="G152" t="s">
        <v>230</v>
      </c>
      <c r="H152" t="s">
        <v>231</v>
      </c>
      <c r="I152" s="6">
        <v>-17.50464539</v>
      </c>
      <c r="J152" s="6">
        <v>178.19098990000001</v>
      </c>
      <c r="K152" t="s">
        <v>142</v>
      </c>
      <c r="L152" t="s">
        <v>128</v>
      </c>
      <c r="M152" t="s">
        <v>142</v>
      </c>
      <c r="N152" t="s">
        <v>128</v>
      </c>
      <c r="O152" t="s">
        <v>142</v>
      </c>
      <c r="P152" t="s">
        <v>128</v>
      </c>
      <c r="Q152" t="s">
        <v>136</v>
      </c>
      <c r="R152" t="s">
        <v>233</v>
      </c>
      <c r="S152" t="s">
        <v>128</v>
      </c>
      <c r="T152" t="s">
        <v>245</v>
      </c>
      <c r="U152" t="s">
        <v>128</v>
      </c>
      <c r="V152" t="s">
        <v>142</v>
      </c>
      <c r="W152" t="s">
        <v>128</v>
      </c>
      <c r="X152" t="s">
        <v>142</v>
      </c>
      <c r="Y152" t="s">
        <v>128</v>
      </c>
      <c r="Z152" t="s">
        <v>139</v>
      </c>
      <c r="AA152" t="s">
        <v>128</v>
      </c>
      <c r="AB152" t="s">
        <v>216</v>
      </c>
      <c r="AC152" t="s">
        <v>216</v>
      </c>
      <c r="AD152" t="s">
        <v>216</v>
      </c>
      <c r="AE152" t="s">
        <v>216</v>
      </c>
      <c r="AF152" t="s">
        <v>216</v>
      </c>
      <c r="AG152" t="s">
        <v>216</v>
      </c>
      <c r="AH152" t="s">
        <v>216</v>
      </c>
      <c r="AI152" t="s">
        <v>216</v>
      </c>
      <c r="AJ152">
        <v>0</v>
      </c>
      <c r="AK152" t="s">
        <v>161</v>
      </c>
      <c r="AL152" s="7">
        <f t="shared" si="12"/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 t="s">
        <v>128</v>
      </c>
      <c r="AX152" t="s">
        <v>128</v>
      </c>
      <c r="AY152" t="s">
        <v>128</v>
      </c>
      <c r="AZ152" t="s">
        <v>128</v>
      </c>
      <c r="BA152" t="s">
        <v>128</v>
      </c>
      <c r="BB152" t="s">
        <v>128</v>
      </c>
      <c r="BC152" t="s">
        <v>128</v>
      </c>
      <c r="BD152" t="s">
        <v>128</v>
      </c>
      <c r="BE152">
        <v>0</v>
      </c>
      <c r="BF152" t="s">
        <v>128</v>
      </c>
      <c r="BG152" t="s">
        <v>128</v>
      </c>
      <c r="BH152" t="s">
        <v>128</v>
      </c>
      <c r="BI152" t="s">
        <v>128</v>
      </c>
      <c r="BJ152" t="s">
        <v>128</v>
      </c>
      <c r="BK152" t="s">
        <v>128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 t="s">
        <v>128</v>
      </c>
      <c r="BX152" t="s">
        <v>237</v>
      </c>
      <c r="BY152" t="s">
        <v>128</v>
      </c>
      <c r="BZ152" t="s">
        <v>143</v>
      </c>
      <c r="CA152" t="s">
        <v>216</v>
      </c>
      <c r="CB152" t="s">
        <v>216</v>
      </c>
      <c r="CC152" t="s">
        <v>216</v>
      </c>
      <c r="CD152" t="s">
        <v>216</v>
      </c>
      <c r="CE152" t="s">
        <v>216</v>
      </c>
      <c r="CF152" t="s">
        <v>216</v>
      </c>
      <c r="CG152" t="s">
        <v>216</v>
      </c>
      <c r="CH152" t="s">
        <v>216</v>
      </c>
      <c r="CI152" t="s">
        <v>144</v>
      </c>
      <c r="CJ152" s="7">
        <f t="shared" si="13"/>
        <v>0</v>
      </c>
      <c r="CK152" t="s">
        <v>144</v>
      </c>
      <c r="CL152" s="7">
        <f t="shared" si="14"/>
        <v>0</v>
      </c>
      <c r="CM152" t="s">
        <v>144</v>
      </c>
      <c r="CN152" s="7">
        <f t="shared" si="15"/>
        <v>0</v>
      </c>
      <c r="CO152" t="s">
        <v>515</v>
      </c>
      <c r="CP152" s="7">
        <f t="shared" si="16"/>
        <v>0</v>
      </c>
      <c r="CQ152" t="s">
        <v>184</v>
      </c>
      <c r="CR152" t="s">
        <v>978</v>
      </c>
      <c r="CS152">
        <v>0</v>
      </c>
      <c r="CT152" t="s">
        <v>237</v>
      </c>
      <c r="CU152" t="s">
        <v>128</v>
      </c>
      <c r="CV152" t="s">
        <v>237</v>
      </c>
      <c r="CW152" t="s">
        <v>128</v>
      </c>
      <c r="CX152" t="s">
        <v>238</v>
      </c>
      <c r="CY152" t="s">
        <v>128</v>
      </c>
      <c r="CZ152" t="s">
        <v>237</v>
      </c>
      <c r="DA152" t="s">
        <v>128</v>
      </c>
      <c r="DB152" t="s">
        <v>237</v>
      </c>
      <c r="DC152" t="s">
        <v>128</v>
      </c>
      <c r="DD152" t="s">
        <v>150</v>
      </c>
      <c r="DE152" t="s">
        <v>170</v>
      </c>
      <c r="DF152" t="s">
        <v>237</v>
      </c>
      <c r="DG152" t="s">
        <v>128</v>
      </c>
      <c r="DH152" t="s">
        <v>236</v>
      </c>
      <c r="DI152" t="s">
        <v>144</v>
      </c>
      <c r="DJ152" s="7">
        <f t="shared" si="17"/>
        <v>0</v>
      </c>
      <c r="DK152" t="s">
        <v>237</v>
      </c>
      <c r="DL152" t="s">
        <v>128</v>
      </c>
      <c r="DM152" t="s">
        <v>167</v>
      </c>
      <c r="DN152" t="s">
        <v>128</v>
      </c>
      <c r="DO152" t="s">
        <v>237</v>
      </c>
      <c r="DP152" t="s">
        <v>128</v>
      </c>
      <c r="DQ152" t="s">
        <v>240</v>
      </c>
      <c r="DR152" t="s">
        <v>128</v>
      </c>
      <c r="DS152" t="s">
        <v>150</v>
      </c>
      <c r="DT152" t="s">
        <v>128</v>
      </c>
      <c r="DU152" t="s">
        <v>237</v>
      </c>
      <c r="DV152" t="s">
        <v>128</v>
      </c>
      <c r="DW152" t="s">
        <v>128</v>
      </c>
      <c r="DX152" t="s">
        <v>979</v>
      </c>
      <c r="DY152" t="s">
        <v>128</v>
      </c>
    </row>
    <row r="153" spans="1:129" x14ac:dyDescent="0.25">
      <c r="A153" s="5">
        <v>42441</v>
      </c>
      <c r="B153" t="s">
        <v>980</v>
      </c>
      <c r="C153" t="s">
        <v>981</v>
      </c>
      <c r="D153" t="s">
        <v>977</v>
      </c>
      <c r="F153" t="s">
        <v>229</v>
      </c>
      <c r="G153" t="s">
        <v>230</v>
      </c>
      <c r="H153" t="s">
        <v>231</v>
      </c>
      <c r="I153" s="8">
        <v>-17.504645400000001</v>
      </c>
      <c r="J153" s="8">
        <v>178.19098990000001</v>
      </c>
      <c r="K153" t="s">
        <v>237</v>
      </c>
      <c r="L153" t="s">
        <v>128</v>
      </c>
      <c r="M153" t="s">
        <v>237</v>
      </c>
      <c r="N153" t="s">
        <v>128</v>
      </c>
      <c r="O153" t="s">
        <v>142</v>
      </c>
      <c r="P153" t="s">
        <v>128</v>
      </c>
      <c r="Q153" t="s">
        <v>251</v>
      </c>
      <c r="R153" t="s">
        <v>233</v>
      </c>
      <c r="S153" t="s">
        <v>128</v>
      </c>
      <c r="T153" t="s">
        <v>245</v>
      </c>
      <c r="U153" t="s">
        <v>128</v>
      </c>
      <c r="V153" t="s">
        <v>142</v>
      </c>
      <c r="W153" t="s">
        <v>128</v>
      </c>
      <c r="X153" t="s">
        <v>237</v>
      </c>
      <c r="Y153" t="s">
        <v>128</v>
      </c>
      <c r="Z153" t="s">
        <v>234</v>
      </c>
      <c r="AA153" t="s">
        <v>128</v>
      </c>
      <c r="AB153" t="s">
        <v>982</v>
      </c>
      <c r="AC153" t="s">
        <v>983</v>
      </c>
      <c r="AD153" t="s">
        <v>984</v>
      </c>
      <c r="AE153" t="s">
        <v>314</v>
      </c>
      <c r="AF153" t="s">
        <v>216</v>
      </c>
      <c r="AG153" t="s">
        <v>216</v>
      </c>
      <c r="AH153" t="s">
        <v>216</v>
      </c>
      <c r="AI153" t="s">
        <v>216</v>
      </c>
      <c r="AJ153">
        <v>9</v>
      </c>
      <c r="AK153" t="s">
        <v>161</v>
      </c>
      <c r="AL153" s="7">
        <f t="shared" si="12"/>
        <v>20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2</v>
      </c>
      <c r="AS153">
        <v>8</v>
      </c>
      <c r="AT153">
        <v>7</v>
      </c>
      <c r="AU153">
        <v>0</v>
      </c>
      <c r="AV153">
        <v>2</v>
      </c>
      <c r="AW153" t="s">
        <v>128</v>
      </c>
      <c r="AX153" t="s">
        <v>128</v>
      </c>
      <c r="AY153" t="s">
        <v>128</v>
      </c>
      <c r="AZ153" t="s">
        <v>128</v>
      </c>
      <c r="BA153" t="s">
        <v>128</v>
      </c>
      <c r="BB153" t="s">
        <v>128</v>
      </c>
      <c r="BC153" t="s">
        <v>128</v>
      </c>
      <c r="BD153" t="s">
        <v>128</v>
      </c>
      <c r="BE153">
        <v>20</v>
      </c>
      <c r="BF153" t="s">
        <v>128</v>
      </c>
      <c r="BG153" t="s">
        <v>128</v>
      </c>
      <c r="BH153" t="s">
        <v>128</v>
      </c>
      <c r="BI153" t="s">
        <v>128</v>
      </c>
      <c r="BJ153" t="s">
        <v>128</v>
      </c>
      <c r="BK153" t="s">
        <v>128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20</v>
      </c>
      <c r="BU153">
        <v>0</v>
      </c>
      <c r="BV153">
        <v>0</v>
      </c>
      <c r="BW153">
        <v>0</v>
      </c>
      <c r="BX153" t="s">
        <v>166</v>
      </c>
      <c r="BY153" t="s">
        <v>128</v>
      </c>
      <c r="BZ153" t="s">
        <v>143</v>
      </c>
      <c r="CA153" t="s">
        <v>982</v>
      </c>
      <c r="CB153" t="s">
        <v>312</v>
      </c>
      <c r="CC153" t="s">
        <v>984</v>
      </c>
      <c r="CD153" t="s">
        <v>314</v>
      </c>
      <c r="CE153" t="s">
        <v>216</v>
      </c>
      <c r="CF153" t="s">
        <v>216</v>
      </c>
      <c r="CG153" t="s">
        <v>216</v>
      </c>
      <c r="CH153" t="s">
        <v>216</v>
      </c>
      <c r="CI153" t="s">
        <v>257</v>
      </c>
      <c r="CJ153" s="7">
        <f t="shared" si="13"/>
        <v>12.5</v>
      </c>
      <c r="CK153" t="s">
        <v>145</v>
      </c>
      <c r="CL153" s="7">
        <f t="shared" si="14"/>
        <v>7.5</v>
      </c>
      <c r="CM153" t="s">
        <v>145</v>
      </c>
      <c r="CN153" s="7">
        <f t="shared" si="15"/>
        <v>7.5</v>
      </c>
      <c r="CO153" t="s">
        <v>146</v>
      </c>
      <c r="CP153" s="7">
        <f t="shared" si="16"/>
        <v>2.5</v>
      </c>
      <c r="CQ153" t="s">
        <v>147</v>
      </c>
      <c r="CR153" t="s">
        <v>128</v>
      </c>
      <c r="CS153">
        <v>1</v>
      </c>
      <c r="CT153" t="s">
        <v>135</v>
      </c>
      <c r="CU153" t="s">
        <v>128</v>
      </c>
      <c r="CV153" t="s">
        <v>135</v>
      </c>
      <c r="CW153" t="s">
        <v>128</v>
      </c>
      <c r="CX153" t="s">
        <v>370</v>
      </c>
      <c r="CY153" t="s">
        <v>128</v>
      </c>
      <c r="CZ153" t="s">
        <v>142</v>
      </c>
      <c r="DA153" t="s">
        <v>128</v>
      </c>
      <c r="DB153" t="s">
        <v>142</v>
      </c>
      <c r="DC153" t="s">
        <v>128</v>
      </c>
      <c r="DD153" t="s">
        <v>149</v>
      </c>
      <c r="DE153" t="s">
        <v>150</v>
      </c>
      <c r="DF153" t="s">
        <v>142</v>
      </c>
      <c r="DG153" t="s">
        <v>128</v>
      </c>
      <c r="DH153" t="s">
        <v>151</v>
      </c>
      <c r="DI153" t="s">
        <v>144</v>
      </c>
      <c r="DJ153" s="7">
        <f t="shared" si="17"/>
        <v>2.5</v>
      </c>
      <c r="DK153" t="s">
        <v>142</v>
      </c>
      <c r="DL153" t="s">
        <v>128</v>
      </c>
      <c r="DM153" t="s">
        <v>135</v>
      </c>
      <c r="DN153" t="s">
        <v>128</v>
      </c>
      <c r="DO153" t="s">
        <v>142</v>
      </c>
      <c r="DP153" t="s">
        <v>128</v>
      </c>
      <c r="DQ153" t="s">
        <v>152</v>
      </c>
      <c r="DR153" t="s">
        <v>128</v>
      </c>
      <c r="DS153" t="s">
        <v>219</v>
      </c>
      <c r="DT153" t="s">
        <v>128</v>
      </c>
      <c r="DU153" t="s">
        <v>135</v>
      </c>
      <c r="DV153" t="s">
        <v>128</v>
      </c>
      <c r="DW153" t="s">
        <v>128</v>
      </c>
      <c r="DX153" t="s">
        <v>985</v>
      </c>
      <c r="DY153" t="s">
        <v>128</v>
      </c>
    </row>
    <row r="154" spans="1:129" x14ac:dyDescent="0.25">
      <c r="A154" s="5">
        <v>42440</v>
      </c>
      <c r="B154" t="s">
        <v>986</v>
      </c>
      <c r="C154" t="s">
        <v>987</v>
      </c>
      <c r="D154" t="s">
        <v>977</v>
      </c>
      <c r="F154" t="s">
        <v>229</v>
      </c>
      <c r="G154" t="s">
        <v>230</v>
      </c>
      <c r="H154" t="s">
        <v>231</v>
      </c>
      <c r="I154" s="6">
        <v>-17.50464539</v>
      </c>
      <c r="J154" s="6">
        <v>178.19098990000001</v>
      </c>
      <c r="K154" t="s">
        <v>142</v>
      </c>
      <c r="L154" t="s">
        <v>128</v>
      </c>
      <c r="M154" t="s">
        <v>142</v>
      </c>
      <c r="N154" t="s">
        <v>128</v>
      </c>
      <c r="O154" t="s">
        <v>142</v>
      </c>
      <c r="P154" t="s">
        <v>128</v>
      </c>
      <c r="Q154" t="s">
        <v>251</v>
      </c>
      <c r="R154" t="s">
        <v>233</v>
      </c>
      <c r="S154" t="s">
        <v>128</v>
      </c>
      <c r="T154" t="s">
        <v>245</v>
      </c>
      <c r="U154" t="s">
        <v>128</v>
      </c>
      <c r="V154" t="s">
        <v>142</v>
      </c>
      <c r="W154" t="s">
        <v>128</v>
      </c>
      <c r="X154" t="s">
        <v>142</v>
      </c>
      <c r="Y154" t="s">
        <v>128</v>
      </c>
      <c r="Z154" t="s">
        <v>128</v>
      </c>
      <c r="AA154" t="s">
        <v>128</v>
      </c>
      <c r="AB154" t="s">
        <v>977</v>
      </c>
      <c r="AC154" t="s">
        <v>235</v>
      </c>
      <c r="AD154" t="s">
        <v>988</v>
      </c>
      <c r="AE154" t="s">
        <v>231</v>
      </c>
      <c r="AF154" t="s">
        <v>216</v>
      </c>
      <c r="AG154" t="s">
        <v>216</v>
      </c>
      <c r="AH154" t="s">
        <v>216</v>
      </c>
      <c r="AI154" t="s">
        <v>216</v>
      </c>
      <c r="AJ154">
        <v>3</v>
      </c>
      <c r="AK154" t="s">
        <v>161</v>
      </c>
      <c r="AL154" s="7">
        <f t="shared" si="12"/>
        <v>18</v>
      </c>
      <c r="AM154">
        <v>3</v>
      </c>
      <c r="AN154">
        <v>1</v>
      </c>
      <c r="AO154">
        <v>2</v>
      </c>
      <c r="AP154">
        <v>0</v>
      </c>
      <c r="AQ154">
        <v>2</v>
      </c>
      <c r="AR154">
        <v>2</v>
      </c>
      <c r="AS154">
        <v>4</v>
      </c>
      <c r="AT154">
        <v>3</v>
      </c>
      <c r="AU154">
        <v>0</v>
      </c>
      <c r="AV154">
        <v>1</v>
      </c>
      <c r="AW154" t="s">
        <v>128</v>
      </c>
      <c r="AX154" t="s">
        <v>128</v>
      </c>
      <c r="AY154" t="s">
        <v>128</v>
      </c>
      <c r="AZ154" t="s">
        <v>128</v>
      </c>
      <c r="BA154" t="s">
        <v>128</v>
      </c>
      <c r="BB154" t="s">
        <v>128</v>
      </c>
      <c r="BC154" t="s">
        <v>128</v>
      </c>
      <c r="BD154" t="s">
        <v>128</v>
      </c>
      <c r="BE154">
        <v>18</v>
      </c>
      <c r="BF154" t="s">
        <v>128</v>
      </c>
      <c r="BG154" t="s">
        <v>128</v>
      </c>
      <c r="BH154" t="s">
        <v>128</v>
      </c>
      <c r="BI154" t="s">
        <v>128</v>
      </c>
      <c r="BJ154" t="s">
        <v>128</v>
      </c>
      <c r="BK154" t="s">
        <v>128</v>
      </c>
      <c r="BL154">
        <v>0</v>
      </c>
      <c r="BM154">
        <v>0</v>
      </c>
      <c r="BN154">
        <v>1</v>
      </c>
      <c r="BO154">
        <v>0</v>
      </c>
      <c r="BP154">
        <v>0</v>
      </c>
      <c r="BQ154">
        <v>0</v>
      </c>
      <c r="BR154">
        <v>1</v>
      </c>
      <c r="BS154">
        <v>0</v>
      </c>
      <c r="BT154">
        <v>17</v>
      </c>
      <c r="BU154">
        <v>0</v>
      </c>
      <c r="BV154">
        <v>0</v>
      </c>
      <c r="BW154">
        <v>0</v>
      </c>
      <c r="BX154" t="s">
        <v>166</v>
      </c>
      <c r="BY154" t="s">
        <v>128</v>
      </c>
      <c r="BZ154" t="s">
        <v>143</v>
      </c>
      <c r="CA154" t="s">
        <v>977</v>
      </c>
      <c r="CB154" t="s">
        <v>235</v>
      </c>
      <c r="CC154" t="s">
        <v>230</v>
      </c>
      <c r="CD154" t="s">
        <v>231</v>
      </c>
      <c r="CE154" t="s">
        <v>216</v>
      </c>
      <c r="CF154" t="s">
        <v>216</v>
      </c>
      <c r="CG154" t="s">
        <v>216</v>
      </c>
      <c r="CH154" t="s">
        <v>216</v>
      </c>
      <c r="CI154" t="s">
        <v>146</v>
      </c>
      <c r="CJ154" s="7">
        <f t="shared" si="13"/>
        <v>2.25</v>
      </c>
      <c r="CK154" t="s">
        <v>145</v>
      </c>
      <c r="CL154" s="7">
        <f t="shared" si="14"/>
        <v>6.75</v>
      </c>
      <c r="CM154" t="s">
        <v>145</v>
      </c>
      <c r="CN154" s="7">
        <f t="shared" si="15"/>
        <v>6.75</v>
      </c>
      <c r="CO154" t="s">
        <v>146</v>
      </c>
      <c r="CP154" s="7">
        <f t="shared" si="16"/>
        <v>2.25</v>
      </c>
      <c r="CQ154" t="s">
        <v>147</v>
      </c>
      <c r="CR154" t="s">
        <v>128</v>
      </c>
      <c r="CS154">
        <v>1</v>
      </c>
      <c r="CT154" t="s">
        <v>135</v>
      </c>
      <c r="CU154" t="s">
        <v>128</v>
      </c>
      <c r="CV154" t="s">
        <v>142</v>
      </c>
      <c r="CW154" t="s">
        <v>128</v>
      </c>
      <c r="CX154" t="s">
        <v>370</v>
      </c>
      <c r="CY154" t="s">
        <v>128</v>
      </c>
      <c r="CZ154" t="s">
        <v>142</v>
      </c>
      <c r="DA154" t="s">
        <v>128</v>
      </c>
      <c r="DB154" t="s">
        <v>142</v>
      </c>
      <c r="DC154" t="s">
        <v>128</v>
      </c>
      <c r="DD154" t="s">
        <v>217</v>
      </c>
      <c r="DE154" t="s">
        <v>150</v>
      </c>
      <c r="DF154" t="s">
        <v>135</v>
      </c>
      <c r="DG154" t="s">
        <v>128</v>
      </c>
      <c r="DH154" t="s">
        <v>151</v>
      </c>
      <c r="DI154" t="s">
        <v>144</v>
      </c>
      <c r="DJ154" s="7">
        <f t="shared" si="17"/>
        <v>2.25</v>
      </c>
      <c r="DK154" t="s">
        <v>142</v>
      </c>
      <c r="DL154" t="s">
        <v>128</v>
      </c>
      <c r="DM154" t="s">
        <v>135</v>
      </c>
      <c r="DN154" t="s">
        <v>128</v>
      </c>
      <c r="DO154" t="s">
        <v>135</v>
      </c>
      <c r="DP154" t="s">
        <v>128</v>
      </c>
      <c r="DQ154" t="s">
        <v>152</v>
      </c>
      <c r="DR154" t="s">
        <v>128</v>
      </c>
      <c r="DS154" t="s">
        <v>219</v>
      </c>
      <c r="DT154" t="s">
        <v>128</v>
      </c>
      <c r="DU154" t="s">
        <v>135</v>
      </c>
      <c r="DV154" t="s">
        <v>128</v>
      </c>
      <c r="DW154" t="s">
        <v>128</v>
      </c>
      <c r="DX154" t="s">
        <v>989</v>
      </c>
      <c r="DY154" t="s">
        <v>128</v>
      </c>
    </row>
    <row r="155" spans="1:129" x14ac:dyDescent="0.25">
      <c r="A155" s="5">
        <v>42440</v>
      </c>
      <c r="B155" t="s">
        <v>990</v>
      </c>
      <c r="C155" t="s">
        <v>991</v>
      </c>
      <c r="D155" t="s">
        <v>977</v>
      </c>
      <c r="F155" t="s">
        <v>229</v>
      </c>
      <c r="G155" t="s">
        <v>230</v>
      </c>
      <c r="H155" t="s">
        <v>231</v>
      </c>
      <c r="I155" s="6">
        <v>-17.504645400000001</v>
      </c>
      <c r="J155" s="6">
        <v>178.19098990000001</v>
      </c>
      <c r="K155" t="s">
        <v>142</v>
      </c>
      <c r="L155" t="s">
        <v>128</v>
      </c>
      <c r="M155" t="s">
        <v>142</v>
      </c>
      <c r="N155" t="s">
        <v>128</v>
      </c>
      <c r="O155" t="s">
        <v>142</v>
      </c>
      <c r="P155" t="s">
        <v>128</v>
      </c>
      <c r="Q155" t="s">
        <v>136</v>
      </c>
      <c r="R155" t="s">
        <v>233</v>
      </c>
      <c r="S155" t="s">
        <v>128</v>
      </c>
      <c r="T155" t="s">
        <v>245</v>
      </c>
      <c r="U155" t="s">
        <v>128</v>
      </c>
      <c r="V155" t="s">
        <v>142</v>
      </c>
      <c r="W155" t="s">
        <v>128</v>
      </c>
      <c r="X155" t="s">
        <v>142</v>
      </c>
      <c r="Y155" t="s">
        <v>128</v>
      </c>
      <c r="Z155" t="s">
        <v>139</v>
      </c>
      <c r="AA155" t="s">
        <v>128</v>
      </c>
      <c r="AB155" t="s">
        <v>216</v>
      </c>
      <c r="AC155" t="s">
        <v>216</v>
      </c>
      <c r="AD155" t="s">
        <v>216</v>
      </c>
      <c r="AE155" t="s">
        <v>216</v>
      </c>
      <c r="AF155" t="s">
        <v>216</v>
      </c>
      <c r="AG155" t="s">
        <v>216</v>
      </c>
      <c r="AH155" t="s">
        <v>216</v>
      </c>
      <c r="AI155" t="s">
        <v>216</v>
      </c>
      <c r="AJ155">
        <v>0</v>
      </c>
      <c r="AK155" t="s">
        <v>161</v>
      </c>
      <c r="AL155" s="7">
        <f t="shared" si="12"/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 t="s">
        <v>128</v>
      </c>
      <c r="AX155" t="s">
        <v>128</v>
      </c>
      <c r="AY155" t="s">
        <v>128</v>
      </c>
      <c r="AZ155" t="s">
        <v>128</v>
      </c>
      <c r="BA155" t="s">
        <v>128</v>
      </c>
      <c r="BB155" t="s">
        <v>128</v>
      </c>
      <c r="BC155" t="s">
        <v>128</v>
      </c>
      <c r="BD155" t="s">
        <v>128</v>
      </c>
      <c r="BE155">
        <v>0</v>
      </c>
      <c r="BF155" t="s">
        <v>128</v>
      </c>
      <c r="BG155" t="s">
        <v>128</v>
      </c>
      <c r="BH155" t="s">
        <v>128</v>
      </c>
      <c r="BI155" t="s">
        <v>128</v>
      </c>
      <c r="BJ155" t="s">
        <v>128</v>
      </c>
      <c r="BK155" t="s">
        <v>128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 t="s">
        <v>237</v>
      </c>
      <c r="BY155" t="s">
        <v>128</v>
      </c>
      <c r="BZ155" t="s">
        <v>143</v>
      </c>
      <c r="CA155" t="s">
        <v>216</v>
      </c>
      <c r="CB155" t="s">
        <v>216</v>
      </c>
      <c r="CC155" t="s">
        <v>216</v>
      </c>
      <c r="CD155" t="s">
        <v>216</v>
      </c>
      <c r="CE155" t="s">
        <v>216</v>
      </c>
      <c r="CF155" t="s">
        <v>216</v>
      </c>
      <c r="CG155" t="s">
        <v>216</v>
      </c>
      <c r="CH155" t="s">
        <v>216</v>
      </c>
      <c r="CI155" t="s">
        <v>236</v>
      </c>
      <c r="CJ155" s="7" t="str">
        <f t="shared" si="13"/>
        <v>null</v>
      </c>
      <c r="CK155" t="s">
        <v>236</v>
      </c>
      <c r="CL155" s="7" t="str">
        <f t="shared" si="14"/>
        <v>null</v>
      </c>
      <c r="CM155" t="s">
        <v>236</v>
      </c>
      <c r="CN155" s="7" t="str">
        <f t="shared" si="15"/>
        <v>null</v>
      </c>
      <c r="CO155" t="s">
        <v>236</v>
      </c>
      <c r="CP155" s="7" t="str">
        <f t="shared" si="16"/>
        <v>null</v>
      </c>
      <c r="CQ155" t="s">
        <v>236</v>
      </c>
      <c r="CR155" t="s">
        <v>128</v>
      </c>
      <c r="CS155">
        <v>0</v>
      </c>
      <c r="CT155" t="s">
        <v>237</v>
      </c>
      <c r="CU155" t="s">
        <v>128</v>
      </c>
      <c r="CV155" t="s">
        <v>237</v>
      </c>
      <c r="CW155" t="s">
        <v>128</v>
      </c>
      <c r="CX155" t="s">
        <v>238</v>
      </c>
      <c r="CY155" t="s">
        <v>128</v>
      </c>
      <c r="CZ155" t="s">
        <v>237</v>
      </c>
      <c r="DA155" t="s">
        <v>128</v>
      </c>
      <c r="DB155" t="s">
        <v>237</v>
      </c>
      <c r="DC155" t="s">
        <v>128</v>
      </c>
      <c r="DD155" t="s">
        <v>150</v>
      </c>
      <c r="DE155" t="s">
        <v>170</v>
      </c>
      <c r="DF155" t="s">
        <v>237</v>
      </c>
      <c r="DG155" t="s">
        <v>128</v>
      </c>
      <c r="DH155" t="s">
        <v>236</v>
      </c>
      <c r="DI155" t="s">
        <v>236</v>
      </c>
      <c r="DJ155" s="7">
        <f t="shared" si="17"/>
        <v>0</v>
      </c>
      <c r="DK155" t="s">
        <v>237</v>
      </c>
      <c r="DL155" t="s">
        <v>128</v>
      </c>
      <c r="DM155" t="s">
        <v>237</v>
      </c>
      <c r="DN155" t="s">
        <v>128</v>
      </c>
      <c r="DO155" t="s">
        <v>237</v>
      </c>
      <c r="DP155" t="s">
        <v>128</v>
      </c>
      <c r="DQ155" t="s">
        <v>240</v>
      </c>
      <c r="DR155" t="s">
        <v>128</v>
      </c>
      <c r="DS155" t="s">
        <v>241</v>
      </c>
      <c r="DT155" t="s">
        <v>128</v>
      </c>
      <c r="DU155" t="s">
        <v>237</v>
      </c>
      <c r="DV155" t="s">
        <v>128</v>
      </c>
      <c r="DW155" t="s">
        <v>128</v>
      </c>
      <c r="DX155" t="s">
        <v>992</v>
      </c>
      <c r="DY155" t="s">
        <v>128</v>
      </c>
    </row>
    <row r="156" spans="1:129" x14ac:dyDescent="0.25">
      <c r="A156" s="5">
        <v>42441</v>
      </c>
      <c r="B156" t="s">
        <v>993</v>
      </c>
      <c r="C156" t="s">
        <v>994</v>
      </c>
      <c r="D156" t="s">
        <v>977</v>
      </c>
      <c r="F156" t="s">
        <v>229</v>
      </c>
      <c r="G156" t="s">
        <v>230</v>
      </c>
      <c r="H156" t="s">
        <v>231</v>
      </c>
      <c r="I156" s="6">
        <v>-17.504645400000001</v>
      </c>
      <c r="J156" s="6">
        <v>178.19098990000001</v>
      </c>
      <c r="K156" t="s">
        <v>142</v>
      </c>
      <c r="L156" t="s">
        <v>128</v>
      </c>
      <c r="M156" t="s">
        <v>142</v>
      </c>
      <c r="N156" t="s">
        <v>128</v>
      </c>
      <c r="O156" t="s">
        <v>142</v>
      </c>
      <c r="P156" t="s">
        <v>128</v>
      </c>
      <c r="Q156" t="s">
        <v>136</v>
      </c>
      <c r="R156" t="s">
        <v>233</v>
      </c>
      <c r="S156" t="s">
        <v>128</v>
      </c>
      <c r="T156" t="s">
        <v>245</v>
      </c>
      <c r="U156" t="s">
        <v>128</v>
      </c>
      <c r="V156" t="s">
        <v>142</v>
      </c>
      <c r="W156" t="s">
        <v>128</v>
      </c>
      <c r="X156" t="s">
        <v>142</v>
      </c>
      <c r="Y156" t="s">
        <v>128</v>
      </c>
      <c r="Z156" t="s">
        <v>139</v>
      </c>
      <c r="AA156" t="s">
        <v>128</v>
      </c>
      <c r="AB156" t="s">
        <v>216</v>
      </c>
      <c r="AC156" t="s">
        <v>216</v>
      </c>
      <c r="AD156" t="s">
        <v>216</v>
      </c>
      <c r="AE156" t="s">
        <v>216</v>
      </c>
      <c r="AF156" t="s">
        <v>216</v>
      </c>
      <c r="AG156" t="s">
        <v>216</v>
      </c>
      <c r="AH156" t="s">
        <v>216</v>
      </c>
      <c r="AI156" t="s">
        <v>216</v>
      </c>
      <c r="AJ156">
        <v>0</v>
      </c>
      <c r="AK156" t="s">
        <v>161</v>
      </c>
      <c r="AL156" s="7">
        <f t="shared" si="12"/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 t="s">
        <v>128</v>
      </c>
      <c r="AX156" t="s">
        <v>128</v>
      </c>
      <c r="AY156" t="s">
        <v>128</v>
      </c>
      <c r="AZ156" t="s">
        <v>128</v>
      </c>
      <c r="BA156" t="s">
        <v>128</v>
      </c>
      <c r="BB156" t="s">
        <v>128</v>
      </c>
      <c r="BC156" t="s">
        <v>128</v>
      </c>
      <c r="BD156" t="s">
        <v>128</v>
      </c>
      <c r="BE156">
        <v>0</v>
      </c>
      <c r="BF156" t="s">
        <v>128</v>
      </c>
      <c r="BG156" t="s">
        <v>128</v>
      </c>
      <c r="BH156" t="s">
        <v>128</v>
      </c>
      <c r="BI156" t="s">
        <v>128</v>
      </c>
      <c r="BJ156" t="s">
        <v>128</v>
      </c>
      <c r="BK156" t="s">
        <v>128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 t="s">
        <v>237</v>
      </c>
      <c r="BY156" t="s">
        <v>128</v>
      </c>
      <c r="BZ156" t="s">
        <v>143</v>
      </c>
      <c r="CA156" t="s">
        <v>216</v>
      </c>
      <c r="CB156" t="s">
        <v>216</v>
      </c>
      <c r="CC156" t="s">
        <v>216</v>
      </c>
      <c r="CD156" t="s">
        <v>216</v>
      </c>
      <c r="CE156" t="s">
        <v>216</v>
      </c>
      <c r="CF156" t="s">
        <v>216</v>
      </c>
      <c r="CG156" t="s">
        <v>216</v>
      </c>
      <c r="CH156" t="s">
        <v>216</v>
      </c>
      <c r="CI156" t="s">
        <v>144</v>
      </c>
      <c r="CJ156" s="7">
        <f t="shared" si="13"/>
        <v>0</v>
      </c>
      <c r="CK156" t="s">
        <v>144</v>
      </c>
      <c r="CL156" s="7">
        <f t="shared" si="14"/>
        <v>0</v>
      </c>
      <c r="CM156" t="s">
        <v>144</v>
      </c>
      <c r="CN156" s="7">
        <f t="shared" si="15"/>
        <v>0</v>
      </c>
      <c r="CO156" t="s">
        <v>144</v>
      </c>
      <c r="CP156" s="7">
        <f t="shared" si="16"/>
        <v>0</v>
      </c>
      <c r="CQ156" t="s">
        <v>236</v>
      </c>
      <c r="CR156" t="s">
        <v>128</v>
      </c>
      <c r="CS156">
        <v>0</v>
      </c>
      <c r="CT156" t="s">
        <v>237</v>
      </c>
      <c r="CU156" t="s">
        <v>128</v>
      </c>
      <c r="CV156" t="s">
        <v>237</v>
      </c>
      <c r="CW156" t="s">
        <v>128</v>
      </c>
      <c r="CX156" t="s">
        <v>238</v>
      </c>
      <c r="CY156" t="s">
        <v>128</v>
      </c>
      <c r="CZ156" t="s">
        <v>237</v>
      </c>
      <c r="DA156" t="s">
        <v>128</v>
      </c>
      <c r="DB156" t="s">
        <v>237</v>
      </c>
      <c r="DC156" t="s">
        <v>128</v>
      </c>
      <c r="DD156" t="s">
        <v>150</v>
      </c>
      <c r="DE156" t="s">
        <v>170</v>
      </c>
      <c r="DF156" t="s">
        <v>237</v>
      </c>
      <c r="DG156" t="s">
        <v>128</v>
      </c>
      <c r="DH156" t="s">
        <v>236</v>
      </c>
      <c r="DI156" t="s">
        <v>236</v>
      </c>
      <c r="DJ156" s="7">
        <f t="shared" si="17"/>
        <v>0</v>
      </c>
      <c r="DK156" t="s">
        <v>237</v>
      </c>
      <c r="DL156" t="s">
        <v>128</v>
      </c>
      <c r="DM156" t="s">
        <v>237</v>
      </c>
      <c r="DN156" t="s">
        <v>128</v>
      </c>
      <c r="DO156" t="s">
        <v>237</v>
      </c>
      <c r="DP156" t="s">
        <v>128</v>
      </c>
      <c r="DQ156" t="s">
        <v>240</v>
      </c>
      <c r="DR156" t="s">
        <v>128</v>
      </c>
      <c r="DS156" t="s">
        <v>241</v>
      </c>
      <c r="DT156" t="s">
        <v>128</v>
      </c>
      <c r="DU156" t="s">
        <v>237</v>
      </c>
      <c r="DV156" t="s">
        <v>128</v>
      </c>
      <c r="DW156" t="s">
        <v>128</v>
      </c>
      <c r="DX156" t="s">
        <v>995</v>
      </c>
      <c r="DY156" t="s">
        <v>128</v>
      </c>
    </row>
    <row r="157" spans="1:129" x14ac:dyDescent="0.25">
      <c r="A157" s="5">
        <v>42441</v>
      </c>
      <c r="B157" t="s">
        <v>996</v>
      </c>
      <c r="C157" t="s">
        <v>997</v>
      </c>
      <c r="D157" t="s">
        <v>977</v>
      </c>
      <c r="F157" t="s">
        <v>229</v>
      </c>
      <c r="G157" t="s">
        <v>230</v>
      </c>
      <c r="H157" t="s">
        <v>231</v>
      </c>
      <c r="I157" s="6">
        <v>-17.504645400000001</v>
      </c>
      <c r="J157" s="6">
        <v>178.19098990000001</v>
      </c>
      <c r="K157" t="s">
        <v>142</v>
      </c>
      <c r="L157" t="s">
        <v>128</v>
      </c>
      <c r="M157" t="s">
        <v>237</v>
      </c>
      <c r="N157" t="s">
        <v>128</v>
      </c>
      <c r="O157" t="s">
        <v>142</v>
      </c>
      <c r="P157" t="s">
        <v>128</v>
      </c>
      <c r="Q157" t="s">
        <v>136</v>
      </c>
      <c r="R157" t="s">
        <v>233</v>
      </c>
      <c r="S157" t="s">
        <v>128</v>
      </c>
      <c r="T157" t="s">
        <v>238</v>
      </c>
      <c r="U157" t="s">
        <v>128</v>
      </c>
      <c r="V157" t="s">
        <v>142</v>
      </c>
      <c r="W157" t="s">
        <v>128</v>
      </c>
      <c r="X157" t="s">
        <v>142</v>
      </c>
      <c r="Y157" t="s">
        <v>128</v>
      </c>
      <c r="Z157" t="s">
        <v>139</v>
      </c>
      <c r="AA157" t="s">
        <v>128</v>
      </c>
      <c r="AB157" t="s">
        <v>216</v>
      </c>
      <c r="AC157" t="s">
        <v>216</v>
      </c>
      <c r="AD157" t="s">
        <v>216</v>
      </c>
      <c r="AE157" t="s">
        <v>216</v>
      </c>
      <c r="AF157" t="s">
        <v>998</v>
      </c>
      <c r="AG157" t="s">
        <v>216</v>
      </c>
      <c r="AH157" t="s">
        <v>216</v>
      </c>
      <c r="AI157" t="s">
        <v>216</v>
      </c>
      <c r="AJ157">
        <v>0</v>
      </c>
      <c r="AK157" t="s">
        <v>161</v>
      </c>
      <c r="AL157" s="7">
        <f t="shared" si="12"/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 t="s">
        <v>128</v>
      </c>
      <c r="AX157" t="s">
        <v>128</v>
      </c>
      <c r="AY157" t="s">
        <v>128</v>
      </c>
      <c r="AZ157" t="s">
        <v>128</v>
      </c>
      <c r="BA157" t="s">
        <v>128</v>
      </c>
      <c r="BB157" t="s">
        <v>128</v>
      </c>
      <c r="BC157" t="s">
        <v>128</v>
      </c>
      <c r="BD157" t="s">
        <v>128</v>
      </c>
      <c r="BE157">
        <v>0</v>
      </c>
      <c r="BF157" t="s">
        <v>128</v>
      </c>
      <c r="BG157" t="s">
        <v>128</v>
      </c>
      <c r="BH157" t="s">
        <v>128</v>
      </c>
      <c r="BI157" t="s">
        <v>128</v>
      </c>
      <c r="BJ157" t="s">
        <v>128</v>
      </c>
      <c r="BK157" t="s">
        <v>128</v>
      </c>
      <c r="BL157">
        <v>0</v>
      </c>
      <c r="BM157">
        <v>0</v>
      </c>
      <c r="BN157">
        <v>0</v>
      </c>
      <c r="BO157">
        <v>0</v>
      </c>
      <c r="BP157">
        <v>8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 t="s">
        <v>237</v>
      </c>
      <c r="BY157" t="s">
        <v>128</v>
      </c>
      <c r="BZ157" t="s">
        <v>143</v>
      </c>
      <c r="CA157" t="s">
        <v>216</v>
      </c>
      <c r="CB157" t="s">
        <v>216</v>
      </c>
      <c r="CC157" t="s">
        <v>216</v>
      </c>
      <c r="CD157" t="s">
        <v>999</v>
      </c>
      <c r="CE157" t="s">
        <v>216</v>
      </c>
      <c r="CF157" t="s">
        <v>216</v>
      </c>
      <c r="CG157" t="s">
        <v>216</v>
      </c>
      <c r="CH157" t="s">
        <v>216</v>
      </c>
      <c r="CI157" t="s">
        <v>236</v>
      </c>
      <c r="CJ157" s="7" t="str">
        <f t="shared" si="13"/>
        <v>null</v>
      </c>
      <c r="CK157" t="s">
        <v>236</v>
      </c>
      <c r="CL157" s="7" t="str">
        <f t="shared" si="14"/>
        <v>null</v>
      </c>
      <c r="CM157" t="s">
        <v>236</v>
      </c>
      <c r="CN157" s="7" t="str">
        <f t="shared" si="15"/>
        <v>null</v>
      </c>
      <c r="CO157" t="s">
        <v>236</v>
      </c>
      <c r="CP157" s="7" t="str">
        <f t="shared" si="16"/>
        <v>null</v>
      </c>
      <c r="CQ157" t="s">
        <v>236</v>
      </c>
      <c r="CR157" t="s">
        <v>128</v>
      </c>
      <c r="CS157">
        <v>0</v>
      </c>
      <c r="CT157" t="s">
        <v>237</v>
      </c>
      <c r="CU157" t="s">
        <v>128</v>
      </c>
      <c r="CV157" t="s">
        <v>237</v>
      </c>
      <c r="CW157" t="s">
        <v>128</v>
      </c>
      <c r="CX157" t="s">
        <v>238</v>
      </c>
      <c r="CY157" t="s">
        <v>128</v>
      </c>
      <c r="CZ157" t="s">
        <v>237</v>
      </c>
      <c r="DA157" t="s">
        <v>128</v>
      </c>
      <c r="DB157" t="s">
        <v>237</v>
      </c>
      <c r="DC157" t="s">
        <v>128</v>
      </c>
      <c r="DD157" t="s">
        <v>150</v>
      </c>
      <c r="DE157" t="s">
        <v>170</v>
      </c>
      <c r="DF157" t="s">
        <v>237</v>
      </c>
      <c r="DG157" t="s">
        <v>128</v>
      </c>
      <c r="DH157" t="s">
        <v>236</v>
      </c>
      <c r="DI157" t="s">
        <v>236</v>
      </c>
      <c r="DJ157" s="7">
        <f t="shared" si="17"/>
        <v>0</v>
      </c>
      <c r="DK157" t="s">
        <v>237</v>
      </c>
      <c r="DL157" t="s">
        <v>128</v>
      </c>
      <c r="DM157" t="s">
        <v>237</v>
      </c>
      <c r="DN157" t="s">
        <v>128</v>
      </c>
      <c r="DO157" t="s">
        <v>237</v>
      </c>
      <c r="DP157" t="s">
        <v>128</v>
      </c>
      <c r="DQ157" t="s">
        <v>240</v>
      </c>
      <c r="DR157" t="s">
        <v>128</v>
      </c>
      <c r="DS157" t="s">
        <v>241</v>
      </c>
      <c r="DT157" t="s">
        <v>128</v>
      </c>
      <c r="DU157" t="s">
        <v>237</v>
      </c>
      <c r="DV157" t="s">
        <v>128</v>
      </c>
      <c r="DW157" t="s">
        <v>128</v>
      </c>
      <c r="DX157" t="s">
        <v>1000</v>
      </c>
      <c r="DY157" t="s">
        <v>128</v>
      </c>
    </row>
    <row r="158" spans="1:129" x14ac:dyDescent="0.25">
      <c r="A158" s="5">
        <v>42441</v>
      </c>
      <c r="B158" t="s">
        <v>1001</v>
      </c>
      <c r="C158" t="s">
        <v>1002</v>
      </c>
      <c r="D158" t="s">
        <v>977</v>
      </c>
      <c r="F158" t="s">
        <v>229</v>
      </c>
      <c r="G158" t="s">
        <v>230</v>
      </c>
      <c r="H158" t="s">
        <v>231</v>
      </c>
      <c r="I158" s="6">
        <v>-17.504645400000001</v>
      </c>
      <c r="J158" s="6">
        <v>178.19098990000001</v>
      </c>
      <c r="K158" t="s">
        <v>142</v>
      </c>
      <c r="L158" t="s">
        <v>128</v>
      </c>
      <c r="M158" t="s">
        <v>237</v>
      </c>
      <c r="N158" t="s">
        <v>128</v>
      </c>
      <c r="O158" t="s">
        <v>142</v>
      </c>
      <c r="P158" t="s">
        <v>128</v>
      </c>
      <c r="Q158" t="s">
        <v>251</v>
      </c>
      <c r="R158" t="s">
        <v>233</v>
      </c>
      <c r="S158" t="s">
        <v>128</v>
      </c>
      <c r="T158" t="s">
        <v>245</v>
      </c>
      <c r="U158" t="s">
        <v>128</v>
      </c>
      <c r="V158" t="s">
        <v>142</v>
      </c>
      <c r="W158" t="s">
        <v>128</v>
      </c>
      <c r="X158" t="s">
        <v>237</v>
      </c>
      <c r="Y158" t="s">
        <v>128</v>
      </c>
      <c r="Z158" t="s">
        <v>252</v>
      </c>
      <c r="AA158" t="s">
        <v>128</v>
      </c>
      <c r="AB158" t="s">
        <v>216</v>
      </c>
      <c r="AC158" t="s">
        <v>216</v>
      </c>
      <c r="AD158" t="s">
        <v>216</v>
      </c>
      <c r="AE158" t="s">
        <v>216</v>
      </c>
      <c r="AF158" t="s">
        <v>216</v>
      </c>
      <c r="AG158" t="s">
        <v>216</v>
      </c>
      <c r="AH158" t="s">
        <v>216</v>
      </c>
      <c r="AI158" t="s">
        <v>216</v>
      </c>
      <c r="AJ158">
        <v>0</v>
      </c>
      <c r="AK158" t="s">
        <v>161</v>
      </c>
      <c r="AL158" s="7">
        <f t="shared" si="12"/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 t="s">
        <v>128</v>
      </c>
      <c r="AX158" t="s">
        <v>128</v>
      </c>
      <c r="AY158" t="s">
        <v>128</v>
      </c>
      <c r="AZ158" t="s">
        <v>128</v>
      </c>
      <c r="BA158" t="s">
        <v>128</v>
      </c>
      <c r="BB158" t="s">
        <v>128</v>
      </c>
      <c r="BC158" t="s">
        <v>128</v>
      </c>
      <c r="BD158" t="s">
        <v>128</v>
      </c>
      <c r="BE158">
        <v>0</v>
      </c>
      <c r="BF158" t="s">
        <v>128</v>
      </c>
      <c r="BG158" t="s">
        <v>128</v>
      </c>
      <c r="BH158" t="s">
        <v>128</v>
      </c>
      <c r="BI158" t="s">
        <v>128</v>
      </c>
      <c r="BJ158" t="s">
        <v>128</v>
      </c>
      <c r="BK158" t="s">
        <v>128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 t="s">
        <v>128</v>
      </c>
      <c r="BV158" t="s">
        <v>128</v>
      </c>
      <c r="BW158" t="s">
        <v>128</v>
      </c>
      <c r="BX158" t="s">
        <v>237</v>
      </c>
      <c r="BY158" t="s">
        <v>128</v>
      </c>
      <c r="BZ158" t="s">
        <v>143</v>
      </c>
      <c r="CA158" t="s">
        <v>216</v>
      </c>
      <c r="CB158" t="s">
        <v>216</v>
      </c>
      <c r="CC158" t="s">
        <v>216</v>
      </c>
      <c r="CD158" t="s">
        <v>216</v>
      </c>
      <c r="CE158" t="s">
        <v>216</v>
      </c>
      <c r="CF158" t="s">
        <v>216</v>
      </c>
      <c r="CG158" t="s">
        <v>216</v>
      </c>
      <c r="CH158" t="s">
        <v>216</v>
      </c>
      <c r="CI158" t="s">
        <v>236</v>
      </c>
      <c r="CJ158" s="7" t="str">
        <f t="shared" si="13"/>
        <v>null</v>
      </c>
      <c r="CK158" t="s">
        <v>236</v>
      </c>
      <c r="CL158" s="7" t="str">
        <f t="shared" si="14"/>
        <v>null</v>
      </c>
      <c r="CM158" t="s">
        <v>236</v>
      </c>
      <c r="CN158" s="7" t="str">
        <f t="shared" si="15"/>
        <v>null</v>
      </c>
      <c r="CO158" t="s">
        <v>236</v>
      </c>
      <c r="CP158" s="7" t="str">
        <f t="shared" si="16"/>
        <v>null</v>
      </c>
      <c r="CQ158" t="s">
        <v>236</v>
      </c>
      <c r="CR158" t="s">
        <v>128</v>
      </c>
      <c r="CS158">
        <v>0</v>
      </c>
      <c r="CT158" t="s">
        <v>237</v>
      </c>
      <c r="CU158" t="s">
        <v>128</v>
      </c>
      <c r="CV158" t="s">
        <v>237</v>
      </c>
      <c r="CW158" t="s">
        <v>128</v>
      </c>
      <c r="CX158" t="s">
        <v>238</v>
      </c>
      <c r="CY158" t="s">
        <v>128</v>
      </c>
      <c r="CZ158" t="s">
        <v>237</v>
      </c>
      <c r="DA158" t="s">
        <v>128</v>
      </c>
      <c r="DB158" t="s">
        <v>237</v>
      </c>
      <c r="DC158" t="s">
        <v>128</v>
      </c>
      <c r="DD158" t="s">
        <v>150</v>
      </c>
      <c r="DE158" t="s">
        <v>170</v>
      </c>
      <c r="DF158" t="s">
        <v>237</v>
      </c>
      <c r="DG158" t="s">
        <v>128</v>
      </c>
      <c r="DH158" t="s">
        <v>236</v>
      </c>
      <c r="DI158" t="s">
        <v>236</v>
      </c>
      <c r="DJ158" s="7">
        <f t="shared" si="17"/>
        <v>0</v>
      </c>
      <c r="DK158" t="s">
        <v>237</v>
      </c>
      <c r="DL158" t="s">
        <v>128</v>
      </c>
      <c r="DM158" t="s">
        <v>237</v>
      </c>
      <c r="DN158" t="s">
        <v>128</v>
      </c>
      <c r="DO158" t="s">
        <v>237</v>
      </c>
      <c r="DP158" t="s">
        <v>128</v>
      </c>
      <c r="DQ158" t="s">
        <v>240</v>
      </c>
      <c r="DR158" t="s">
        <v>128</v>
      </c>
      <c r="DS158" t="s">
        <v>241</v>
      </c>
      <c r="DT158" t="s">
        <v>128</v>
      </c>
      <c r="DU158" t="s">
        <v>237</v>
      </c>
      <c r="DV158" t="s">
        <v>128</v>
      </c>
      <c r="DW158" t="s">
        <v>128</v>
      </c>
      <c r="DX158" t="s">
        <v>1003</v>
      </c>
      <c r="DY158" t="s">
        <v>128</v>
      </c>
    </row>
    <row r="159" spans="1:129" x14ac:dyDescent="0.25">
      <c r="A159" s="5">
        <v>42441</v>
      </c>
      <c r="B159" t="s">
        <v>1004</v>
      </c>
      <c r="C159" t="s">
        <v>1005</v>
      </c>
      <c r="D159" t="s">
        <v>1006</v>
      </c>
      <c r="F159" t="s">
        <v>229</v>
      </c>
      <c r="G159" t="s">
        <v>230</v>
      </c>
      <c r="H159" t="s">
        <v>231</v>
      </c>
      <c r="I159" s="8">
        <v>-17.5196538</v>
      </c>
      <c r="J159" s="8">
        <v>178.10485840000001</v>
      </c>
      <c r="K159" t="s">
        <v>237</v>
      </c>
      <c r="L159" t="s">
        <v>128</v>
      </c>
      <c r="M159" t="s">
        <v>237</v>
      </c>
      <c r="N159" t="s">
        <v>128</v>
      </c>
      <c r="O159" t="s">
        <v>142</v>
      </c>
      <c r="P159" t="s">
        <v>128</v>
      </c>
      <c r="Q159" t="s">
        <v>251</v>
      </c>
      <c r="R159" t="s">
        <v>233</v>
      </c>
      <c r="S159" t="s">
        <v>128</v>
      </c>
      <c r="T159" t="s">
        <v>245</v>
      </c>
      <c r="U159" t="s">
        <v>128</v>
      </c>
      <c r="V159" t="s">
        <v>142</v>
      </c>
      <c r="W159" t="s">
        <v>128</v>
      </c>
      <c r="X159" t="s">
        <v>142</v>
      </c>
      <c r="Y159" t="s">
        <v>128</v>
      </c>
      <c r="Z159" t="s">
        <v>234</v>
      </c>
      <c r="AA159" t="s">
        <v>128</v>
      </c>
      <c r="AB159" t="s">
        <v>1007</v>
      </c>
      <c r="AC159" t="s">
        <v>312</v>
      </c>
      <c r="AD159" t="s">
        <v>1008</v>
      </c>
      <c r="AE159" t="s">
        <v>314</v>
      </c>
      <c r="AF159">
        <v>0</v>
      </c>
      <c r="AG159">
        <v>0</v>
      </c>
      <c r="AH159">
        <v>0</v>
      </c>
      <c r="AI159">
        <v>0</v>
      </c>
      <c r="AJ159">
        <v>0</v>
      </c>
      <c r="AK159" t="s">
        <v>161</v>
      </c>
      <c r="AL159" s="7">
        <f t="shared" si="12"/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 t="s">
        <v>128</v>
      </c>
      <c r="AX159" t="s">
        <v>128</v>
      </c>
      <c r="AY159" t="s">
        <v>128</v>
      </c>
      <c r="AZ159" t="s">
        <v>128</v>
      </c>
      <c r="BA159" t="s">
        <v>128</v>
      </c>
      <c r="BB159" t="s">
        <v>128</v>
      </c>
      <c r="BC159" t="s">
        <v>128</v>
      </c>
      <c r="BD159" t="s">
        <v>128</v>
      </c>
      <c r="BE159">
        <v>0</v>
      </c>
      <c r="BF159" t="s">
        <v>128</v>
      </c>
      <c r="BG159" t="s">
        <v>128</v>
      </c>
      <c r="BH159" t="s">
        <v>128</v>
      </c>
      <c r="BI159" t="s">
        <v>128</v>
      </c>
      <c r="BJ159" t="s">
        <v>128</v>
      </c>
      <c r="BK159" t="s">
        <v>128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 t="s">
        <v>237</v>
      </c>
      <c r="BY159" t="s">
        <v>128</v>
      </c>
      <c r="BZ159" t="s">
        <v>332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 t="s">
        <v>236</v>
      </c>
      <c r="CJ159" s="7" t="str">
        <f t="shared" si="13"/>
        <v>null</v>
      </c>
      <c r="CK159" t="s">
        <v>236</v>
      </c>
      <c r="CL159" s="7" t="str">
        <f t="shared" si="14"/>
        <v>null</v>
      </c>
      <c r="CM159" t="s">
        <v>236</v>
      </c>
      <c r="CN159" s="7" t="str">
        <f t="shared" si="15"/>
        <v>null</v>
      </c>
      <c r="CO159" t="s">
        <v>236</v>
      </c>
      <c r="CP159" s="7" t="str">
        <f t="shared" si="16"/>
        <v>null</v>
      </c>
      <c r="CQ159" t="s">
        <v>236</v>
      </c>
      <c r="CR159" t="s">
        <v>128</v>
      </c>
      <c r="CS159">
        <v>0</v>
      </c>
      <c r="CT159" t="s">
        <v>237</v>
      </c>
      <c r="CU159" t="s">
        <v>128</v>
      </c>
      <c r="CV159" t="s">
        <v>237</v>
      </c>
      <c r="CW159" t="s">
        <v>128</v>
      </c>
      <c r="CX159" t="s">
        <v>238</v>
      </c>
      <c r="CY159" t="s">
        <v>128</v>
      </c>
      <c r="CZ159" t="s">
        <v>237</v>
      </c>
      <c r="DA159" t="s">
        <v>128</v>
      </c>
      <c r="DB159" t="s">
        <v>237</v>
      </c>
      <c r="DC159" t="s">
        <v>128</v>
      </c>
      <c r="DD159" t="s">
        <v>150</v>
      </c>
      <c r="DE159" t="s">
        <v>170</v>
      </c>
      <c r="DF159" t="s">
        <v>237</v>
      </c>
      <c r="DG159" t="s">
        <v>128</v>
      </c>
      <c r="DH159" t="s">
        <v>960</v>
      </c>
      <c r="DI159" t="s">
        <v>236</v>
      </c>
      <c r="DJ159" s="7">
        <f t="shared" si="17"/>
        <v>0</v>
      </c>
      <c r="DK159" t="s">
        <v>237</v>
      </c>
      <c r="DL159" t="s">
        <v>128</v>
      </c>
      <c r="DM159" t="s">
        <v>237</v>
      </c>
      <c r="DN159" t="s">
        <v>128</v>
      </c>
      <c r="DO159" t="s">
        <v>237</v>
      </c>
      <c r="DP159" t="s">
        <v>128</v>
      </c>
      <c r="DQ159" t="s">
        <v>240</v>
      </c>
      <c r="DR159" t="s">
        <v>128</v>
      </c>
      <c r="DS159" t="s">
        <v>241</v>
      </c>
      <c r="DT159" t="s">
        <v>128</v>
      </c>
      <c r="DU159" t="s">
        <v>237</v>
      </c>
      <c r="DV159" t="s">
        <v>128</v>
      </c>
      <c r="DW159" t="s">
        <v>128</v>
      </c>
      <c r="DX159" t="s">
        <v>1009</v>
      </c>
      <c r="DY159" t="s">
        <v>128</v>
      </c>
    </row>
    <row r="160" spans="1:129" x14ac:dyDescent="0.25">
      <c r="A160" s="5">
        <v>42441</v>
      </c>
      <c r="B160" t="s">
        <v>1010</v>
      </c>
      <c r="C160" t="s">
        <v>1011</v>
      </c>
      <c r="D160" t="s">
        <v>1012</v>
      </c>
      <c r="F160" t="s">
        <v>288</v>
      </c>
      <c r="G160" t="s">
        <v>416</v>
      </c>
      <c r="H160" t="s">
        <v>290</v>
      </c>
      <c r="I160" s="6">
        <v>-17.00109479</v>
      </c>
      <c r="J160" s="6">
        <v>178.69616600000001</v>
      </c>
      <c r="K160" t="s">
        <v>135</v>
      </c>
      <c r="L160" t="s">
        <v>128</v>
      </c>
      <c r="M160" t="s">
        <v>135</v>
      </c>
      <c r="N160" t="s">
        <v>128</v>
      </c>
      <c r="O160" t="s">
        <v>135</v>
      </c>
      <c r="P160" t="s">
        <v>128</v>
      </c>
      <c r="Q160" t="s">
        <v>136</v>
      </c>
      <c r="R160" t="s">
        <v>156</v>
      </c>
      <c r="S160" t="s">
        <v>273</v>
      </c>
      <c r="T160" t="s">
        <v>245</v>
      </c>
      <c r="U160" t="s">
        <v>128</v>
      </c>
      <c r="V160" t="s">
        <v>135</v>
      </c>
      <c r="W160" t="s">
        <v>128</v>
      </c>
      <c r="X160" t="s">
        <v>135</v>
      </c>
      <c r="Y160" t="s">
        <v>128</v>
      </c>
      <c r="Z160" t="s">
        <v>139</v>
      </c>
      <c r="AA160" t="s">
        <v>128</v>
      </c>
      <c r="AB160" t="s">
        <v>1012</v>
      </c>
      <c r="AC160" t="s">
        <v>292</v>
      </c>
      <c r="AD160" t="s">
        <v>416</v>
      </c>
      <c r="AE160" t="s">
        <v>290</v>
      </c>
      <c r="AF160" t="s">
        <v>1013</v>
      </c>
      <c r="AG160" t="s">
        <v>292</v>
      </c>
      <c r="AH160" t="s">
        <v>416</v>
      </c>
      <c r="AI160" t="s">
        <v>290</v>
      </c>
      <c r="AJ160">
        <v>3</v>
      </c>
      <c r="AK160" t="s">
        <v>161</v>
      </c>
      <c r="AL160" s="7">
        <f t="shared" si="12"/>
        <v>39</v>
      </c>
      <c r="AM160">
        <v>1</v>
      </c>
      <c r="AN160">
        <v>0</v>
      </c>
      <c r="AO160">
        <v>3</v>
      </c>
      <c r="AP160">
        <v>0</v>
      </c>
      <c r="AQ160">
        <v>12</v>
      </c>
      <c r="AR160">
        <v>0</v>
      </c>
      <c r="AS160">
        <v>21</v>
      </c>
      <c r="AT160">
        <v>0</v>
      </c>
      <c r="AU160">
        <v>2</v>
      </c>
      <c r="AV160">
        <v>0</v>
      </c>
      <c r="AW160" t="s">
        <v>128</v>
      </c>
      <c r="AX160" t="s">
        <v>128</v>
      </c>
      <c r="AY160" t="s">
        <v>128</v>
      </c>
      <c r="AZ160" t="s">
        <v>128</v>
      </c>
      <c r="BA160" t="s">
        <v>128</v>
      </c>
      <c r="BB160" t="s">
        <v>128</v>
      </c>
      <c r="BC160" t="s">
        <v>128</v>
      </c>
      <c r="BD160" t="s">
        <v>128</v>
      </c>
      <c r="BE160">
        <v>39</v>
      </c>
      <c r="BF160" t="s">
        <v>128</v>
      </c>
      <c r="BG160" t="s">
        <v>128</v>
      </c>
      <c r="BH160" t="s">
        <v>128</v>
      </c>
      <c r="BI160" t="s">
        <v>128</v>
      </c>
      <c r="BJ160" t="s">
        <v>128</v>
      </c>
      <c r="BK160" t="s">
        <v>128</v>
      </c>
      <c r="BL160">
        <v>0</v>
      </c>
      <c r="BM160">
        <v>1</v>
      </c>
      <c r="BN160">
        <v>1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2</v>
      </c>
      <c r="BU160">
        <v>0</v>
      </c>
      <c r="BV160">
        <v>0</v>
      </c>
      <c r="BW160">
        <v>0</v>
      </c>
      <c r="BX160" t="s">
        <v>142</v>
      </c>
      <c r="BY160" t="s">
        <v>128</v>
      </c>
      <c r="BZ160" t="s">
        <v>143</v>
      </c>
      <c r="CA160" t="s">
        <v>1014</v>
      </c>
      <c r="CB160" t="s">
        <v>292</v>
      </c>
      <c r="CC160" t="s">
        <v>416</v>
      </c>
      <c r="CD160" t="s">
        <v>290</v>
      </c>
      <c r="CE160" t="s">
        <v>216</v>
      </c>
      <c r="CF160" t="s">
        <v>216</v>
      </c>
      <c r="CG160" t="s">
        <v>216</v>
      </c>
      <c r="CH160" t="s">
        <v>216</v>
      </c>
      <c r="CI160" t="s">
        <v>144</v>
      </c>
      <c r="CJ160" s="7">
        <f t="shared" si="13"/>
        <v>0</v>
      </c>
      <c r="CK160" t="s">
        <v>144</v>
      </c>
      <c r="CL160" s="7">
        <f t="shared" si="14"/>
        <v>0</v>
      </c>
      <c r="CM160" t="s">
        <v>144</v>
      </c>
      <c r="CN160" s="7">
        <f t="shared" si="15"/>
        <v>0</v>
      </c>
      <c r="CO160" t="s">
        <v>145</v>
      </c>
      <c r="CP160" s="7">
        <f t="shared" si="16"/>
        <v>14.625</v>
      </c>
      <c r="CQ160" t="s">
        <v>258</v>
      </c>
      <c r="CR160" t="s">
        <v>128</v>
      </c>
      <c r="CS160">
        <v>1</v>
      </c>
      <c r="CT160" t="s">
        <v>135</v>
      </c>
      <c r="CU160" t="s">
        <v>128</v>
      </c>
      <c r="CV160" t="s">
        <v>135</v>
      </c>
      <c r="CW160" t="s">
        <v>128</v>
      </c>
      <c r="CX160" t="s">
        <v>246</v>
      </c>
      <c r="CY160" t="s">
        <v>128</v>
      </c>
      <c r="CZ160" t="s">
        <v>167</v>
      </c>
      <c r="DA160" t="s">
        <v>720</v>
      </c>
      <c r="DB160" t="s">
        <v>167</v>
      </c>
      <c r="DC160" t="s">
        <v>720</v>
      </c>
      <c r="DD160" t="s">
        <v>149</v>
      </c>
      <c r="DE160" t="s">
        <v>150</v>
      </c>
      <c r="DF160" t="s">
        <v>142</v>
      </c>
      <c r="DG160" t="s">
        <v>128</v>
      </c>
      <c r="DH160" t="s">
        <v>236</v>
      </c>
      <c r="DI160" t="s">
        <v>236</v>
      </c>
      <c r="DJ160" s="7">
        <f t="shared" si="17"/>
        <v>4.875</v>
      </c>
      <c r="DK160" t="s">
        <v>142</v>
      </c>
      <c r="DL160" t="s">
        <v>128</v>
      </c>
      <c r="DM160" t="s">
        <v>135</v>
      </c>
      <c r="DN160" t="s">
        <v>128</v>
      </c>
      <c r="DO160" t="s">
        <v>135</v>
      </c>
      <c r="DP160" t="s">
        <v>128</v>
      </c>
      <c r="DQ160" t="s">
        <v>152</v>
      </c>
      <c r="DR160" t="s">
        <v>128</v>
      </c>
      <c r="DS160" t="s">
        <v>322</v>
      </c>
      <c r="DT160" t="s">
        <v>655</v>
      </c>
      <c r="DU160" t="s">
        <v>135</v>
      </c>
      <c r="DV160" t="s">
        <v>128</v>
      </c>
      <c r="DW160" t="s">
        <v>128</v>
      </c>
      <c r="DX160" t="s">
        <v>1015</v>
      </c>
      <c r="DY160" t="s">
        <v>128</v>
      </c>
    </row>
    <row r="161" spans="1:129" x14ac:dyDescent="0.25">
      <c r="A161" s="5">
        <v>42441</v>
      </c>
      <c r="B161" t="s">
        <v>1016</v>
      </c>
      <c r="C161" t="s">
        <v>1017</v>
      </c>
      <c r="D161" t="s">
        <v>1018</v>
      </c>
      <c r="F161" t="s">
        <v>288</v>
      </c>
      <c r="G161" t="s">
        <v>416</v>
      </c>
      <c r="H161" t="s">
        <v>290</v>
      </c>
      <c r="I161" s="8">
        <v>-17.001094800000001</v>
      </c>
      <c r="J161" s="8">
        <v>178.69616600000001</v>
      </c>
      <c r="K161" t="s">
        <v>237</v>
      </c>
      <c r="L161" t="s">
        <v>128</v>
      </c>
      <c r="M161" t="s">
        <v>237</v>
      </c>
      <c r="N161" t="s">
        <v>128</v>
      </c>
      <c r="O161" t="s">
        <v>135</v>
      </c>
      <c r="P161" t="s">
        <v>128</v>
      </c>
      <c r="Q161" t="s">
        <v>232</v>
      </c>
      <c r="R161" t="s">
        <v>395</v>
      </c>
      <c r="S161" t="s">
        <v>128</v>
      </c>
      <c r="T161" t="s">
        <v>420</v>
      </c>
      <c r="U161" t="s">
        <v>128</v>
      </c>
      <c r="V161" t="s">
        <v>135</v>
      </c>
      <c r="W161" t="s">
        <v>128</v>
      </c>
      <c r="X161" t="s">
        <v>142</v>
      </c>
      <c r="Y161" t="s">
        <v>128</v>
      </c>
      <c r="Z161" t="s">
        <v>234</v>
      </c>
      <c r="AA161" t="s">
        <v>128</v>
      </c>
      <c r="AB161" t="s">
        <v>1014</v>
      </c>
      <c r="AC161" t="s">
        <v>292</v>
      </c>
      <c r="AD161" t="s">
        <v>416</v>
      </c>
      <c r="AE161" t="s">
        <v>290</v>
      </c>
      <c r="AF161" t="s">
        <v>216</v>
      </c>
      <c r="AG161" t="s">
        <v>216</v>
      </c>
      <c r="AH161" t="s">
        <v>216</v>
      </c>
      <c r="AI161" t="s">
        <v>216</v>
      </c>
      <c r="AJ161">
        <v>0</v>
      </c>
      <c r="AK161" t="s">
        <v>161</v>
      </c>
      <c r="AL161" s="7">
        <f t="shared" si="12"/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 t="s">
        <v>128</v>
      </c>
      <c r="AX161" t="s">
        <v>128</v>
      </c>
      <c r="AY161" t="s">
        <v>128</v>
      </c>
      <c r="AZ161" t="s">
        <v>128</v>
      </c>
      <c r="BA161" t="s">
        <v>128</v>
      </c>
      <c r="BB161" t="s">
        <v>128</v>
      </c>
      <c r="BC161" t="s">
        <v>128</v>
      </c>
      <c r="BD161" t="s">
        <v>128</v>
      </c>
      <c r="BE161">
        <v>0</v>
      </c>
      <c r="BF161" t="s">
        <v>128</v>
      </c>
      <c r="BG161" t="s">
        <v>128</v>
      </c>
      <c r="BH161" t="s">
        <v>128</v>
      </c>
      <c r="BI161" t="s">
        <v>128</v>
      </c>
      <c r="BJ161" t="s">
        <v>128</v>
      </c>
      <c r="BK161" t="s">
        <v>128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 t="s">
        <v>142</v>
      </c>
      <c r="BY161" t="s">
        <v>128</v>
      </c>
      <c r="BZ161" t="s">
        <v>143</v>
      </c>
      <c r="CA161" t="s">
        <v>1014</v>
      </c>
      <c r="CB161" t="s">
        <v>292</v>
      </c>
      <c r="CC161" t="s">
        <v>416</v>
      </c>
      <c r="CD161" t="s">
        <v>290</v>
      </c>
      <c r="CE161" t="s">
        <v>216</v>
      </c>
      <c r="CF161" t="s">
        <v>216</v>
      </c>
      <c r="CG161" t="s">
        <v>216</v>
      </c>
      <c r="CH161" t="s">
        <v>216</v>
      </c>
      <c r="CI161" t="s">
        <v>236</v>
      </c>
      <c r="CJ161" s="7" t="str">
        <f t="shared" si="13"/>
        <v>null</v>
      </c>
      <c r="CK161" t="s">
        <v>236</v>
      </c>
      <c r="CL161" s="7" t="str">
        <f t="shared" si="14"/>
        <v>null</v>
      </c>
      <c r="CM161" t="s">
        <v>236</v>
      </c>
      <c r="CN161" s="7" t="str">
        <f t="shared" si="15"/>
        <v>null</v>
      </c>
      <c r="CO161" t="s">
        <v>236</v>
      </c>
      <c r="CP161" s="7" t="str">
        <f t="shared" si="16"/>
        <v>null</v>
      </c>
      <c r="CQ161" t="s">
        <v>236</v>
      </c>
      <c r="CR161" t="s">
        <v>128</v>
      </c>
      <c r="CS161">
        <v>0</v>
      </c>
      <c r="CT161" t="s">
        <v>237</v>
      </c>
      <c r="CU161" t="s">
        <v>128</v>
      </c>
      <c r="CV161" t="s">
        <v>237</v>
      </c>
      <c r="CW161" t="s">
        <v>128</v>
      </c>
      <c r="CX161" t="s">
        <v>238</v>
      </c>
      <c r="CY161" t="s">
        <v>128</v>
      </c>
      <c r="CZ161" t="s">
        <v>237</v>
      </c>
      <c r="DA161" t="s">
        <v>128</v>
      </c>
      <c r="DB161" t="s">
        <v>237</v>
      </c>
      <c r="DC161" t="s">
        <v>128</v>
      </c>
      <c r="DD161" t="s">
        <v>170</v>
      </c>
      <c r="DE161" t="s">
        <v>150</v>
      </c>
      <c r="DF161" t="s">
        <v>237</v>
      </c>
      <c r="DG161" t="s">
        <v>128</v>
      </c>
      <c r="DH161" t="s">
        <v>184</v>
      </c>
      <c r="DI161" t="s">
        <v>236</v>
      </c>
      <c r="DJ161" s="7">
        <f t="shared" si="17"/>
        <v>0</v>
      </c>
      <c r="DK161" t="s">
        <v>237</v>
      </c>
      <c r="DL161" t="s">
        <v>128</v>
      </c>
      <c r="DM161" t="s">
        <v>237</v>
      </c>
      <c r="DN161" t="s">
        <v>128</v>
      </c>
      <c r="DO161" t="s">
        <v>237</v>
      </c>
      <c r="DP161" t="s">
        <v>128</v>
      </c>
      <c r="DQ161" t="s">
        <v>240</v>
      </c>
      <c r="DR161" t="s">
        <v>128</v>
      </c>
      <c r="DS161" t="s">
        <v>241</v>
      </c>
      <c r="DT161" t="s">
        <v>128</v>
      </c>
      <c r="DU161" t="s">
        <v>237</v>
      </c>
      <c r="DV161" t="s">
        <v>128</v>
      </c>
      <c r="DW161" t="s">
        <v>128</v>
      </c>
      <c r="DX161" t="s">
        <v>1019</v>
      </c>
      <c r="DY161" t="s">
        <v>128</v>
      </c>
    </row>
    <row r="162" spans="1:129" x14ac:dyDescent="0.25">
      <c r="A162" s="5">
        <v>42444</v>
      </c>
      <c r="B162" t="s">
        <v>1020</v>
      </c>
      <c r="C162" t="s">
        <v>1021</v>
      </c>
      <c r="D162" t="s">
        <v>1022</v>
      </c>
      <c r="F162" t="s">
        <v>367</v>
      </c>
      <c r="G162" t="s">
        <v>394</v>
      </c>
      <c r="H162" t="s">
        <v>368</v>
      </c>
      <c r="I162" s="8">
        <v>-16.770850299999999</v>
      </c>
      <c r="J162" s="8">
        <v>-179.7878695</v>
      </c>
      <c r="K162" t="s">
        <v>142</v>
      </c>
      <c r="L162" t="s">
        <v>128</v>
      </c>
      <c r="M162" t="s">
        <v>142</v>
      </c>
      <c r="N162" t="s">
        <v>128</v>
      </c>
      <c r="O162" t="s">
        <v>142</v>
      </c>
      <c r="P162" t="s">
        <v>128</v>
      </c>
      <c r="Q162" t="s">
        <v>136</v>
      </c>
      <c r="R162" t="s">
        <v>137</v>
      </c>
      <c r="S162" t="s">
        <v>128</v>
      </c>
      <c r="T162" t="s">
        <v>280</v>
      </c>
      <c r="U162" t="s">
        <v>769</v>
      </c>
      <c r="V162" t="s">
        <v>142</v>
      </c>
      <c r="W162" t="s">
        <v>128</v>
      </c>
      <c r="X162" t="s">
        <v>142</v>
      </c>
      <c r="Y162" t="s">
        <v>128</v>
      </c>
      <c r="Z162" t="s">
        <v>139</v>
      </c>
      <c r="AA162" t="s">
        <v>128</v>
      </c>
      <c r="AB162" t="s">
        <v>1023</v>
      </c>
      <c r="AC162" t="s">
        <v>367</v>
      </c>
      <c r="AD162" t="s">
        <v>393</v>
      </c>
      <c r="AE162" t="s">
        <v>368</v>
      </c>
      <c r="AF162" t="s">
        <v>1024</v>
      </c>
      <c r="AG162" t="s">
        <v>367</v>
      </c>
      <c r="AH162" t="s">
        <v>393</v>
      </c>
      <c r="AI162" t="s">
        <v>368</v>
      </c>
      <c r="AJ162">
        <v>0</v>
      </c>
      <c r="AK162" t="s">
        <v>161</v>
      </c>
      <c r="AL162" s="7">
        <f t="shared" si="12"/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 t="s">
        <v>128</v>
      </c>
      <c r="AX162" t="s">
        <v>128</v>
      </c>
      <c r="AY162" t="s">
        <v>128</v>
      </c>
      <c r="AZ162" t="s">
        <v>128</v>
      </c>
      <c r="BA162" t="s">
        <v>128</v>
      </c>
      <c r="BB162" t="s">
        <v>128</v>
      </c>
      <c r="BC162" t="s">
        <v>128</v>
      </c>
      <c r="BD162" t="s">
        <v>128</v>
      </c>
      <c r="BE162">
        <v>0</v>
      </c>
      <c r="BF162" t="s">
        <v>128</v>
      </c>
      <c r="BG162" t="s">
        <v>128</v>
      </c>
      <c r="BH162" t="s">
        <v>128</v>
      </c>
      <c r="BI162" t="s">
        <v>128</v>
      </c>
      <c r="BJ162" t="s">
        <v>128</v>
      </c>
      <c r="BK162" t="s">
        <v>128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 t="s">
        <v>167</v>
      </c>
      <c r="BY162" t="s">
        <v>410</v>
      </c>
      <c r="BZ162" t="s">
        <v>332</v>
      </c>
      <c r="CA162" t="s">
        <v>409</v>
      </c>
      <c r="CB162" t="s">
        <v>409</v>
      </c>
      <c r="CC162" t="s">
        <v>409</v>
      </c>
      <c r="CD162" t="s">
        <v>409</v>
      </c>
      <c r="CE162" t="s">
        <v>409</v>
      </c>
      <c r="CF162" t="s">
        <v>409</v>
      </c>
      <c r="CG162" t="s">
        <v>409</v>
      </c>
      <c r="CH162" t="s">
        <v>409</v>
      </c>
      <c r="CI162" t="s">
        <v>236</v>
      </c>
      <c r="CJ162" s="7" t="str">
        <f t="shared" si="13"/>
        <v>null</v>
      </c>
      <c r="CK162" t="s">
        <v>236</v>
      </c>
      <c r="CL162" s="7" t="str">
        <f t="shared" si="14"/>
        <v>null</v>
      </c>
      <c r="CM162" t="s">
        <v>236</v>
      </c>
      <c r="CN162" s="7" t="str">
        <f t="shared" si="15"/>
        <v>null</v>
      </c>
      <c r="CO162" t="s">
        <v>236</v>
      </c>
      <c r="CP162" s="7" t="str">
        <f t="shared" si="16"/>
        <v>null</v>
      </c>
      <c r="CQ162" t="s">
        <v>184</v>
      </c>
      <c r="CR162" t="s">
        <v>410</v>
      </c>
      <c r="CS162">
        <v>0</v>
      </c>
      <c r="CT162" t="s">
        <v>167</v>
      </c>
      <c r="CU162" t="s">
        <v>410</v>
      </c>
      <c r="CV162" t="s">
        <v>167</v>
      </c>
      <c r="CW162" t="s">
        <v>192</v>
      </c>
      <c r="CX162" t="s">
        <v>186</v>
      </c>
      <c r="CY162" t="s">
        <v>192</v>
      </c>
      <c r="CZ162" t="s">
        <v>167</v>
      </c>
      <c r="DA162" t="s">
        <v>192</v>
      </c>
      <c r="DB162" t="s">
        <v>167</v>
      </c>
      <c r="DC162" t="s">
        <v>192</v>
      </c>
      <c r="DD162" t="s">
        <v>150</v>
      </c>
      <c r="DE162" t="s">
        <v>170</v>
      </c>
      <c r="DF162" t="s">
        <v>167</v>
      </c>
      <c r="DG162" t="s">
        <v>192</v>
      </c>
      <c r="DH162" t="s">
        <v>184</v>
      </c>
      <c r="DI162" t="s">
        <v>236</v>
      </c>
      <c r="DJ162" s="7">
        <f t="shared" si="17"/>
        <v>0</v>
      </c>
      <c r="DK162" t="s">
        <v>167</v>
      </c>
      <c r="DL162" t="s">
        <v>192</v>
      </c>
      <c r="DM162" t="s">
        <v>167</v>
      </c>
      <c r="DN162" t="s">
        <v>410</v>
      </c>
      <c r="DO162" t="s">
        <v>167</v>
      </c>
      <c r="DP162" t="s">
        <v>192</v>
      </c>
      <c r="DQ162" t="s">
        <v>187</v>
      </c>
      <c r="DR162" t="s">
        <v>192</v>
      </c>
      <c r="DS162" t="s">
        <v>188</v>
      </c>
      <c r="DT162" t="s">
        <v>192</v>
      </c>
      <c r="DU162" t="s">
        <v>167</v>
      </c>
      <c r="DV162" t="s">
        <v>192</v>
      </c>
      <c r="DW162" t="s">
        <v>128</v>
      </c>
      <c r="DX162" t="s">
        <v>1025</v>
      </c>
      <c r="DY162" t="s">
        <v>128</v>
      </c>
    </row>
    <row r="163" spans="1:129" x14ac:dyDescent="0.25">
      <c r="A163" s="5">
        <v>42444</v>
      </c>
      <c r="B163" t="s">
        <v>1026</v>
      </c>
      <c r="C163" t="s">
        <v>1027</v>
      </c>
      <c r="D163" t="s">
        <v>1028</v>
      </c>
      <c r="F163" t="s">
        <v>288</v>
      </c>
      <c r="G163" t="s">
        <v>300</v>
      </c>
      <c r="H163" t="s">
        <v>290</v>
      </c>
      <c r="I163" s="6"/>
      <c r="J163" s="6"/>
      <c r="K163" t="s">
        <v>237</v>
      </c>
      <c r="L163" t="s">
        <v>128</v>
      </c>
      <c r="M163" t="s">
        <v>167</v>
      </c>
      <c r="N163" t="s">
        <v>128</v>
      </c>
      <c r="O163" t="s">
        <v>135</v>
      </c>
      <c r="P163" t="s">
        <v>128</v>
      </c>
      <c r="Q163" t="s">
        <v>232</v>
      </c>
      <c r="R163" t="s">
        <v>137</v>
      </c>
      <c r="S163" t="s">
        <v>128</v>
      </c>
      <c r="T163" t="s">
        <v>280</v>
      </c>
      <c r="U163" t="s">
        <v>570</v>
      </c>
      <c r="V163" t="s">
        <v>135</v>
      </c>
      <c r="W163" t="s">
        <v>128</v>
      </c>
      <c r="X163" t="s">
        <v>135</v>
      </c>
      <c r="Y163" t="s">
        <v>128</v>
      </c>
      <c r="Z163" t="s">
        <v>338</v>
      </c>
      <c r="AA163" t="s">
        <v>128</v>
      </c>
      <c r="AB163" t="s">
        <v>1029</v>
      </c>
      <c r="AC163" t="s">
        <v>292</v>
      </c>
      <c r="AD163" t="s">
        <v>300</v>
      </c>
      <c r="AE163" t="s">
        <v>290</v>
      </c>
      <c r="AF163" t="s">
        <v>216</v>
      </c>
      <c r="AG163" t="s">
        <v>216</v>
      </c>
      <c r="AH163" t="s">
        <v>216</v>
      </c>
      <c r="AI163" t="s">
        <v>216</v>
      </c>
      <c r="AJ163">
        <v>0</v>
      </c>
      <c r="AK163" t="s">
        <v>161</v>
      </c>
      <c r="AL163" s="7">
        <f t="shared" si="12"/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 t="s">
        <v>128</v>
      </c>
      <c r="AX163" t="s">
        <v>128</v>
      </c>
      <c r="AY163" t="s">
        <v>128</v>
      </c>
      <c r="AZ163" t="s">
        <v>128</v>
      </c>
      <c r="BA163" t="s">
        <v>128</v>
      </c>
      <c r="BB163" t="s">
        <v>128</v>
      </c>
      <c r="BC163" t="s">
        <v>128</v>
      </c>
      <c r="BD163" t="s">
        <v>128</v>
      </c>
      <c r="BE163">
        <v>0</v>
      </c>
      <c r="BF163" t="s">
        <v>128</v>
      </c>
      <c r="BG163" t="s">
        <v>128</v>
      </c>
      <c r="BH163" t="s">
        <v>128</v>
      </c>
      <c r="BI163" t="s">
        <v>128</v>
      </c>
      <c r="BJ163" t="s">
        <v>128</v>
      </c>
      <c r="BK163" t="s">
        <v>128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 t="s">
        <v>237</v>
      </c>
      <c r="BY163" t="s">
        <v>128</v>
      </c>
      <c r="BZ163" t="s">
        <v>143</v>
      </c>
      <c r="CA163" t="s">
        <v>216</v>
      </c>
      <c r="CB163" t="s">
        <v>216</v>
      </c>
      <c r="CC163" t="s">
        <v>216</v>
      </c>
      <c r="CD163" t="s">
        <v>216</v>
      </c>
      <c r="CE163" t="s">
        <v>216</v>
      </c>
      <c r="CF163" t="s">
        <v>216</v>
      </c>
      <c r="CG163" t="s">
        <v>216</v>
      </c>
      <c r="CH163" t="s">
        <v>216</v>
      </c>
      <c r="CI163" t="s">
        <v>236</v>
      </c>
      <c r="CJ163" s="7" t="str">
        <f t="shared" si="13"/>
        <v>null</v>
      </c>
      <c r="CK163" t="s">
        <v>236</v>
      </c>
      <c r="CL163" s="7" t="str">
        <f t="shared" si="14"/>
        <v>null</v>
      </c>
      <c r="CM163" t="s">
        <v>236</v>
      </c>
      <c r="CN163" s="7" t="str">
        <f t="shared" si="15"/>
        <v>null</v>
      </c>
      <c r="CO163" t="s">
        <v>236</v>
      </c>
      <c r="CP163" s="7" t="str">
        <f t="shared" si="16"/>
        <v>null</v>
      </c>
      <c r="CQ163" t="s">
        <v>236</v>
      </c>
      <c r="CR163" t="s">
        <v>128</v>
      </c>
      <c r="CS163">
        <v>0</v>
      </c>
      <c r="CT163" t="s">
        <v>237</v>
      </c>
      <c r="CU163" t="s">
        <v>128</v>
      </c>
      <c r="CV163" t="s">
        <v>237</v>
      </c>
      <c r="CW163" t="s">
        <v>128</v>
      </c>
      <c r="CX163" t="s">
        <v>238</v>
      </c>
      <c r="CY163" t="s">
        <v>128</v>
      </c>
      <c r="CZ163" t="s">
        <v>237</v>
      </c>
      <c r="DA163" t="s">
        <v>128</v>
      </c>
      <c r="DB163" t="s">
        <v>237</v>
      </c>
      <c r="DC163" t="s">
        <v>128</v>
      </c>
      <c r="DD163" t="s">
        <v>259</v>
      </c>
      <c r="DE163" t="s">
        <v>170</v>
      </c>
      <c r="DF163" t="s">
        <v>237</v>
      </c>
      <c r="DG163" t="s">
        <v>128</v>
      </c>
      <c r="DH163" t="s">
        <v>236</v>
      </c>
      <c r="DI163" t="s">
        <v>236</v>
      </c>
      <c r="DJ163" s="7">
        <f t="shared" si="17"/>
        <v>0</v>
      </c>
      <c r="DK163" t="s">
        <v>237</v>
      </c>
      <c r="DL163" t="s">
        <v>128</v>
      </c>
      <c r="DM163" t="s">
        <v>237</v>
      </c>
      <c r="DN163" t="s">
        <v>128</v>
      </c>
      <c r="DO163" t="s">
        <v>237</v>
      </c>
      <c r="DP163" t="s">
        <v>128</v>
      </c>
      <c r="DQ163" t="s">
        <v>240</v>
      </c>
      <c r="DR163" t="s">
        <v>128</v>
      </c>
      <c r="DS163" t="s">
        <v>241</v>
      </c>
      <c r="DT163" t="s">
        <v>128</v>
      </c>
      <c r="DU163" t="s">
        <v>237</v>
      </c>
      <c r="DV163" t="s">
        <v>128</v>
      </c>
      <c r="DW163" t="s">
        <v>128</v>
      </c>
      <c r="DX163" t="s">
        <v>1030</v>
      </c>
      <c r="DY163" t="s">
        <v>128</v>
      </c>
    </row>
    <row r="164" spans="1:129" x14ac:dyDescent="0.25">
      <c r="A164" s="5">
        <v>42444</v>
      </c>
      <c r="B164" t="s">
        <v>1031</v>
      </c>
      <c r="C164" t="s">
        <v>1032</v>
      </c>
      <c r="D164" t="s">
        <v>926</v>
      </c>
      <c r="F164" t="s">
        <v>229</v>
      </c>
      <c r="G164" t="s">
        <v>265</v>
      </c>
      <c r="H164" t="s">
        <v>231</v>
      </c>
      <c r="I164" s="8">
        <v>-17.580212199999998</v>
      </c>
      <c r="J164" s="8">
        <v>178.24115750000001</v>
      </c>
      <c r="K164" t="s">
        <v>237</v>
      </c>
      <c r="L164" t="s">
        <v>128</v>
      </c>
      <c r="M164" t="s">
        <v>237</v>
      </c>
      <c r="N164" t="s">
        <v>128</v>
      </c>
      <c r="O164" t="s">
        <v>142</v>
      </c>
      <c r="P164" t="s">
        <v>128</v>
      </c>
      <c r="Q164" t="s">
        <v>251</v>
      </c>
      <c r="R164" t="s">
        <v>233</v>
      </c>
      <c r="S164" t="s">
        <v>128</v>
      </c>
      <c r="T164" t="s">
        <v>138</v>
      </c>
      <c r="U164" t="s">
        <v>128</v>
      </c>
      <c r="V164" t="s">
        <v>142</v>
      </c>
      <c r="W164" t="s">
        <v>128</v>
      </c>
      <c r="X164" t="s">
        <v>142</v>
      </c>
      <c r="Y164" t="s">
        <v>128</v>
      </c>
      <c r="Z164" t="s">
        <v>338</v>
      </c>
      <c r="AA164" t="s">
        <v>128</v>
      </c>
      <c r="AB164" t="s">
        <v>926</v>
      </c>
      <c r="AC164" t="s">
        <v>235</v>
      </c>
      <c r="AD164" t="s">
        <v>265</v>
      </c>
      <c r="AE164" t="s">
        <v>231</v>
      </c>
      <c r="AF164" t="s">
        <v>216</v>
      </c>
      <c r="AG164" t="s">
        <v>216</v>
      </c>
      <c r="AH164" t="s">
        <v>216</v>
      </c>
      <c r="AI164" t="s">
        <v>216</v>
      </c>
      <c r="AJ164">
        <v>0</v>
      </c>
      <c r="AK164" t="s">
        <v>161</v>
      </c>
      <c r="AL164" s="7">
        <f t="shared" si="12"/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 t="s">
        <v>128</v>
      </c>
      <c r="AX164" t="s">
        <v>128</v>
      </c>
      <c r="AY164" t="s">
        <v>128</v>
      </c>
      <c r="AZ164" t="s">
        <v>128</v>
      </c>
      <c r="BA164" t="s">
        <v>128</v>
      </c>
      <c r="BB164" t="s">
        <v>128</v>
      </c>
      <c r="BC164" t="s">
        <v>128</v>
      </c>
      <c r="BD164" t="s">
        <v>128</v>
      </c>
      <c r="BE164">
        <v>0</v>
      </c>
      <c r="BF164" t="s">
        <v>128</v>
      </c>
      <c r="BG164" t="s">
        <v>128</v>
      </c>
      <c r="BH164" t="s">
        <v>128</v>
      </c>
      <c r="BI164" t="s">
        <v>128</v>
      </c>
      <c r="BJ164" t="s">
        <v>128</v>
      </c>
      <c r="BK164" t="s">
        <v>128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 t="s">
        <v>128</v>
      </c>
      <c r="BW164" t="s">
        <v>128</v>
      </c>
      <c r="BX164" t="s">
        <v>142</v>
      </c>
      <c r="BY164" t="s">
        <v>128</v>
      </c>
      <c r="BZ164" t="s">
        <v>143</v>
      </c>
      <c r="CA164" t="s">
        <v>216</v>
      </c>
      <c r="CB164" t="s">
        <v>216</v>
      </c>
      <c r="CC164" t="s">
        <v>216</v>
      </c>
      <c r="CD164" t="s">
        <v>216</v>
      </c>
      <c r="CE164" t="s">
        <v>216</v>
      </c>
      <c r="CF164" t="s">
        <v>216</v>
      </c>
      <c r="CG164" t="s">
        <v>216</v>
      </c>
      <c r="CH164" t="s">
        <v>216</v>
      </c>
      <c r="CI164" t="s">
        <v>236</v>
      </c>
      <c r="CJ164" s="7" t="str">
        <f t="shared" si="13"/>
        <v>null</v>
      </c>
      <c r="CK164" t="s">
        <v>236</v>
      </c>
      <c r="CL164" s="7" t="str">
        <f t="shared" si="14"/>
        <v>null</v>
      </c>
      <c r="CM164" t="s">
        <v>236</v>
      </c>
      <c r="CN164" s="7" t="str">
        <f t="shared" si="15"/>
        <v>null</v>
      </c>
      <c r="CO164" t="s">
        <v>236</v>
      </c>
      <c r="CP164" s="7" t="str">
        <f t="shared" si="16"/>
        <v>null</v>
      </c>
      <c r="CQ164" t="s">
        <v>236</v>
      </c>
      <c r="CR164" t="s">
        <v>128</v>
      </c>
      <c r="CS164">
        <v>0</v>
      </c>
      <c r="CT164" t="s">
        <v>237</v>
      </c>
      <c r="CU164" t="s">
        <v>128</v>
      </c>
      <c r="CV164" t="s">
        <v>237</v>
      </c>
      <c r="CW164" t="s">
        <v>128</v>
      </c>
      <c r="CX164" t="s">
        <v>238</v>
      </c>
      <c r="CY164" t="s">
        <v>128</v>
      </c>
      <c r="CZ164" t="s">
        <v>237</v>
      </c>
      <c r="DA164" t="s">
        <v>128</v>
      </c>
      <c r="DB164" t="s">
        <v>237</v>
      </c>
      <c r="DC164" t="s">
        <v>128</v>
      </c>
      <c r="DD164" t="s">
        <v>150</v>
      </c>
      <c r="DE164" t="s">
        <v>170</v>
      </c>
      <c r="DF164" t="s">
        <v>237</v>
      </c>
      <c r="DG164" t="s">
        <v>128</v>
      </c>
      <c r="DH164" t="s">
        <v>236</v>
      </c>
      <c r="DI164" t="s">
        <v>236</v>
      </c>
      <c r="DJ164" s="7">
        <f t="shared" si="17"/>
        <v>0</v>
      </c>
      <c r="DK164" t="s">
        <v>237</v>
      </c>
      <c r="DL164" t="s">
        <v>128</v>
      </c>
      <c r="DM164" t="s">
        <v>237</v>
      </c>
      <c r="DN164" t="s">
        <v>128</v>
      </c>
      <c r="DO164" t="s">
        <v>237</v>
      </c>
      <c r="DP164" t="s">
        <v>128</v>
      </c>
      <c r="DQ164" t="s">
        <v>240</v>
      </c>
      <c r="DR164" t="s">
        <v>128</v>
      </c>
      <c r="DS164" t="s">
        <v>241</v>
      </c>
      <c r="DT164" t="s">
        <v>128</v>
      </c>
      <c r="DU164" t="s">
        <v>237</v>
      </c>
      <c r="DV164" t="s">
        <v>128</v>
      </c>
      <c r="DW164" t="s">
        <v>128</v>
      </c>
      <c r="DX164" t="s">
        <v>1033</v>
      </c>
      <c r="DY164" t="s">
        <v>128</v>
      </c>
    </row>
    <row r="165" spans="1:129" x14ac:dyDescent="0.25">
      <c r="A165" s="5">
        <v>42441</v>
      </c>
      <c r="B165" t="s">
        <v>1034</v>
      </c>
      <c r="C165" t="s">
        <v>1035</v>
      </c>
      <c r="D165" t="s">
        <v>926</v>
      </c>
      <c r="F165" t="s">
        <v>229</v>
      </c>
      <c r="G165" t="s">
        <v>265</v>
      </c>
      <c r="H165" t="s">
        <v>231</v>
      </c>
      <c r="I165" s="8">
        <v>-17.580212199999998</v>
      </c>
      <c r="J165" s="8">
        <v>178.24115750000001</v>
      </c>
      <c r="K165" t="s">
        <v>237</v>
      </c>
      <c r="L165" t="s">
        <v>128</v>
      </c>
      <c r="M165" t="s">
        <v>237</v>
      </c>
      <c r="N165" t="s">
        <v>128</v>
      </c>
      <c r="O165" t="s">
        <v>142</v>
      </c>
      <c r="P165" t="s">
        <v>128</v>
      </c>
      <c r="Q165" t="s">
        <v>136</v>
      </c>
      <c r="R165" t="s">
        <v>233</v>
      </c>
      <c r="S165" t="s">
        <v>128</v>
      </c>
      <c r="T165" t="s">
        <v>245</v>
      </c>
      <c r="U165" t="s">
        <v>128</v>
      </c>
      <c r="V165" t="s">
        <v>135</v>
      </c>
      <c r="W165" t="s">
        <v>128</v>
      </c>
      <c r="X165" t="s">
        <v>135</v>
      </c>
      <c r="Y165" t="s">
        <v>128</v>
      </c>
      <c r="Z165" t="s">
        <v>252</v>
      </c>
      <c r="AA165" t="s">
        <v>128</v>
      </c>
      <c r="AB165" t="s">
        <v>926</v>
      </c>
      <c r="AC165" t="s">
        <v>235</v>
      </c>
      <c r="AD165" t="s">
        <v>265</v>
      </c>
      <c r="AE165" t="s">
        <v>231</v>
      </c>
      <c r="AF165" t="s">
        <v>216</v>
      </c>
      <c r="AG165" t="s">
        <v>216</v>
      </c>
      <c r="AH165" t="s">
        <v>216</v>
      </c>
      <c r="AI165" t="s">
        <v>216</v>
      </c>
      <c r="AJ165">
        <v>0</v>
      </c>
      <c r="AK165" t="s">
        <v>161</v>
      </c>
      <c r="AL165" s="7">
        <f t="shared" si="12"/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 t="s">
        <v>128</v>
      </c>
      <c r="AX165" t="s">
        <v>128</v>
      </c>
      <c r="AY165" t="s">
        <v>128</v>
      </c>
      <c r="AZ165" t="s">
        <v>128</v>
      </c>
      <c r="BA165" t="s">
        <v>128</v>
      </c>
      <c r="BB165" t="s">
        <v>128</v>
      </c>
      <c r="BC165" t="s">
        <v>128</v>
      </c>
      <c r="BD165" t="s">
        <v>128</v>
      </c>
      <c r="BE165">
        <v>0</v>
      </c>
      <c r="BF165" t="s">
        <v>128</v>
      </c>
      <c r="BG165" t="s">
        <v>128</v>
      </c>
      <c r="BH165" t="s">
        <v>128</v>
      </c>
      <c r="BI165" t="s">
        <v>128</v>
      </c>
      <c r="BJ165" t="s">
        <v>128</v>
      </c>
      <c r="BK165" t="s">
        <v>128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 t="s">
        <v>142</v>
      </c>
      <c r="BY165" t="s">
        <v>128</v>
      </c>
      <c r="BZ165" t="s">
        <v>143</v>
      </c>
      <c r="CA165" t="s">
        <v>216</v>
      </c>
      <c r="CB165" t="s">
        <v>216</v>
      </c>
      <c r="CC165" t="s">
        <v>216</v>
      </c>
      <c r="CD165" t="s">
        <v>216</v>
      </c>
      <c r="CE165" t="s">
        <v>216</v>
      </c>
      <c r="CF165" t="s">
        <v>216</v>
      </c>
      <c r="CG165" t="s">
        <v>216</v>
      </c>
      <c r="CH165" t="s">
        <v>216</v>
      </c>
      <c r="CI165" t="s">
        <v>236</v>
      </c>
      <c r="CJ165" s="7" t="str">
        <f t="shared" si="13"/>
        <v>null</v>
      </c>
      <c r="CK165" t="s">
        <v>236</v>
      </c>
      <c r="CL165" s="7" t="str">
        <f t="shared" si="14"/>
        <v>null</v>
      </c>
      <c r="CM165" t="s">
        <v>236</v>
      </c>
      <c r="CN165" s="7" t="str">
        <f t="shared" si="15"/>
        <v>null</v>
      </c>
      <c r="CO165" t="s">
        <v>236</v>
      </c>
      <c r="CP165" s="7" t="str">
        <f t="shared" si="16"/>
        <v>null</v>
      </c>
      <c r="CQ165" t="s">
        <v>236</v>
      </c>
      <c r="CR165" t="s">
        <v>128</v>
      </c>
      <c r="CS165">
        <v>0</v>
      </c>
      <c r="CT165" t="s">
        <v>237</v>
      </c>
      <c r="CU165" t="s">
        <v>128</v>
      </c>
      <c r="CV165" t="s">
        <v>237</v>
      </c>
      <c r="CW165" t="s">
        <v>128</v>
      </c>
      <c r="CX165" t="s">
        <v>238</v>
      </c>
      <c r="CY165" t="s">
        <v>128</v>
      </c>
      <c r="CZ165" t="s">
        <v>237</v>
      </c>
      <c r="DA165" t="s">
        <v>128</v>
      </c>
      <c r="DB165" t="s">
        <v>237</v>
      </c>
      <c r="DC165" t="s">
        <v>128</v>
      </c>
      <c r="DD165" t="s">
        <v>150</v>
      </c>
      <c r="DE165" t="s">
        <v>170</v>
      </c>
      <c r="DF165" t="s">
        <v>237</v>
      </c>
      <c r="DG165" t="s">
        <v>128</v>
      </c>
      <c r="DH165" t="s">
        <v>236</v>
      </c>
      <c r="DI165" t="s">
        <v>236</v>
      </c>
      <c r="DJ165" s="7">
        <f t="shared" si="17"/>
        <v>0</v>
      </c>
      <c r="DK165" t="s">
        <v>237</v>
      </c>
      <c r="DL165" t="s">
        <v>128</v>
      </c>
      <c r="DM165" t="s">
        <v>237</v>
      </c>
      <c r="DN165" t="s">
        <v>128</v>
      </c>
      <c r="DO165" t="s">
        <v>237</v>
      </c>
      <c r="DP165" t="s">
        <v>128</v>
      </c>
      <c r="DQ165" t="s">
        <v>240</v>
      </c>
      <c r="DR165" t="s">
        <v>128</v>
      </c>
      <c r="DS165" t="s">
        <v>241</v>
      </c>
      <c r="DT165" t="s">
        <v>128</v>
      </c>
      <c r="DU165" t="s">
        <v>237</v>
      </c>
      <c r="DV165" t="s">
        <v>128</v>
      </c>
      <c r="DW165" t="s">
        <v>128</v>
      </c>
      <c r="DX165" t="s">
        <v>1036</v>
      </c>
      <c r="DY165" t="s">
        <v>128</v>
      </c>
    </row>
    <row r="166" spans="1:129" x14ac:dyDescent="0.25">
      <c r="A166" s="5">
        <v>42441</v>
      </c>
      <c r="B166" t="s">
        <v>1037</v>
      </c>
      <c r="C166" t="s">
        <v>1038</v>
      </c>
      <c r="D166" t="s">
        <v>926</v>
      </c>
      <c r="F166" t="s">
        <v>229</v>
      </c>
      <c r="G166" t="s">
        <v>265</v>
      </c>
      <c r="H166" t="s">
        <v>231</v>
      </c>
      <c r="I166" s="8">
        <v>-17.580212199999998</v>
      </c>
      <c r="J166" s="8">
        <v>178.24115750000001</v>
      </c>
      <c r="K166" t="s">
        <v>237</v>
      </c>
      <c r="L166" t="s">
        <v>128</v>
      </c>
      <c r="M166" t="s">
        <v>237</v>
      </c>
      <c r="N166" t="s">
        <v>128</v>
      </c>
      <c r="O166" t="s">
        <v>142</v>
      </c>
      <c r="P166" t="s">
        <v>128</v>
      </c>
      <c r="Q166" t="s">
        <v>251</v>
      </c>
      <c r="R166" t="s">
        <v>233</v>
      </c>
      <c r="S166" t="s">
        <v>128</v>
      </c>
      <c r="T166" t="s">
        <v>280</v>
      </c>
      <c r="U166" t="s">
        <v>128</v>
      </c>
      <c r="V166" t="s">
        <v>135</v>
      </c>
      <c r="W166" t="s">
        <v>128</v>
      </c>
      <c r="X166" t="s">
        <v>135</v>
      </c>
      <c r="Y166" t="s">
        <v>128</v>
      </c>
      <c r="Z166" t="s">
        <v>252</v>
      </c>
      <c r="AA166" t="s">
        <v>128</v>
      </c>
      <c r="AB166" t="s">
        <v>926</v>
      </c>
      <c r="AC166" t="s">
        <v>235</v>
      </c>
      <c r="AD166" t="s">
        <v>265</v>
      </c>
      <c r="AE166" t="s">
        <v>231</v>
      </c>
      <c r="AF166" t="s">
        <v>216</v>
      </c>
      <c r="AG166" t="s">
        <v>216</v>
      </c>
      <c r="AH166" t="s">
        <v>216</v>
      </c>
      <c r="AI166" t="s">
        <v>216</v>
      </c>
      <c r="AJ166">
        <v>0</v>
      </c>
      <c r="AK166" t="s">
        <v>161</v>
      </c>
      <c r="AL166" s="7">
        <f t="shared" si="12"/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 t="s">
        <v>128</v>
      </c>
      <c r="AX166" t="s">
        <v>128</v>
      </c>
      <c r="AY166" t="s">
        <v>128</v>
      </c>
      <c r="AZ166" t="s">
        <v>128</v>
      </c>
      <c r="BA166" t="s">
        <v>128</v>
      </c>
      <c r="BB166" t="s">
        <v>128</v>
      </c>
      <c r="BC166" t="s">
        <v>128</v>
      </c>
      <c r="BD166" t="s">
        <v>128</v>
      </c>
      <c r="BE166">
        <v>0</v>
      </c>
      <c r="BF166" t="s">
        <v>128</v>
      </c>
      <c r="BG166" t="s">
        <v>128</v>
      </c>
      <c r="BH166" t="s">
        <v>128</v>
      </c>
      <c r="BI166" t="s">
        <v>128</v>
      </c>
      <c r="BJ166" t="s">
        <v>128</v>
      </c>
      <c r="BK166" t="s">
        <v>128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 t="s">
        <v>128</v>
      </c>
      <c r="BV166" t="s">
        <v>128</v>
      </c>
      <c r="BW166" t="s">
        <v>128</v>
      </c>
      <c r="BX166" t="s">
        <v>142</v>
      </c>
      <c r="BY166" t="s">
        <v>128</v>
      </c>
      <c r="BZ166" t="s">
        <v>143</v>
      </c>
      <c r="CA166" t="s">
        <v>216</v>
      </c>
      <c r="CB166" t="s">
        <v>216</v>
      </c>
      <c r="CC166" t="s">
        <v>216</v>
      </c>
      <c r="CD166" t="s">
        <v>216</v>
      </c>
      <c r="CE166" t="s">
        <v>216</v>
      </c>
      <c r="CF166" t="s">
        <v>216</v>
      </c>
      <c r="CG166" t="s">
        <v>216</v>
      </c>
      <c r="CH166" t="s">
        <v>216</v>
      </c>
      <c r="CI166" t="s">
        <v>236</v>
      </c>
      <c r="CJ166" s="7" t="str">
        <f t="shared" si="13"/>
        <v>null</v>
      </c>
      <c r="CK166" t="s">
        <v>236</v>
      </c>
      <c r="CL166" s="7" t="str">
        <f t="shared" si="14"/>
        <v>null</v>
      </c>
      <c r="CM166" t="s">
        <v>236</v>
      </c>
      <c r="CN166" s="7" t="str">
        <f t="shared" si="15"/>
        <v>null</v>
      </c>
      <c r="CO166" t="s">
        <v>236</v>
      </c>
      <c r="CP166" s="7" t="str">
        <f t="shared" si="16"/>
        <v>null</v>
      </c>
      <c r="CQ166" t="s">
        <v>236</v>
      </c>
      <c r="CR166" t="s">
        <v>128</v>
      </c>
      <c r="CS166">
        <v>0</v>
      </c>
      <c r="CT166" t="s">
        <v>237</v>
      </c>
      <c r="CU166" t="s">
        <v>128</v>
      </c>
      <c r="CV166" t="s">
        <v>237</v>
      </c>
      <c r="CW166" t="s">
        <v>128</v>
      </c>
      <c r="CX166" t="s">
        <v>238</v>
      </c>
      <c r="CY166" t="s">
        <v>128</v>
      </c>
      <c r="CZ166" t="s">
        <v>237</v>
      </c>
      <c r="DA166" t="s">
        <v>128</v>
      </c>
      <c r="DB166" t="s">
        <v>237</v>
      </c>
      <c r="DC166" t="s">
        <v>128</v>
      </c>
      <c r="DD166" t="s">
        <v>150</v>
      </c>
      <c r="DE166" t="s">
        <v>170</v>
      </c>
      <c r="DF166" t="s">
        <v>237</v>
      </c>
      <c r="DG166" t="s">
        <v>128</v>
      </c>
      <c r="DH166" t="s">
        <v>236</v>
      </c>
      <c r="DI166" t="s">
        <v>236</v>
      </c>
      <c r="DJ166" s="7">
        <f t="shared" si="17"/>
        <v>0</v>
      </c>
      <c r="DK166" t="s">
        <v>237</v>
      </c>
      <c r="DL166" t="s">
        <v>128</v>
      </c>
      <c r="DM166" t="s">
        <v>237</v>
      </c>
      <c r="DN166" t="s">
        <v>128</v>
      </c>
      <c r="DO166" t="s">
        <v>237</v>
      </c>
      <c r="DP166" t="s">
        <v>128</v>
      </c>
      <c r="DQ166" t="s">
        <v>240</v>
      </c>
      <c r="DR166" t="s">
        <v>128</v>
      </c>
      <c r="DS166" t="s">
        <v>241</v>
      </c>
      <c r="DT166" t="s">
        <v>128</v>
      </c>
      <c r="DU166" t="s">
        <v>237</v>
      </c>
      <c r="DV166" t="s">
        <v>128</v>
      </c>
      <c r="DW166" t="s">
        <v>128</v>
      </c>
      <c r="DX166" t="s">
        <v>1039</v>
      </c>
      <c r="DY166" t="s">
        <v>128</v>
      </c>
    </row>
    <row r="167" spans="1:129" x14ac:dyDescent="0.25">
      <c r="A167" s="5">
        <v>42440</v>
      </c>
      <c r="B167" t="s">
        <v>1040</v>
      </c>
      <c r="C167" t="s">
        <v>1041</v>
      </c>
      <c r="D167" t="s">
        <v>926</v>
      </c>
      <c r="F167" t="s">
        <v>229</v>
      </c>
      <c r="G167" t="s">
        <v>265</v>
      </c>
      <c r="H167" t="s">
        <v>231</v>
      </c>
      <c r="I167" s="8">
        <v>-17.580212199999998</v>
      </c>
      <c r="J167" s="8">
        <v>178.24115750000001</v>
      </c>
      <c r="K167" t="s">
        <v>135</v>
      </c>
      <c r="L167" t="s">
        <v>128</v>
      </c>
      <c r="M167" t="s">
        <v>135</v>
      </c>
      <c r="N167" t="s">
        <v>128</v>
      </c>
      <c r="O167" t="s">
        <v>142</v>
      </c>
      <c r="P167" t="s">
        <v>128</v>
      </c>
      <c r="Q167" t="s">
        <v>136</v>
      </c>
      <c r="R167" t="s">
        <v>137</v>
      </c>
      <c r="S167" t="s">
        <v>128</v>
      </c>
      <c r="T167" t="s">
        <v>245</v>
      </c>
      <c r="U167" t="s">
        <v>128</v>
      </c>
      <c r="V167" t="s">
        <v>135</v>
      </c>
      <c r="W167" t="s">
        <v>128</v>
      </c>
      <c r="X167" t="s">
        <v>135</v>
      </c>
      <c r="Y167" t="s">
        <v>128</v>
      </c>
      <c r="Z167" t="s">
        <v>139</v>
      </c>
      <c r="AA167" t="s">
        <v>128</v>
      </c>
      <c r="AB167" t="s">
        <v>926</v>
      </c>
      <c r="AC167" t="s">
        <v>235</v>
      </c>
      <c r="AD167" t="s">
        <v>265</v>
      </c>
      <c r="AE167" t="s">
        <v>231</v>
      </c>
      <c r="AF167" t="s">
        <v>216</v>
      </c>
      <c r="AG167" t="s">
        <v>216</v>
      </c>
      <c r="AH167" t="s">
        <v>216</v>
      </c>
      <c r="AI167" t="s">
        <v>216</v>
      </c>
      <c r="AJ167">
        <v>0</v>
      </c>
      <c r="AK167" t="s">
        <v>161</v>
      </c>
      <c r="AL167" s="7">
        <f t="shared" si="12"/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 t="s">
        <v>128</v>
      </c>
      <c r="AX167" t="s">
        <v>128</v>
      </c>
      <c r="AY167" t="s">
        <v>128</v>
      </c>
      <c r="AZ167" t="s">
        <v>128</v>
      </c>
      <c r="BA167" t="s">
        <v>128</v>
      </c>
      <c r="BB167" t="s">
        <v>128</v>
      </c>
      <c r="BC167" t="s">
        <v>128</v>
      </c>
      <c r="BD167" t="s">
        <v>128</v>
      </c>
      <c r="BE167">
        <v>0</v>
      </c>
      <c r="BF167" t="s">
        <v>128</v>
      </c>
      <c r="BG167" t="s">
        <v>128</v>
      </c>
      <c r="BH167" t="s">
        <v>128</v>
      </c>
      <c r="BI167" t="s">
        <v>128</v>
      </c>
      <c r="BJ167" t="s">
        <v>128</v>
      </c>
      <c r="BK167" t="s">
        <v>128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 t="s">
        <v>128</v>
      </c>
      <c r="BV167" t="s">
        <v>128</v>
      </c>
      <c r="BW167" t="s">
        <v>128</v>
      </c>
      <c r="BX167" t="s">
        <v>167</v>
      </c>
      <c r="BY167" t="s">
        <v>1042</v>
      </c>
      <c r="BZ167" t="s">
        <v>143</v>
      </c>
      <c r="CA167" t="s">
        <v>926</v>
      </c>
      <c r="CB167" t="s">
        <v>235</v>
      </c>
      <c r="CC167" t="s">
        <v>265</v>
      </c>
      <c r="CD167" t="s">
        <v>231</v>
      </c>
      <c r="CE167" t="s">
        <v>216</v>
      </c>
      <c r="CF167" t="s">
        <v>216</v>
      </c>
      <c r="CG167" t="s">
        <v>216</v>
      </c>
      <c r="CH167" t="s">
        <v>216</v>
      </c>
      <c r="CI167" t="s">
        <v>144</v>
      </c>
      <c r="CJ167" s="7">
        <f t="shared" si="13"/>
        <v>0</v>
      </c>
      <c r="CK167" t="s">
        <v>144</v>
      </c>
      <c r="CL167" s="7">
        <f t="shared" si="14"/>
        <v>0</v>
      </c>
      <c r="CM167" t="s">
        <v>144</v>
      </c>
      <c r="CN167" s="7">
        <f t="shared" si="15"/>
        <v>0</v>
      </c>
      <c r="CO167" t="s">
        <v>144</v>
      </c>
      <c r="CP167" s="7">
        <f t="shared" si="16"/>
        <v>0</v>
      </c>
      <c r="CQ167" t="s">
        <v>184</v>
      </c>
      <c r="CR167" t="s">
        <v>1042</v>
      </c>
      <c r="CS167">
        <v>0</v>
      </c>
      <c r="CT167" t="s">
        <v>167</v>
      </c>
      <c r="CU167" t="s">
        <v>1042</v>
      </c>
      <c r="CV167" t="s">
        <v>167</v>
      </c>
      <c r="CW167" t="s">
        <v>1042</v>
      </c>
      <c r="CX167" t="s">
        <v>186</v>
      </c>
      <c r="CY167" t="s">
        <v>1042</v>
      </c>
      <c r="CZ167" t="s">
        <v>167</v>
      </c>
      <c r="DA167" t="s">
        <v>1042</v>
      </c>
      <c r="DB167" t="s">
        <v>167</v>
      </c>
      <c r="DC167" t="s">
        <v>1042</v>
      </c>
      <c r="DD167" t="s">
        <v>150</v>
      </c>
      <c r="DE167" t="s">
        <v>170</v>
      </c>
      <c r="DF167" t="s">
        <v>167</v>
      </c>
      <c r="DG167" t="s">
        <v>1043</v>
      </c>
      <c r="DH167" t="s">
        <v>184</v>
      </c>
      <c r="DI167" t="s">
        <v>144</v>
      </c>
      <c r="DJ167" s="7">
        <f t="shared" si="17"/>
        <v>0</v>
      </c>
      <c r="DK167" t="s">
        <v>167</v>
      </c>
      <c r="DL167" t="s">
        <v>1042</v>
      </c>
      <c r="DM167" t="s">
        <v>167</v>
      </c>
      <c r="DN167" t="s">
        <v>1042</v>
      </c>
      <c r="DO167" t="s">
        <v>167</v>
      </c>
      <c r="DP167" t="s">
        <v>1044</v>
      </c>
      <c r="DQ167" t="s">
        <v>187</v>
      </c>
      <c r="DR167" t="s">
        <v>1042</v>
      </c>
      <c r="DS167" t="s">
        <v>188</v>
      </c>
      <c r="DT167" t="s">
        <v>1042</v>
      </c>
      <c r="DU167" t="s">
        <v>167</v>
      </c>
      <c r="DV167" t="s">
        <v>1042</v>
      </c>
      <c r="DW167" t="s">
        <v>128</v>
      </c>
      <c r="DX167" t="s">
        <v>1045</v>
      </c>
      <c r="DY167" t="s">
        <v>128</v>
      </c>
    </row>
    <row r="168" spans="1:129" x14ac:dyDescent="0.25">
      <c r="A168" s="5">
        <v>42441</v>
      </c>
      <c r="B168" t="s">
        <v>1046</v>
      </c>
      <c r="C168" t="s">
        <v>1047</v>
      </c>
      <c r="D168" t="s">
        <v>1048</v>
      </c>
      <c r="F168" t="s">
        <v>229</v>
      </c>
      <c r="G168" t="s">
        <v>265</v>
      </c>
      <c r="H168" t="s">
        <v>231</v>
      </c>
      <c r="I168" s="8">
        <v>-17.509533000000001</v>
      </c>
      <c r="J168" s="8">
        <v>178.2467268</v>
      </c>
      <c r="K168" t="s">
        <v>237</v>
      </c>
      <c r="L168" t="s">
        <v>128</v>
      </c>
      <c r="M168" t="s">
        <v>237</v>
      </c>
      <c r="N168" t="s">
        <v>128</v>
      </c>
      <c r="O168" t="s">
        <v>142</v>
      </c>
      <c r="P168" t="s">
        <v>128</v>
      </c>
      <c r="Q168" t="s">
        <v>251</v>
      </c>
      <c r="R168" t="s">
        <v>233</v>
      </c>
      <c r="S168" t="s">
        <v>128</v>
      </c>
      <c r="T168" t="s">
        <v>280</v>
      </c>
      <c r="U168" t="s">
        <v>1049</v>
      </c>
      <c r="V168" t="s">
        <v>135</v>
      </c>
      <c r="W168" t="s">
        <v>128</v>
      </c>
      <c r="X168" t="s">
        <v>135</v>
      </c>
      <c r="Y168" t="s">
        <v>128</v>
      </c>
      <c r="Z168" t="s">
        <v>234</v>
      </c>
      <c r="AA168" t="s">
        <v>128</v>
      </c>
      <c r="AB168" t="s">
        <v>1050</v>
      </c>
      <c r="AC168" t="s">
        <v>312</v>
      </c>
      <c r="AD168" t="s">
        <v>1051</v>
      </c>
      <c r="AE168" t="s">
        <v>314</v>
      </c>
      <c r="AF168" t="s">
        <v>216</v>
      </c>
      <c r="AG168" t="s">
        <v>216</v>
      </c>
      <c r="AH168" t="s">
        <v>216</v>
      </c>
      <c r="AI168" t="s">
        <v>216</v>
      </c>
      <c r="AJ168">
        <v>0</v>
      </c>
      <c r="AK168" t="s">
        <v>180</v>
      </c>
      <c r="AL168" s="7">
        <f t="shared" si="12"/>
        <v>0</v>
      </c>
      <c r="AM168" t="s">
        <v>128</v>
      </c>
      <c r="AN168" t="s">
        <v>128</v>
      </c>
      <c r="AO168" t="s">
        <v>128</v>
      </c>
      <c r="AP168" t="s">
        <v>128</v>
      </c>
      <c r="AQ168" t="s">
        <v>128</v>
      </c>
      <c r="AR168" t="s">
        <v>128</v>
      </c>
      <c r="AS168" t="s">
        <v>128</v>
      </c>
      <c r="AT168" t="s">
        <v>128</v>
      </c>
      <c r="AU168" t="s">
        <v>128</v>
      </c>
      <c r="AV168" t="s">
        <v>128</v>
      </c>
      <c r="AW168" t="s">
        <v>128</v>
      </c>
      <c r="AX168" t="s">
        <v>128</v>
      </c>
      <c r="AY168" t="s">
        <v>128</v>
      </c>
      <c r="AZ168" t="s">
        <v>128</v>
      </c>
      <c r="BA168" t="s">
        <v>128</v>
      </c>
      <c r="BB168" t="s">
        <v>128</v>
      </c>
      <c r="BC168" t="s">
        <v>128</v>
      </c>
      <c r="BD168">
        <v>0</v>
      </c>
      <c r="BE168" t="s">
        <v>128</v>
      </c>
      <c r="BF168" t="s">
        <v>128</v>
      </c>
      <c r="BG168" t="s">
        <v>128</v>
      </c>
      <c r="BH168" t="s">
        <v>128</v>
      </c>
      <c r="BI168" t="s">
        <v>128</v>
      </c>
      <c r="BJ168" t="s">
        <v>128</v>
      </c>
      <c r="BK168" t="s">
        <v>128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 t="s">
        <v>237</v>
      </c>
      <c r="BY168" t="s">
        <v>128</v>
      </c>
      <c r="BZ168" t="s">
        <v>143</v>
      </c>
      <c r="CA168" t="s">
        <v>1050</v>
      </c>
      <c r="CB168" t="s">
        <v>312</v>
      </c>
      <c r="CC168" t="s">
        <v>984</v>
      </c>
      <c r="CD168" t="s">
        <v>314</v>
      </c>
      <c r="CE168" t="s">
        <v>216</v>
      </c>
      <c r="CF168" t="s">
        <v>216</v>
      </c>
      <c r="CG168" t="s">
        <v>216</v>
      </c>
      <c r="CH168" t="s">
        <v>216</v>
      </c>
      <c r="CI168" t="s">
        <v>236</v>
      </c>
      <c r="CJ168" s="7" t="str">
        <f t="shared" si="13"/>
        <v>null</v>
      </c>
      <c r="CK168" t="s">
        <v>236</v>
      </c>
      <c r="CL168" s="7" t="str">
        <f t="shared" si="14"/>
        <v>null</v>
      </c>
      <c r="CM168" t="s">
        <v>236</v>
      </c>
      <c r="CN168" s="7" t="str">
        <f t="shared" si="15"/>
        <v>null</v>
      </c>
      <c r="CO168" t="s">
        <v>236</v>
      </c>
      <c r="CP168" s="7" t="str">
        <f t="shared" si="16"/>
        <v>null</v>
      </c>
      <c r="CQ168" t="s">
        <v>236</v>
      </c>
      <c r="CR168" t="s">
        <v>128</v>
      </c>
      <c r="CS168">
        <v>0</v>
      </c>
      <c r="CT168" t="s">
        <v>237</v>
      </c>
      <c r="CU168" t="s">
        <v>128</v>
      </c>
      <c r="CV168" t="s">
        <v>237</v>
      </c>
      <c r="CW168" t="s">
        <v>128</v>
      </c>
      <c r="CX168" t="s">
        <v>238</v>
      </c>
      <c r="CY168" t="s">
        <v>128</v>
      </c>
      <c r="CZ168" t="s">
        <v>237</v>
      </c>
      <c r="DA168" t="s">
        <v>128</v>
      </c>
      <c r="DB168" t="s">
        <v>237</v>
      </c>
      <c r="DC168" t="s">
        <v>128</v>
      </c>
      <c r="DD168" t="s">
        <v>150</v>
      </c>
      <c r="DE168" t="s">
        <v>170</v>
      </c>
      <c r="DF168" t="s">
        <v>237</v>
      </c>
      <c r="DG168" t="s">
        <v>128</v>
      </c>
      <c r="DH168" t="s">
        <v>236</v>
      </c>
      <c r="DI168" t="s">
        <v>236</v>
      </c>
      <c r="DJ168" s="7">
        <f t="shared" si="17"/>
        <v>0</v>
      </c>
      <c r="DK168" t="s">
        <v>237</v>
      </c>
      <c r="DL168" t="s">
        <v>128</v>
      </c>
      <c r="DM168" t="s">
        <v>237</v>
      </c>
      <c r="DN168" t="s">
        <v>128</v>
      </c>
      <c r="DO168" t="s">
        <v>237</v>
      </c>
      <c r="DP168" t="s">
        <v>128</v>
      </c>
      <c r="DQ168" t="s">
        <v>240</v>
      </c>
      <c r="DR168" t="s">
        <v>128</v>
      </c>
      <c r="DS168" t="s">
        <v>241</v>
      </c>
      <c r="DT168" t="s">
        <v>128</v>
      </c>
      <c r="DU168" t="s">
        <v>237</v>
      </c>
      <c r="DV168" t="s">
        <v>128</v>
      </c>
      <c r="DW168" t="s">
        <v>128</v>
      </c>
      <c r="DX168" t="s">
        <v>1052</v>
      </c>
      <c r="DY168" t="s">
        <v>128</v>
      </c>
    </row>
    <row r="169" spans="1:129" x14ac:dyDescent="0.25">
      <c r="A169" s="5">
        <v>42440</v>
      </c>
      <c r="B169" t="s">
        <v>1053</v>
      </c>
      <c r="C169" t="s">
        <v>1054</v>
      </c>
      <c r="D169" t="s">
        <v>1048</v>
      </c>
      <c r="F169" t="s">
        <v>229</v>
      </c>
      <c r="G169" t="s">
        <v>265</v>
      </c>
      <c r="H169" t="s">
        <v>231</v>
      </c>
      <c r="I169" s="8">
        <v>-17.509533000000001</v>
      </c>
      <c r="J169" s="8">
        <v>178.2467268</v>
      </c>
      <c r="K169" t="s">
        <v>237</v>
      </c>
      <c r="L169" t="s">
        <v>128</v>
      </c>
      <c r="M169" t="s">
        <v>237</v>
      </c>
      <c r="N169" t="s">
        <v>128</v>
      </c>
      <c r="O169" t="s">
        <v>135</v>
      </c>
      <c r="P169" t="s">
        <v>128</v>
      </c>
      <c r="Q169" t="s">
        <v>251</v>
      </c>
      <c r="R169" t="s">
        <v>233</v>
      </c>
      <c r="S169" t="s">
        <v>128</v>
      </c>
      <c r="T169" t="s">
        <v>245</v>
      </c>
      <c r="U169" t="s">
        <v>128</v>
      </c>
      <c r="V169" t="s">
        <v>135</v>
      </c>
      <c r="W169" t="s">
        <v>128</v>
      </c>
      <c r="X169" t="s">
        <v>135</v>
      </c>
      <c r="Y169" t="s">
        <v>128</v>
      </c>
      <c r="Z169" t="s">
        <v>234</v>
      </c>
      <c r="AA169" t="s">
        <v>128</v>
      </c>
      <c r="AB169" t="s">
        <v>1050</v>
      </c>
      <c r="AC169" t="s">
        <v>312</v>
      </c>
      <c r="AD169" t="s">
        <v>1051</v>
      </c>
      <c r="AE169" t="s">
        <v>314</v>
      </c>
      <c r="AF169" t="s">
        <v>216</v>
      </c>
      <c r="AG169" t="s">
        <v>216</v>
      </c>
      <c r="AH169" t="s">
        <v>216</v>
      </c>
      <c r="AI169" t="s">
        <v>216</v>
      </c>
      <c r="AJ169">
        <v>0</v>
      </c>
      <c r="AK169" t="s">
        <v>180</v>
      </c>
      <c r="AL169" s="7">
        <f t="shared" si="12"/>
        <v>0</v>
      </c>
      <c r="AM169" t="s">
        <v>128</v>
      </c>
      <c r="AN169" t="s">
        <v>128</v>
      </c>
      <c r="AO169" t="s">
        <v>128</v>
      </c>
      <c r="AP169" t="s">
        <v>128</v>
      </c>
      <c r="AQ169" t="s">
        <v>128</v>
      </c>
      <c r="AR169" t="s">
        <v>128</v>
      </c>
      <c r="AS169" t="s">
        <v>128</v>
      </c>
      <c r="AT169" t="s">
        <v>128</v>
      </c>
      <c r="AU169" t="s">
        <v>128</v>
      </c>
      <c r="AV169" t="s">
        <v>128</v>
      </c>
      <c r="AW169" t="s">
        <v>128</v>
      </c>
      <c r="AX169" t="s">
        <v>128</v>
      </c>
      <c r="AY169" t="s">
        <v>128</v>
      </c>
      <c r="AZ169" t="s">
        <v>128</v>
      </c>
      <c r="BA169" t="s">
        <v>128</v>
      </c>
      <c r="BB169" t="s">
        <v>128</v>
      </c>
      <c r="BC169" t="s">
        <v>128</v>
      </c>
      <c r="BD169">
        <v>0</v>
      </c>
      <c r="BE169" t="s">
        <v>128</v>
      </c>
      <c r="BF169" t="s">
        <v>128</v>
      </c>
      <c r="BG169" t="s">
        <v>128</v>
      </c>
      <c r="BH169" t="s">
        <v>128</v>
      </c>
      <c r="BI169" t="s">
        <v>128</v>
      </c>
      <c r="BJ169" t="s">
        <v>128</v>
      </c>
      <c r="BK169" t="s">
        <v>128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 t="s">
        <v>237</v>
      </c>
      <c r="BY169" t="s">
        <v>128</v>
      </c>
      <c r="BZ169" t="s">
        <v>143</v>
      </c>
      <c r="CA169" t="s">
        <v>1050</v>
      </c>
      <c r="CB169" t="s">
        <v>312</v>
      </c>
      <c r="CC169" t="s">
        <v>1051</v>
      </c>
      <c r="CD169" t="s">
        <v>314</v>
      </c>
      <c r="CE169" t="s">
        <v>216</v>
      </c>
      <c r="CF169" t="s">
        <v>216</v>
      </c>
      <c r="CG169" t="s">
        <v>216</v>
      </c>
      <c r="CH169" t="s">
        <v>216</v>
      </c>
      <c r="CI169" t="s">
        <v>236</v>
      </c>
      <c r="CJ169" s="7" t="str">
        <f t="shared" si="13"/>
        <v>null</v>
      </c>
      <c r="CK169" t="s">
        <v>236</v>
      </c>
      <c r="CL169" s="7" t="str">
        <f t="shared" si="14"/>
        <v>null</v>
      </c>
      <c r="CM169" t="s">
        <v>236</v>
      </c>
      <c r="CN169" s="7" t="str">
        <f t="shared" si="15"/>
        <v>null</v>
      </c>
      <c r="CO169" t="s">
        <v>236</v>
      </c>
      <c r="CP169" s="7" t="str">
        <f t="shared" si="16"/>
        <v>null</v>
      </c>
      <c r="CQ169" t="s">
        <v>236</v>
      </c>
      <c r="CR169" t="s">
        <v>128</v>
      </c>
      <c r="CS169">
        <v>0</v>
      </c>
      <c r="CT169" t="s">
        <v>237</v>
      </c>
      <c r="CU169" t="s">
        <v>128</v>
      </c>
      <c r="CV169" t="s">
        <v>237</v>
      </c>
      <c r="CW169" t="s">
        <v>128</v>
      </c>
      <c r="CX169" t="s">
        <v>238</v>
      </c>
      <c r="CY169" t="s">
        <v>128</v>
      </c>
      <c r="CZ169" t="s">
        <v>237</v>
      </c>
      <c r="DA169" t="s">
        <v>128</v>
      </c>
      <c r="DB169" t="s">
        <v>237</v>
      </c>
      <c r="DC169" t="s">
        <v>128</v>
      </c>
      <c r="DD169" t="s">
        <v>150</v>
      </c>
      <c r="DE169" t="s">
        <v>170</v>
      </c>
      <c r="DF169" t="s">
        <v>237</v>
      </c>
      <c r="DG169" t="s">
        <v>128</v>
      </c>
      <c r="DH169" t="s">
        <v>236</v>
      </c>
      <c r="DI169" t="s">
        <v>236</v>
      </c>
      <c r="DJ169" s="7">
        <f t="shared" si="17"/>
        <v>0</v>
      </c>
      <c r="DK169" t="s">
        <v>237</v>
      </c>
      <c r="DL169" t="s">
        <v>128</v>
      </c>
      <c r="DM169" t="s">
        <v>237</v>
      </c>
      <c r="DN169" t="s">
        <v>128</v>
      </c>
      <c r="DO169" t="s">
        <v>237</v>
      </c>
      <c r="DP169" t="s">
        <v>128</v>
      </c>
      <c r="DQ169" t="s">
        <v>240</v>
      </c>
      <c r="DR169" t="s">
        <v>128</v>
      </c>
      <c r="DS169" t="s">
        <v>241</v>
      </c>
      <c r="DT169" t="s">
        <v>128</v>
      </c>
      <c r="DU169" t="s">
        <v>237</v>
      </c>
      <c r="DV169" t="s">
        <v>128</v>
      </c>
      <c r="DW169" t="s">
        <v>128</v>
      </c>
      <c r="DX169" t="s">
        <v>1055</v>
      </c>
      <c r="DY169" t="s">
        <v>128</v>
      </c>
    </row>
    <row r="170" spans="1:129" x14ac:dyDescent="0.25">
      <c r="A170" s="5">
        <v>42440</v>
      </c>
      <c r="B170" t="s">
        <v>1056</v>
      </c>
      <c r="C170" t="s">
        <v>1057</v>
      </c>
      <c r="D170" t="s">
        <v>1058</v>
      </c>
      <c r="F170" t="s">
        <v>229</v>
      </c>
      <c r="G170" t="s">
        <v>235</v>
      </c>
      <c r="H170" t="s">
        <v>231</v>
      </c>
      <c r="I170" s="8">
        <v>-17.377973300000001</v>
      </c>
      <c r="J170" s="8">
        <v>178.2467268</v>
      </c>
      <c r="K170" t="s">
        <v>135</v>
      </c>
      <c r="L170" t="s">
        <v>128</v>
      </c>
      <c r="M170" t="s">
        <v>135</v>
      </c>
      <c r="N170" t="s">
        <v>128</v>
      </c>
      <c r="O170" t="s">
        <v>142</v>
      </c>
      <c r="P170" t="s">
        <v>128</v>
      </c>
      <c r="Q170" t="s">
        <v>232</v>
      </c>
      <c r="R170" t="s">
        <v>233</v>
      </c>
      <c r="S170" t="s">
        <v>128</v>
      </c>
      <c r="T170" t="s">
        <v>245</v>
      </c>
      <c r="U170" t="s">
        <v>128</v>
      </c>
      <c r="V170" t="s">
        <v>135</v>
      </c>
      <c r="W170" t="s">
        <v>128</v>
      </c>
      <c r="X170" t="s">
        <v>142</v>
      </c>
      <c r="Y170" t="s">
        <v>128</v>
      </c>
      <c r="Z170" t="s">
        <v>234</v>
      </c>
      <c r="AA170" t="s">
        <v>128</v>
      </c>
      <c r="AB170" t="s">
        <v>1058</v>
      </c>
      <c r="AC170" t="s">
        <v>235</v>
      </c>
      <c r="AD170" t="s">
        <v>821</v>
      </c>
      <c r="AE170" t="s">
        <v>231</v>
      </c>
      <c r="AF170" t="s">
        <v>216</v>
      </c>
      <c r="AG170" t="s">
        <v>216</v>
      </c>
      <c r="AH170" t="s">
        <v>216</v>
      </c>
      <c r="AI170" t="s">
        <v>216</v>
      </c>
      <c r="AJ170">
        <v>10</v>
      </c>
      <c r="AK170" t="s">
        <v>161</v>
      </c>
      <c r="AL170" s="7">
        <f t="shared" si="12"/>
        <v>7</v>
      </c>
      <c r="AM170">
        <v>0</v>
      </c>
      <c r="AN170">
        <v>0</v>
      </c>
      <c r="AO170">
        <v>0</v>
      </c>
      <c r="AP170">
        <v>3</v>
      </c>
      <c r="AQ170">
        <v>0</v>
      </c>
      <c r="AR170">
        <v>0</v>
      </c>
      <c r="AS170">
        <v>1</v>
      </c>
      <c r="AT170">
        <v>3</v>
      </c>
      <c r="AU170">
        <v>0</v>
      </c>
      <c r="AV170">
        <v>0</v>
      </c>
      <c r="AW170" t="s">
        <v>128</v>
      </c>
      <c r="AX170" t="s">
        <v>128</v>
      </c>
      <c r="AY170" t="s">
        <v>128</v>
      </c>
      <c r="AZ170" t="s">
        <v>128</v>
      </c>
      <c r="BA170" t="s">
        <v>128</v>
      </c>
      <c r="BB170" t="s">
        <v>128</v>
      </c>
      <c r="BC170" t="s">
        <v>128</v>
      </c>
      <c r="BD170" t="s">
        <v>128</v>
      </c>
      <c r="BE170">
        <v>7</v>
      </c>
      <c r="BF170" t="s">
        <v>128</v>
      </c>
      <c r="BG170" t="s">
        <v>128</v>
      </c>
      <c r="BH170" t="s">
        <v>128</v>
      </c>
      <c r="BI170" t="s">
        <v>128</v>
      </c>
      <c r="BJ170" t="s">
        <v>128</v>
      </c>
      <c r="BK170" t="s">
        <v>128</v>
      </c>
      <c r="BL170">
        <v>1</v>
      </c>
      <c r="BM170">
        <v>0</v>
      </c>
      <c r="BN170">
        <v>0</v>
      </c>
      <c r="BO170">
        <v>0</v>
      </c>
      <c r="BP170">
        <v>1</v>
      </c>
      <c r="BQ170">
        <v>0</v>
      </c>
      <c r="BR170">
        <v>0</v>
      </c>
      <c r="BS170">
        <v>0</v>
      </c>
      <c r="BT170">
        <v>7</v>
      </c>
      <c r="BU170" t="s">
        <v>128</v>
      </c>
      <c r="BV170" t="s">
        <v>128</v>
      </c>
      <c r="BW170" t="s">
        <v>128</v>
      </c>
      <c r="BX170" t="s">
        <v>166</v>
      </c>
      <c r="BY170" t="s">
        <v>128</v>
      </c>
      <c r="BZ170" t="s">
        <v>143</v>
      </c>
      <c r="CA170" t="s">
        <v>1058</v>
      </c>
      <c r="CB170" t="s">
        <v>235</v>
      </c>
      <c r="CC170" t="s">
        <v>821</v>
      </c>
      <c r="CD170" t="s">
        <v>231</v>
      </c>
      <c r="CE170" t="s">
        <v>216</v>
      </c>
      <c r="CF170" t="s">
        <v>216</v>
      </c>
      <c r="CG170" t="s">
        <v>216</v>
      </c>
      <c r="CH170" t="s">
        <v>216</v>
      </c>
      <c r="CI170" t="s">
        <v>515</v>
      </c>
      <c r="CJ170" s="7">
        <f t="shared" si="13"/>
        <v>6.125</v>
      </c>
      <c r="CK170" t="s">
        <v>146</v>
      </c>
      <c r="CL170" s="7">
        <f t="shared" si="14"/>
        <v>0.875</v>
      </c>
      <c r="CM170" t="s">
        <v>144</v>
      </c>
      <c r="CN170" s="7">
        <f t="shared" si="15"/>
        <v>0</v>
      </c>
      <c r="CO170" t="s">
        <v>144</v>
      </c>
      <c r="CP170" s="7">
        <f t="shared" si="16"/>
        <v>0</v>
      </c>
      <c r="CQ170" t="s">
        <v>147</v>
      </c>
      <c r="CR170" t="s">
        <v>128</v>
      </c>
      <c r="CS170">
        <v>10</v>
      </c>
      <c r="CT170" t="s">
        <v>142</v>
      </c>
      <c r="CU170" t="s">
        <v>128</v>
      </c>
      <c r="CV170" t="s">
        <v>142</v>
      </c>
      <c r="CW170" t="s">
        <v>128</v>
      </c>
      <c r="CX170" t="s">
        <v>370</v>
      </c>
      <c r="CY170" t="s">
        <v>128</v>
      </c>
      <c r="CZ170" t="s">
        <v>142</v>
      </c>
      <c r="DA170" t="s">
        <v>128</v>
      </c>
      <c r="DB170" t="s">
        <v>142</v>
      </c>
      <c r="DC170" t="s">
        <v>128</v>
      </c>
      <c r="DD170" t="s">
        <v>149</v>
      </c>
      <c r="DE170" t="s">
        <v>150</v>
      </c>
      <c r="DF170" t="s">
        <v>142</v>
      </c>
      <c r="DG170" t="s">
        <v>128</v>
      </c>
      <c r="DH170" t="s">
        <v>236</v>
      </c>
      <c r="DI170" t="s">
        <v>239</v>
      </c>
      <c r="DJ170" s="7">
        <f t="shared" si="17"/>
        <v>0.875</v>
      </c>
      <c r="DK170" t="s">
        <v>142</v>
      </c>
      <c r="DL170" t="s">
        <v>128</v>
      </c>
      <c r="DM170" t="s">
        <v>142</v>
      </c>
      <c r="DN170" t="s">
        <v>128</v>
      </c>
      <c r="DO170" t="s">
        <v>142</v>
      </c>
      <c r="DP170" t="s">
        <v>128</v>
      </c>
      <c r="DQ170" t="s">
        <v>268</v>
      </c>
      <c r="DR170" t="s">
        <v>128</v>
      </c>
      <c r="DS170" t="s">
        <v>322</v>
      </c>
      <c r="DT170" t="s">
        <v>1059</v>
      </c>
      <c r="DU170" t="s">
        <v>142</v>
      </c>
      <c r="DV170" t="s">
        <v>128</v>
      </c>
      <c r="DW170" t="s">
        <v>1060</v>
      </c>
      <c r="DX170" t="s">
        <v>1061</v>
      </c>
      <c r="DY170" t="s">
        <v>128</v>
      </c>
    </row>
    <row r="171" spans="1:129" x14ac:dyDescent="0.25">
      <c r="A171" s="5">
        <v>42448</v>
      </c>
      <c r="B171" t="s">
        <v>1062</v>
      </c>
      <c r="C171" t="s">
        <v>1063</v>
      </c>
      <c r="D171" t="s">
        <v>1058</v>
      </c>
      <c r="F171" t="s">
        <v>229</v>
      </c>
      <c r="G171" t="s">
        <v>235</v>
      </c>
      <c r="H171" t="s">
        <v>231</v>
      </c>
      <c r="I171" s="8">
        <v>-17.377973300000001</v>
      </c>
      <c r="J171" s="8">
        <v>178.2467268</v>
      </c>
      <c r="K171" t="s">
        <v>135</v>
      </c>
      <c r="L171" t="s">
        <v>128</v>
      </c>
      <c r="M171" t="s">
        <v>135</v>
      </c>
      <c r="N171" t="s">
        <v>128</v>
      </c>
      <c r="O171" t="s">
        <v>142</v>
      </c>
      <c r="P171" t="s">
        <v>128</v>
      </c>
      <c r="Q171" t="s">
        <v>232</v>
      </c>
      <c r="R171" t="s">
        <v>233</v>
      </c>
      <c r="S171" t="s">
        <v>128</v>
      </c>
      <c r="T171" t="s">
        <v>245</v>
      </c>
      <c r="U171" t="s">
        <v>128</v>
      </c>
      <c r="V171" t="s">
        <v>135</v>
      </c>
      <c r="W171" t="s">
        <v>128</v>
      </c>
      <c r="X171" t="s">
        <v>142</v>
      </c>
      <c r="Y171" t="s">
        <v>128</v>
      </c>
      <c r="Z171" t="s">
        <v>234</v>
      </c>
      <c r="AA171" t="s">
        <v>128</v>
      </c>
      <c r="AB171" t="s">
        <v>1058</v>
      </c>
      <c r="AC171" t="s">
        <v>235</v>
      </c>
      <c r="AD171" t="s">
        <v>821</v>
      </c>
      <c r="AE171" t="s">
        <v>231</v>
      </c>
      <c r="AF171" t="s">
        <v>216</v>
      </c>
      <c r="AG171" t="s">
        <v>216</v>
      </c>
      <c r="AH171" t="s">
        <v>216</v>
      </c>
      <c r="AI171" t="s">
        <v>216</v>
      </c>
      <c r="AJ171">
        <v>7</v>
      </c>
      <c r="AK171" t="s">
        <v>161</v>
      </c>
      <c r="AL171" s="7">
        <f t="shared" si="12"/>
        <v>34</v>
      </c>
      <c r="AM171">
        <v>0</v>
      </c>
      <c r="AN171">
        <v>2</v>
      </c>
      <c r="AO171">
        <v>3</v>
      </c>
      <c r="AP171">
        <v>3</v>
      </c>
      <c r="AQ171">
        <v>20</v>
      </c>
      <c r="AR171">
        <v>0</v>
      </c>
      <c r="AS171">
        <v>5</v>
      </c>
      <c r="AT171">
        <v>0</v>
      </c>
      <c r="AU171">
        <v>1</v>
      </c>
      <c r="AV171">
        <v>0</v>
      </c>
      <c r="AW171" t="s">
        <v>128</v>
      </c>
      <c r="AX171" t="s">
        <v>128</v>
      </c>
      <c r="AY171" t="s">
        <v>128</v>
      </c>
      <c r="AZ171" t="s">
        <v>128</v>
      </c>
      <c r="BA171" t="s">
        <v>128</v>
      </c>
      <c r="BB171" t="s">
        <v>128</v>
      </c>
      <c r="BC171" t="s">
        <v>128</v>
      </c>
      <c r="BD171" t="s">
        <v>128</v>
      </c>
      <c r="BE171">
        <v>34</v>
      </c>
      <c r="BF171" t="s">
        <v>128</v>
      </c>
      <c r="BG171" t="s">
        <v>128</v>
      </c>
      <c r="BH171" t="s">
        <v>128</v>
      </c>
      <c r="BI171" t="s">
        <v>128</v>
      </c>
      <c r="BJ171" t="s">
        <v>128</v>
      </c>
      <c r="BK171" t="s">
        <v>128</v>
      </c>
      <c r="BL171">
        <v>5</v>
      </c>
      <c r="BM171">
        <v>4</v>
      </c>
      <c r="BN171">
        <v>1</v>
      </c>
      <c r="BO171">
        <v>0</v>
      </c>
      <c r="BP171">
        <v>2</v>
      </c>
      <c r="BQ171">
        <v>0</v>
      </c>
      <c r="BR171">
        <v>12</v>
      </c>
      <c r="BS171">
        <v>4</v>
      </c>
      <c r="BT171">
        <v>34</v>
      </c>
      <c r="BU171" t="s">
        <v>128</v>
      </c>
      <c r="BV171" t="s">
        <v>128</v>
      </c>
      <c r="BW171" t="s">
        <v>128</v>
      </c>
      <c r="BX171" t="s">
        <v>135</v>
      </c>
      <c r="BY171" t="s">
        <v>128</v>
      </c>
      <c r="BZ171" t="s">
        <v>143</v>
      </c>
      <c r="CA171" t="s">
        <v>1058</v>
      </c>
      <c r="CB171" t="s">
        <v>235</v>
      </c>
      <c r="CC171" t="s">
        <v>821</v>
      </c>
      <c r="CD171" t="s">
        <v>231</v>
      </c>
      <c r="CE171" t="s">
        <v>216</v>
      </c>
      <c r="CF171" t="s">
        <v>216</v>
      </c>
      <c r="CG171" t="s">
        <v>216</v>
      </c>
      <c r="CH171" t="s">
        <v>216</v>
      </c>
      <c r="CI171" t="s">
        <v>144</v>
      </c>
      <c r="CJ171" s="7">
        <f t="shared" si="13"/>
        <v>0</v>
      </c>
      <c r="CK171" t="s">
        <v>515</v>
      </c>
      <c r="CL171" s="7">
        <f t="shared" si="14"/>
        <v>29.75</v>
      </c>
      <c r="CM171" t="s">
        <v>144</v>
      </c>
      <c r="CN171" s="7">
        <f t="shared" si="15"/>
        <v>0</v>
      </c>
      <c r="CO171" t="s">
        <v>144</v>
      </c>
      <c r="CP171" s="7">
        <f t="shared" si="16"/>
        <v>0</v>
      </c>
      <c r="CQ171" t="s">
        <v>147</v>
      </c>
      <c r="CR171" t="s">
        <v>128</v>
      </c>
      <c r="CS171">
        <v>10</v>
      </c>
      <c r="CT171" t="s">
        <v>142</v>
      </c>
      <c r="CU171" t="s">
        <v>128</v>
      </c>
      <c r="CV171" t="s">
        <v>142</v>
      </c>
      <c r="CW171" t="s">
        <v>128</v>
      </c>
      <c r="CX171" t="s">
        <v>370</v>
      </c>
      <c r="CY171" t="s">
        <v>128</v>
      </c>
      <c r="CZ171" t="s">
        <v>142</v>
      </c>
      <c r="DA171" t="s">
        <v>128</v>
      </c>
      <c r="DB171" t="s">
        <v>142</v>
      </c>
      <c r="DC171" t="s">
        <v>128</v>
      </c>
      <c r="DD171" t="s">
        <v>149</v>
      </c>
      <c r="DE171" t="s">
        <v>217</v>
      </c>
      <c r="DF171" t="s">
        <v>142</v>
      </c>
      <c r="DG171" t="s">
        <v>128</v>
      </c>
      <c r="DH171" t="s">
        <v>236</v>
      </c>
      <c r="DI171" t="s">
        <v>239</v>
      </c>
      <c r="DJ171" s="7">
        <f t="shared" si="17"/>
        <v>4.25</v>
      </c>
      <c r="DK171" t="s">
        <v>142</v>
      </c>
      <c r="DL171" t="s">
        <v>128</v>
      </c>
      <c r="DM171" t="s">
        <v>142</v>
      </c>
      <c r="DN171" t="s">
        <v>128</v>
      </c>
      <c r="DO171" t="s">
        <v>135</v>
      </c>
      <c r="DP171" t="s">
        <v>128</v>
      </c>
      <c r="DQ171" t="s">
        <v>152</v>
      </c>
      <c r="DR171" t="s">
        <v>128</v>
      </c>
      <c r="DS171" t="s">
        <v>322</v>
      </c>
      <c r="DT171" t="s">
        <v>809</v>
      </c>
      <c r="DU171" t="s">
        <v>142</v>
      </c>
      <c r="DV171" t="s">
        <v>128</v>
      </c>
      <c r="DW171" t="s">
        <v>128</v>
      </c>
      <c r="DX171" t="s">
        <v>1064</v>
      </c>
      <c r="DY171" t="s">
        <v>128</v>
      </c>
    </row>
    <row r="172" spans="1:129" x14ac:dyDescent="0.25">
      <c r="A172" s="5">
        <v>42444</v>
      </c>
      <c r="B172" t="s">
        <v>1065</v>
      </c>
      <c r="C172" t="s">
        <v>1066</v>
      </c>
      <c r="D172" t="s">
        <v>1066</v>
      </c>
      <c r="F172" t="s">
        <v>229</v>
      </c>
      <c r="G172" t="s">
        <v>235</v>
      </c>
      <c r="H172" t="s">
        <v>231</v>
      </c>
      <c r="I172" s="8">
        <v>-17.3586986</v>
      </c>
      <c r="J172" s="8">
        <v>178.23942479999999</v>
      </c>
      <c r="K172" t="s">
        <v>237</v>
      </c>
      <c r="L172" t="s">
        <v>128</v>
      </c>
      <c r="M172" t="s">
        <v>237</v>
      </c>
      <c r="N172" t="s">
        <v>128</v>
      </c>
      <c r="O172" t="s">
        <v>142</v>
      </c>
      <c r="P172" t="s">
        <v>128</v>
      </c>
      <c r="Q172" t="s">
        <v>136</v>
      </c>
      <c r="R172" t="s">
        <v>137</v>
      </c>
      <c r="S172" t="s">
        <v>128</v>
      </c>
      <c r="T172" t="s">
        <v>245</v>
      </c>
      <c r="U172" t="s">
        <v>128</v>
      </c>
      <c r="V172" t="s">
        <v>142</v>
      </c>
      <c r="W172" t="s">
        <v>128</v>
      </c>
      <c r="X172" t="s">
        <v>142</v>
      </c>
      <c r="Y172" t="s">
        <v>128</v>
      </c>
      <c r="Z172" t="s">
        <v>234</v>
      </c>
      <c r="AA172" t="s">
        <v>128</v>
      </c>
      <c r="AB172" t="s">
        <v>1066</v>
      </c>
      <c r="AC172" t="s">
        <v>235</v>
      </c>
      <c r="AD172" t="s">
        <v>235</v>
      </c>
      <c r="AE172" t="s">
        <v>231</v>
      </c>
      <c r="AF172" t="s">
        <v>1066</v>
      </c>
      <c r="AG172" t="s">
        <v>235</v>
      </c>
      <c r="AH172" t="s">
        <v>235</v>
      </c>
      <c r="AI172" t="s">
        <v>231</v>
      </c>
      <c r="AJ172">
        <v>3</v>
      </c>
      <c r="AK172" t="s">
        <v>161</v>
      </c>
      <c r="AL172" s="7">
        <f t="shared" si="12"/>
        <v>12</v>
      </c>
      <c r="AM172">
        <v>0</v>
      </c>
      <c r="AN172">
        <v>1</v>
      </c>
      <c r="AO172">
        <v>0</v>
      </c>
      <c r="AP172">
        <v>1</v>
      </c>
      <c r="AQ172">
        <v>0</v>
      </c>
      <c r="AR172">
        <v>3</v>
      </c>
      <c r="AS172">
        <v>2</v>
      </c>
      <c r="AT172">
        <v>4</v>
      </c>
      <c r="AU172">
        <v>1</v>
      </c>
      <c r="AV172">
        <v>0</v>
      </c>
      <c r="AW172" t="s">
        <v>128</v>
      </c>
      <c r="AX172" t="s">
        <v>128</v>
      </c>
      <c r="AY172" t="s">
        <v>128</v>
      </c>
      <c r="AZ172" t="s">
        <v>128</v>
      </c>
      <c r="BA172" t="s">
        <v>128</v>
      </c>
      <c r="BB172" t="s">
        <v>128</v>
      </c>
      <c r="BC172" t="s">
        <v>128</v>
      </c>
      <c r="BD172" t="s">
        <v>128</v>
      </c>
      <c r="BE172">
        <v>12</v>
      </c>
      <c r="BF172" t="s">
        <v>128</v>
      </c>
      <c r="BG172" t="s">
        <v>128</v>
      </c>
      <c r="BH172" t="s">
        <v>128</v>
      </c>
      <c r="BI172" t="s">
        <v>128</v>
      </c>
      <c r="BJ172" t="s">
        <v>128</v>
      </c>
      <c r="BK172" t="s">
        <v>128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90</v>
      </c>
      <c r="BU172">
        <v>0</v>
      </c>
      <c r="BV172">
        <v>0</v>
      </c>
      <c r="BW172">
        <v>0</v>
      </c>
      <c r="BX172" t="s">
        <v>166</v>
      </c>
      <c r="BY172" t="s">
        <v>128</v>
      </c>
      <c r="BZ172" t="s">
        <v>143</v>
      </c>
      <c r="CA172" t="s">
        <v>1066</v>
      </c>
      <c r="CB172" t="s">
        <v>235</v>
      </c>
      <c r="CC172" t="s">
        <v>235</v>
      </c>
      <c r="CD172" t="s">
        <v>231</v>
      </c>
      <c r="CE172" t="s">
        <v>128</v>
      </c>
      <c r="CF172" t="s">
        <v>128</v>
      </c>
      <c r="CG172" t="s">
        <v>128</v>
      </c>
      <c r="CH172" t="s">
        <v>128</v>
      </c>
      <c r="CI172" t="s">
        <v>257</v>
      </c>
      <c r="CJ172" s="7">
        <f t="shared" si="13"/>
        <v>7.5</v>
      </c>
      <c r="CK172" t="s">
        <v>236</v>
      </c>
      <c r="CL172" s="7" t="str">
        <f t="shared" si="14"/>
        <v>null</v>
      </c>
      <c r="CM172" t="s">
        <v>236</v>
      </c>
      <c r="CN172" s="7" t="str">
        <f t="shared" si="15"/>
        <v>null</v>
      </c>
      <c r="CO172" t="s">
        <v>236</v>
      </c>
      <c r="CP172" s="7" t="str">
        <f t="shared" si="16"/>
        <v>null</v>
      </c>
      <c r="CQ172" t="s">
        <v>147</v>
      </c>
      <c r="CR172" t="s">
        <v>128</v>
      </c>
      <c r="CS172">
        <v>2</v>
      </c>
      <c r="CT172" t="s">
        <v>142</v>
      </c>
      <c r="CU172" t="s">
        <v>128</v>
      </c>
      <c r="CV172" t="s">
        <v>142</v>
      </c>
      <c r="CW172" t="s">
        <v>128</v>
      </c>
      <c r="CX172" t="s">
        <v>370</v>
      </c>
      <c r="CY172" t="s">
        <v>128</v>
      </c>
      <c r="CZ172" t="s">
        <v>142</v>
      </c>
      <c r="DA172" t="s">
        <v>128</v>
      </c>
      <c r="DB172" t="s">
        <v>142</v>
      </c>
      <c r="DC172" t="s">
        <v>128</v>
      </c>
      <c r="DD172" t="s">
        <v>150</v>
      </c>
      <c r="DE172" t="s">
        <v>170</v>
      </c>
      <c r="DF172" t="s">
        <v>142</v>
      </c>
      <c r="DG172" t="s">
        <v>128</v>
      </c>
      <c r="DH172" t="s">
        <v>236</v>
      </c>
      <c r="DI172" t="s">
        <v>239</v>
      </c>
      <c r="DJ172" s="7">
        <f t="shared" si="17"/>
        <v>1.5</v>
      </c>
      <c r="DK172" t="s">
        <v>142</v>
      </c>
      <c r="DL172" t="s">
        <v>128</v>
      </c>
      <c r="DM172" t="s">
        <v>142</v>
      </c>
      <c r="DN172" t="s">
        <v>128</v>
      </c>
      <c r="DO172" t="s">
        <v>142</v>
      </c>
      <c r="DP172" t="s">
        <v>128</v>
      </c>
      <c r="DQ172" t="s">
        <v>152</v>
      </c>
      <c r="DR172" t="s">
        <v>128</v>
      </c>
      <c r="DS172" t="s">
        <v>322</v>
      </c>
      <c r="DT172" t="s">
        <v>809</v>
      </c>
      <c r="DU172" t="s">
        <v>135</v>
      </c>
      <c r="DV172" t="s">
        <v>128</v>
      </c>
      <c r="DW172" t="s">
        <v>128</v>
      </c>
      <c r="DX172" t="s">
        <v>1067</v>
      </c>
      <c r="DY172" t="s">
        <v>128</v>
      </c>
    </row>
    <row r="173" spans="1:129" x14ac:dyDescent="0.25">
      <c r="A173" s="5">
        <v>42444</v>
      </c>
      <c r="B173" t="s">
        <v>1068</v>
      </c>
      <c r="C173" t="s">
        <v>1069</v>
      </c>
      <c r="D173" t="s">
        <v>1070</v>
      </c>
      <c r="F173" t="s">
        <v>229</v>
      </c>
      <c r="G173" t="s">
        <v>235</v>
      </c>
      <c r="H173" t="s">
        <v>231</v>
      </c>
      <c r="I173" s="6">
        <v>17.360509530000002</v>
      </c>
      <c r="J173" s="6">
        <v>178.15038999999999</v>
      </c>
      <c r="K173" t="s">
        <v>142</v>
      </c>
      <c r="L173" t="s">
        <v>128</v>
      </c>
      <c r="M173" t="s">
        <v>142</v>
      </c>
      <c r="N173" t="s">
        <v>128</v>
      </c>
      <c r="O173" t="s">
        <v>142</v>
      </c>
      <c r="P173" t="s">
        <v>128</v>
      </c>
      <c r="Q173" t="s">
        <v>232</v>
      </c>
      <c r="R173" t="s">
        <v>137</v>
      </c>
      <c r="S173" t="s">
        <v>128</v>
      </c>
      <c r="T173" t="s">
        <v>138</v>
      </c>
      <c r="U173" t="s">
        <v>128</v>
      </c>
      <c r="V173" t="s">
        <v>142</v>
      </c>
      <c r="W173" t="s">
        <v>128</v>
      </c>
      <c r="X173" t="s">
        <v>142</v>
      </c>
      <c r="Y173" t="s">
        <v>128</v>
      </c>
      <c r="Z173" t="s">
        <v>234</v>
      </c>
      <c r="AA173" t="s">
        <v>128</v>
      </c>
      <c r="AB173" t="s">
        <v>1070</v>
      </c>
      <c r="AC173" t="s">
        <v>235</v>
      </c>
      <c r="AD173" t="s">
        <v>235</v>
      </c>
      <c r="AE173" t="s">
        <v>231</v>
      </c>
      <c r="AF173" t="s">
        <v>409</v>
      </c>
      <c r="AG173" t="s">
        <v>409</v>
      </c>
      <c r="AH173" t="s">
        <v>409</v>
      </c>
      <c r="AI173" t="s">
        <v>409</v>
      </c>
      <c r="AJ173">
        <v>3</v>
      </c>
      <c r="AK173" t="s">
        <v>161</v>
      </c>
      <c r="AL173" s="7">
        <f t="shared" si="12"/>
        <v>14</v>
      </c>
      <c r="AM173">
        <v>0</v>
      </c>
      <c r="AN173">
        <v>1</v>
      </c>
      <c r="AO173">
        <v>1</v>
      </c>
      <c r="AP173">
        <v>2</v>
      </c>
      <c r="AQ173">
        <v>0</v>
      </c>
      <c r="AR173">
        <v>0</v>
      </c>
      <c r="AS173">
        <v>4</v>
      </c>
      <c r="AT173">
        <v>4</v>
      </c>
      <c r="AU173">
        <v>1</v>
      </c>
      <c r="AV173">
        <v>1</v>
      </c>
      <c r="AW173" t="s">
        <v>128</v>
      </c>
      <c r="AX173" t="s">
        <v>128</v>
      </c>
      <c r="AY173" t="s">
        <v>128</v>
      </c>
      <c r="AZ173" t="s">
        <v>128</v>
      </c>
      <c r="BA173" t="s">
        <v>128</v>
      </c>
      <c r="BB173" t="s">
        <v>128</v>
      </c>
      <c r="BC173" t="s">
        <v>128</v>
      </c>
      <c r="BD173" t="s">
        <v>128</v>
      </c>
      <c r="BE173">
        <v>14</v>
      </c>
      <c r="BF173" t="s">
        <v>128</v>
      </c>
      <c r="BG173" t="s">
        <v>128</v>
      </c>
      <c r="BH173" t="s">
        <v>128</v>
      </c>
      <c r="BI173" t="s">
        <v>128</v>
      </c>
      <c r="BJ173" t="s">
        <v>128</v>
      </c>
      <c r="BK173" t="s">
        <v>128</v>
      </c>
      <c r="BL173">
        <v>0</v>
      </c>
      <c r="BM173">
        <v>1</v>
      </c>
      <c r="BN173">
        <v>1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14</v>
      </c>
      <c r="BU173" t="s">
        <v>128</v>
      </c>
      <c r="BV173" t="s">
        <v>128</v>
      </c>
      <c r="BW173" t="s">
        <v>128</v>
      </c>
      <c r="BX173" t="s">
        <v>166</v>
      </c>
      <c r="BY173" t="s">
        <v>128</v>
      </c>
      <c r="BZ173" t="s">
        <v>143</v>
      </c>
      <c r="CA173" t="s">
        <v>1070</v>
      </c>
      <c r="CB173" t="s">
        <v>235</v>
      </c>
      <c r="CC173" t="s">
        <v>235</v>
      </c>
      <c r="CD173" t="s">
        <v>235</v>
      </c>
      <c r="CE173" t="s">
        <v>1070</v>
      </c>
      <c r="CF173" t="s">
        <v>235</v>
      </c>
      <c r="CG173" t="s">
        <v>235</v>
      </c>
      <c r="CH173" t="s">
        <v>231</v>
      </c>
      <c r="CI173" t="s">
        <v>144</v>
      </c>
      <c r="CJ173" s="7">
        <f t="shared" si="13"/>
        <v>0</v>
      </c>
      <c r="CK173" t="s">
        <v>144</v>
      </c>
      <c r="CL173" s="7">
        <f t="shared" si="14"/>
        <v>0</v>
      </c>
      <c r="CM173" t="s">
        <v>144</v>
      </c>
      <c r="CN173" s="7">
        <f t="shared" si="15"/>
        <v>0</v>
      </c>
      <c r="CO173" t="s">
        <v>515</v>
      </c>
      <c r="CP173" s="7">
        <f t="shared" si="16"/>
        <v>12.25</v>
      </c>
      <c r="CQ173" t="s">
        <v>147</v>
      </c>
      <c r="CR173" t="s">
        <v>128</v>
      </c>
      <c r="CS173">
        <v>2</v>
      </c>
      <c r="CT173" t="s">
        <v>142</v>
      </c>
      <c r="CU173" t="s">
        <v>128</v>
      </c>
      <c r="CV173" t="s">
        <v>142</v>
      </c>
      <c r="CW173" t="s">
        <v>128</v>
      </c>
      <c r="CX173" t="s">
        <v>701</v>
      </c>
      <c r="CY173" t="s">
        <v>128</v>
      </c>
      <c r="CZ173" t="s">
        <v>135</v>
      </c>
      <c r="DA173" t="s">
        <v>128</v>
      </c>
      <c r="DB173" t="s">
        <v>135</v>
      </c>
      <c r="DC173" t="s">
        <v>128</v>
      </c>
      <c r="DD173" t="s">
        <v>149</v>
      </c>
      <c r="DE173" t="s">
        <v>150</v>
      </c>
      <c r="DF173" t="s">
        <v>142</v>
      </c>
      <c r="DG173" t="s">
        <v>128</v>
      </c>
      <c r="DH173" t="s">
        <v>260</v>
      </c>
      <c r="DI173" t="s">
        <v>371</v>
      </c>
      <c r="DJ173" s="7">
        <f t="shared" si="17"/>
        <v>1.75</v>
      </c>
      <c r="DK173" t="s">
        <v>135</v>
      </c>
      <c r="DL173" t="s">
        <v>128</v>
      </c>
      <c r="DM173" t="s">
        <v>135</v>
      </c>
      <c r="DN173" t="s">
        <v>128</v>
      </c>
      <c r="DO173" t="s">
        <v>142</v>
      </c>
      <c r="DP173" t="s">
        <v>128</v>
      </c>
      <c r="DQ173" t="s">
        <v>152</v>
      </c>
      <c r="DR173" t="s">
        <v>128</v>
      </c>
      <c r="DS173" t="s">
        <v>516</v>
      </c>
      <c r="DT173" t="s">
        <v>128</v>
      </c>
      <c r="DU173" t="s">
        <v>135</v>
      </c>
      <c r="DV173" t="s">
        <v>128</v>
      </c>
      <c r="DW173" t="s">
        <v>128</v>
      </c>
      <c r="DX173" t="s">
        <v>1071</v>
      </c>
      <c r="DY173" t="s">
        <v>128</v>
      </c>
    </row>
    <row r="174" spans="1:129" x14ac:dyDescent="0.25">
      <c r="A174" s="5">
        <v>42444</v>
      </c>
      <c r="B174" t="s">
        <v>1072</v>
      </c>
      <c r="C174" t="s">
        <v>1073</v>
      </c>
      <c r="D174" t="s">
        <v>1074</v>
      </c>
      <c r="E174" t="s">
        <v>537</v>
      </c>
      <c r="F174" t="s">
        <v>538</v>
      </c>
      <c r="G174" t="s">
        <v>538</v>
      </c>
      <c r="H174" t="s">
        <v>377</v>
      </c>
      <c r="I174" s="6">
        <v>-17.690000000000001</v>
      </c>
      <c r="J174" s="6">
        <v>178.83160000000001</v>
      </c>
      <c r="K174" t="s">
        <v>135</v>
      </c>
      <c r="L174" t="s">
        <v>128</v>
      </c>
      <c r="M174" t="s">
        <v>135</v>
      </c>
      <c r="N174" t="s">
        <v>128</v>
      </c>
      <c r="O174" t="s">
        <v>135</v>
      </c>
      <c r="P174" t="s">
        <v>128</v>
      </c>
      <c r="Q174" t="s">
        <v>136</v>
      </c>
      <c r="R174" t="s">
        <v>137</v>
      </c>
      <c r="S174" t="s">
        <v>128</v>
      </c>
      <c r="T174" t="s">
        <v>138</v>
      </c>
      <c r="U174" t="s">
        <v>128</v>
      </c>
      <c r="V174" t="s">
        <v>142</v>
      </c>
      <c r="W174" t="s">
        <v>128</v>
      </c>
      <c r="X174" t="s">
        <v>142</v>
      </c>
      <c r="Y174" t="s">
        <v>128</v>
      </c>
      <c r="Z174" t="s">
        <v>139</v>
      </c>
      <c r="AA174" t="s">
        <v>128</v>
      </c>
      <c r="AB174" t="s">
        <v>1075</v>
      </c>
      <c r="AC174" t="s">
        <v>537</v>
      </c>
      <c r="AD174" t="s">
        <v>538</v>
      </c>
      <c r="AE174" t="s">
        <v>377</v>
      </c>
      <c r="AF174" t="s">
        <v>216</v>
      </c>
      <c r="AG174" t="s">
        <v>216</v>
      </c>
      <c r="AH174" t="s">
        <v>216</v>
      </c>
      <c r="AI174" t="s">
        <v>216</v>
      </c>
      <c r="AJ174">
        <v>0</v>
      </c>
      <c r="AK174" t="s">
        <v>180</v>
      </c>
      <c r="AL174" s="7">
        <f t="shared" si="12"/>
        <v>0</v>
      </c>
      <c r="AM174" t="s">
        <v>128</v>
      </c>
      <c r="AN174" t="s">
        <v>128</v>
      </c>
      <c r="AO174" t="s">
        <v>128</v>
      </c>
      <c r="AP174" t="s">
        <v>128</v>
      </c>
      <c r="AQ174" t="s">
        <v>128</v>
      </c>
      <c r="AR174" t="s">
        <v>128</v>
      </c>
      <c r="AS174" t="s">
        <v>128</v>
      </c>
      <c r="AT174" t="s">
        <v>128</v>
      </c>
      <c r="AU174" t="s">
        <v>128</v>
      </c>
      <c r="AV174" t="s">
        <v>128</v>
      </c>
      <c r="AW174" t="s">
        <v>128</v>
      </c>
      <c r="AX174" t="s">
        <v>128</v>
      </c>
      <c r="AY174" t="s">
        <v>128</v>
      </c>
      <c r="AZ174" t="s">
        <v>128</v>
      </c>
      <c r="BA174" t="s">
        <v>128</v>
      </c>
      <c r="BB174" t="s">
        <v>128</v>
      </c>
      <c r="BC174" t="s">
        <v>128</v>
      </c>
      <c r="BD174">
        <v>0</v>
      </c>
      <c r="BE174" t="s">
        <v>128</v>
      </c>
      <c r="BF174" t="s">
        <v>128</v>
      </c>
      <c r="BG174" t="s">
        <v>128</v>
      </c>
      <c r="BH174" t="s">
        <v>128</v>
      </c>
      <c r="BI174" t="s">
        <v>128</v>
      </c>
      <c r="BJ174" t="s">
        <v>128</v>
      </c>
      <c r="BK174" t="s">
        <v>128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 t="s">
        <v>128</v>
      </c>
      <c r="BV174" t="s">
        <v>128</v>
      </c>
      <c r="BW174" t="s">
        <v>128</v>
      </c>
      <c r="BX174" t="s">
        <v>167</v>
      </c>
      <c r="BY174" t="s">
        <v>192</v>
      </c>
      <c r="BZ174" t="s">
        <v>143</v>
      </c>
      <c r="CA174" t="s">
        <v>179</v>
      </c>
      <c r="CB174" t="s">
        <v>179</v>
      </c>
      <c r="CC174" t="s">
        <v>179</v>
      </c>
      <c r="CD174" t="s">
        <v>179</v>
      </c>
      <c r="CE174" t="s">
        <v>179</v>
      </c>
      <c r="CF174" t="s">
        <v>179</v>
      </c>
      <c r="CG174" t="s">
        <v>179</v>
      </c>
      <c r="CH174" t="s">
        <v>179</v>
      </c>
      <c r="CI174" t="s">
        <v>144</v>
      </c>
      <c r="CJ174" s="7">
        <f t="shared" si="13"/>
        <v>0</v>
      </c>
      <c r="CK174" t="s">
        <v>144</v>
      </c>
      <c r="CL174" s="7">
        <f t="shared" si="14"/>
        <v>0</v>
      </c>
      <c r="CM174" t="s">
        <v>144</v>
      </c>
      <c r="CN174" s="7">
        <f t="shared" si="15"/>
        <v>0</v>
      </c>
      <c r="CO174" t="s">
        <v>144</v>
      </c>
      <c r="CP174" s="7">
        <f t="shared" si="16"/>
        <v>0</v>
      </c>
      <c r="CQ174" t="s">
        <v>184</v>
      </c>
      <c r="CR174" t="s">
        <v>192</v>
      </c>
      <c r="CS174">
        <v>0</v>
      </c>
      <c r="CT174" t="s">
        <v>167</v>
      </c>
      <c r="CU174" t="s">
        <v>192</v>
      </c>
      <c r="CV174" t="s">
        <v>167</v>
      </c>
      <c r="CW174" t="s">
        <v>192</v>
      </c>
      <c r="CX174" t="s">
        <v>186</v>
      </c>
      <c r="CY174" t="s">
        <v>192</v>
      </c>
      <c r="CZ174" t="s">
        <v>167</v>
      </c>
      <c r="DA174" t="s">
        <v>192</v>
      </c>
      <c r="DB174" t="s">
        <v>167</v>
      </c>
      <c r="DC174" t="s">
        <v>192</v>
      </c>
      <c r="DD174" t="s">
        <v>150</v>
      </c>
      <c r="DE174" t="s">
        <v>170</v>
      </c>
      <c r="DF174" t="s">
        <v>167</v>
      </c>
      <c r="DG174" t="s">
        <v>192</v>
      </c>
      <c r="DH174" t="s">
        <v>184</v>
      </c>
      <c r="DI174" t="s">
        <v>144</v>
      </c>
      <c r="DJ174" s="7">
        <f t="shared" si="17"/>
        <v>0</v>
      </c>
      <c r="DK174" t="s">
        <v>167</v>
      </c>
      <c r="DL174" t="s">
        <v>192</v>
      </c>
      <c r="DM174" t="s">
        <v>167</v>
      </c>
      <c r="DN174" t="s">
        <v>192</v>
      </c>
      <c r="DO174" t="s">
        <v>167</v>
      </c>
      <c r="DP174" t="s">
        <v>192</v>
      </c>
      <c r="DQ174" t="s">
        <v>187</v>
      </c>
      <c r="DR174" t="s">
        <v>192</v>
      </c>
      <c r="DS174" t="s">
        <v>188</v>
      </c>
      <c r="DT174" t="s">
        <v>192</v>
      </c>
      <c r="DU174" t="s">
        <v>167</v>
      </c>
      <c r="DV174" t="s">
        <v>192</v>
      </c>
      <c r="DW174" t="s">
        <v>128</v>
      </c>
      <c r="DX174" t="s">
        <v>1076</v>
      </c>
      <c r="DY174" t="s">
        <v>128</v>
      </c>
    </row>
    <row r="175" spans="1:129" x14ac:dyDescent="0.25">
      <c r="A175" s="5">
        <v>42441</v>
      </c>
      <c r="B175" t="s">
        <v>1077</v>
      </c>
      <c r="C175" t="s">
        <v>1078</v>
      </c>
      <c r="D175" t="s">
        <v>1079</v>
      </c>
      <c r="F175" t="s">
        <v>229</v>
      </c>
      <c r="G175" t="s">
        <v>230</v>
      </c>
      <c r="H175" t="s">
        <v>231</v>
      </c>
      <c r="I175" s="6">
        <v>-17.46872368</v>
      </c>
      <c r="J175" s="6">
        <v>178.22797410000001</v>
      </c>
      <c r="K175" t="s">
        <v>142</v>
      </c>
      <c r="L175" t="s">
        <v>128</v>
      </c>
      <c r="M175" t="s">
        <v>142</v>
      </c>
      <c r="N175" t="s">
        <v>128</v>
      </c>
      <c r="O175" t="s">
        <v>142</v>
      </c>
      <c r="P175" t="s">
        <v>128</v>
      </c>
      <c r="Q175" t="s">
        <v>251</v>
      </c>
      <c r="R175" t="s">
        <v>233</v>
      </c>
      <c r="S175" t="s">
        <v>128</v>
      </c>
      <c r="T175" t="s">
        <v>1080</v>
      </c>
      <c r="U175" t="s">
        <v>128</v>
      </c>
      <c r="V175" t="s">
        <v>142</v>
      </c>
      <c r="W175" t="s">
        <v>128</v>
      </c>
      <c r="X175" t="s">
        <v>142</v>
      </c>
      <c r="Y175" t="s">
        <v>128</v>
      </c>
      <c r="Z175" t="s">
        <v>234</v>
      </c>
      <c r="AA175" t="s">
        <v>128</v>
      </c>
      <c r="AB175" t="s">
        <v>1081</v>
      </c>
      <c r="AC175" t="s">
        <v>235</v>
      </c>
      <c r="AD175" t="s">
        <v>230</v>
      </c>
      <c r="AE175" t="s">
        <v>231</v>
      </c>
      <c r="AF175" t="s">
        <v>1081</v>
      </c>
      <c r="AG175" t="s">
        <v>235</v>
      </c>
      <c r="AH175" t="s">
        <v>230</v>
      </c>
      <c r="AI175" t="s">
        <v>231</v>
      </c>
      <c r="AJ175">
        <v>8</v>
      </c>
      <c r="AK175" t="s">
        <v>161</v>
      </c>
      <c r="AL175" s="7">
        <f t="shared" si="12"/>
        <v>47</v>
      </c>
      <c r="AM175">
        <v>0</v>
      </c>
      <c r="AN175">
        <v>0</v>
      </c>
      <c r="AO175">
        <v>3</v>
      </c>
      <c r="AP175">
        <v>2</v>
      </c>
      <c r="AQ175">
        <v>3</v>
      </c>
      <c r="AR175">
        <v>12</v>
      </c>
      <c r="AS175">
        <v>15</v>
      </c>
      <c r="AT175">
        <v>12</v>
      </c>
      <c r="AU175">
        <v>0</v>
      </c>
      <c r="AV175">
        <v>0</v>
      </c>
      <c r="AW175" t="s">
        <v>128</v>
      </c>
      <c r="AX175" t="s">
        <v>128</v>
      </c>
      <c r="AY175" t="s">
        <v>128</v>
      </c>
      <c r="AZ175" t="s">
        <v>128</v>
      </c>
      <c r="BA175" t="s">
        <v>128</v>
      </c>
      <c r="BB175" t="s">
        <v>128</v>
      </c>
      <c r="BC175" t="s">
        <v>128</v>
      </c>
      <c r="BD175" t="s">
        <v>128</v>
      </c>
      <c r="BE175">
        <v>47</v>
      </c>
      <c r="BF175" t="s">
        <v>128</v>
      </c>
      <c r="BG175" t="s">
        <v>128</v>
      </c>
      <c r="BH175" t="s">
        <v>128</v>
      </c>
      <c r="BI175" t="s">
        <v>128</v>
      </c>
      <c r="BJ175" t="s">
        <v>128</v>
      </c>
      <c r="BK175" t="s">
        <v>128</v>
      </c>
      <c r="BL175">
        <v>0</v>
      </c>
      <c r="BM175">
        <v>2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45</v>
      </c>
      <c r="BU175">
        <v>0</v>
      </c>
      <c r="BV175">
        <v>0</v>
      </c>
      <c r="BW175">
        <v>0</v>
      </c>
      <c r="BX175" t="s">
        <v>135</v>
      </c>
      <c r="BY175" t="s">
        <v>128</v>
      </c>
      <c r="BZ175" t="s">
        <v>609</v>
      </c>
      <c r="CA175" t="s">
        <v>1082</v>
      </c>
      <c r="CB175" t="s">
        <v>235</v>
      </c>
      <c r="CC175" t="s">
        <v>230</v>
      </c>
      <c r="CD175" t="s">
        <v>231</v>
      </c>
      <c r="CE175" t="s">
        <v>128</v>
      </c>
      <c r="CF175" t="s">
        <v>128</v>
      </c>
      <c r="CG175" t="s">
        <v>128</v>
      </c>
      <c r="CH175" t="s">
        <v>128</v>
      </c>
      <c r="CI175" t="s">
        <v>144</v>
      </c>
      <c r="CJ175" s="7">
        <f t="shared" si="13"/>
        <v>0</v>
      </c>
      <c r="CK175" t="s">
        <v>146</v>
      </c>
      <c r="CL175" s="7">
        <f t="shared" si="14"/>
        <v>5.875</v>
      </c>
      <c r="CM175" t="s">
        <v>144</v>
      </c>
      <c r="CN175" s="7">
        <f t="shared" si="15"/>
        <v>0</v>
      </c>
      <c r="CO175" t="s">
        <v>146</v>
      </c>
      <c r="CP175" s="7">
        <f t="shared" si="16"/>
        <v>5.875</v>
      </c>
      <c r="CQ175" t="s">
        <v>147</v>
      </c>
      <c r="CR175" t="s">
        <v>128</v>
      </c>
      <c r="CS175">
        <v>6</v>
      </c>
      <c r="CT175" t="s">
        <v>142</v>
      </c>
      <c r="CU175" t="s">
        <v>128</v>
      </c>
      <c r="CV175" t="s">
        <v>142</v>
      </c>
      <c r="CW175" t="s">
        <v>128</v>
      </c>
      <c r="CX175" t="s">
        <v>370</v>
      </c>
      <c r="CY175" t="s">
        <v>128</v>
      </c>
      <c r="CZ175" t="s">
        <v>142</v>
      </c>
      <c r="DA175" t="s">
        <v>128</v>
      </c>
      <c r="DB175" t="s">
        <v>142</v>
      </c>
      <c r="DC175" t="s">
        <v>128</v>
      </c>
      <c r="DD175" t="s">
        <v>217</v>
      </c>
      <c r="DE175" t="s">
        <v>170</v>
      </c>
      <c r="DF175" t="s">
        <v>142</v>
      </c>
      <c r="DG175" t="s">
        <v>128</v>
      </c>
      <c r="DH175" t="s">
        <v>316</v>
      </c>
      <c r="DI175" t="s">
        <v>371</v>
      </c>
      <c r="DJ175" s="7">
        <f t="shared" si="17"/>
        <v>5.875</v>
      </c>
      <c r="DK175" t="s">
        <v>142</v>
      </c>
      <c r="DL175" t="s">
        <v>128</v>
      </c>
      <c r="DM175" t="s">
        <v>142</v>
      </c>
      <c r="DN175" t="s">
        <v>128</v>
      </c>
      <c r="DO175" t="s">
        <v>135</v>
      </c>
      <c r="DP175" t="s">
        <v>128</v>
      </c>
      <c r="DQ175" t="s">
        <v>268</v>
      </c>
      <c r="DR175" t="s">
        <v>128</v>
      </c>
      <c r="DS175" t="s">
        <v>219</v>
      </c>
      <c r="DT175" t="s">
        <v>128</v>
      </c>
      <c r="DU175" t="s">
        <v>135</v>
      </c>
      <c r="DV175" t="s">
        <v>128</v>
      </c>
      <c r="DW175" t="s">
        <v>128</v>
      </c>
      <c r="DX175" t="s">
        <v>1083</v>
      </c>
      <c r="DY175" t="s">
        <v>128</v>
      </c>
    </row>
    <row r="176" spans="1:129" x14ac:dyDescent="0.25">
      <c r="A176" s="5">
        <v>42441</v>
      </c>
      <c r="B176" t="s">
        <v>1084</v>
      </c>
      <c r="C176" t="s">
        <v>1085</v>
      </c>
      <c r="D176" t="s">
        <v>1086</v>
      </c>
      <c r="E176" t="s">
        <v>1087</v>
      </c>
      <c r="F176" t="s">
        <v>538</v>
      </c>
      <c r="G176" t="s">
        <v>538</v>
      </c>
      <c r="H176" t="s">
        <v>377</v>
      </c>
      <c r="I176" s="6">
        <v>-17.691306910000002</v>
      </c>
      <c r="J176" s="6">
        <v>178.79262679999999</v>
      </c>
      <c r="K176" t="s">
        <v>135</v>
      </c>
      <c r="L176" t="s">
        <v>128</v>
      </c>
      <c r="M176" t="s">
        <v>135</v>
      </c>
      <c r="N176" t="s">
        <v>128</v>
      </c>
      <c r="O176" t="s">
        <v>135</v>
      </c>
      <c r="P176" t="s">
        <v>128</v>
      </c>
      <c r="Q176" t="s">
        <v>232</v>
      </c>
      <c r="R176" t="s">
        <v>137</v>
      </c>
      <c r="S176" t="s">
        <v>128</v>
      </c>
      <c r="T176" t="s">
        <v>138</v>
      </c>
      <c r="U176" t="s">
        <v>128</v>
      </c>
      <c r="V176" t="s">
        <v>142</v>
      </c>
      <c r="W176" t="s">
        <v>128</v>
      </c>
      <c r="X176" t="s">
        <v>142</v>
      </c>
      <c r="Y176" t="s">
        <v>128</v>
      </c>
      <c r="Z176" t="s">
        <v>139</v>
      </c>
      <c r="AA176" t="s">
        <v>128</v>
      </c>
      <c r="AB176" t="s">
        <v>1087</v>
      </c>
      <c r="AC176" t="s">
        <v>537</v>
      </c>
      <c r="AD176" t="s">
        <v>538</v>
      </c>
      <c r="AE176" t="s">
        <v>377</v>
      </c>
      <c r="AF176" t="s">
        <v>179</v>
      </c>
      <c r="AG176" t="s">
        <v>179</v>
      </c>
      <c r="AH176" t="s">
        <v>179</v>
      </c>
      <c r="AI176" t="s">
        <v>179</v>
      </c>
      <c r="AJ176">
        <v>0</v>
      </c>
      <c r="AK176" t="s">
        <v>180</v>
      </c>
      <c r="AL176" s="7">
        <f t="shared" si="12"/>
        <v>0</v>
      </c>
      <c r="AM176" t="s">
        <v>128</v>
      </c>
      <c r="AN176" t="s">
        <v>128</v>
      </c>
      <c r="AO176" t="s">
        <v>128</v>
      </c>
      <c r="AP176" t="s">
        <v>128</v>
      </c>
      <c r="AQ176" t="s">
        <v>128</v>
      </c>
      <c r="AR176" t="s">
        <v>128</v>
      </c>
      <c r="AS176" t="s">
        <v>128</v>
      </c>
      <c r="AT176" t="s">
        <v>128</v>
      </c>
      <c r="AU176" t="s">
        <v>128</v>
      </c>
      <c r="AV176" t="s">
        <v>128</v>
      </c>
      <c r="AW176" t="s">
        <v>128</v>
      </c>
      <c r="AX176" t="s">
        <v>128</v>
      </c>
      <c r="AY176" t="s">
        <v>128</v>
      </c>
      <c r="AZ176" t="s">
        <v>128</v>
      </c>
      <c r="BA176" t="s">
        <v>128</v>
      </c>
      <c r="BB176" t="s">
        <v>128</v>
      </c>
      <c r="BC176" t="s">
        <v>128</v>
      </c>
      <c r="BD176">
        <v>0</v>
      </c>
      <c r="BE176" t="s">
        <v>128</v>
      </c>
      <c r="BF176" t="s">
        <v>128</v>
      </c>
      <c r="BG176" t="s">
        <v>128</v>
      </c>
      <c r="BH176" t="s">
        <v>128</v>
      </c>
      <c r="BI176" t="s">
        <v>128</v>
      </c>
      <c r="BJ176" t="s">
        <v>128</v>
      </c>
      <c r="BK176" t="s">
        <v>128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 t="s">
        <v>167</v>
      </c>
      <c r="BY176" t="s">
        <v>192</v>
      </c>
      <c r="BZ176" t="s">
        <v>143</v>
      </c>
      <c r="CA176" t="s">
        <v>179</v>
      </c>
      <c r="CB176" t="s">
        <v>179</v>
      </c>
      <c r="CC176" t="s">
        <v>179</v>
      </c>
      <c r="CD176" t="s">
        <v>179</v>
      </c>
      <c r="CE176" t="s">
        <v>179</v>
      </c>
      <c r="CF176" t="s">
        <v>179</v>
      </c>
      <c r="CG176" t="s">
        <v>179</v>
      </c>
      <c r="CH176" t="s">
        <v>1088</v>
      </c>
      <c r="CI176" t="s">
        <v>144</v>
      </c>
      <c r="CJ176" s="7">
        <f t="shared" si="13"/>
        <v>0</v>
      </c>
      <c r="CK176" t="s">
        <v>144</v>
      </c>
      <c r="CL176" s="7">
        <f t="shared" si="14"/>
        <v>0</v>
      </c>
      <c r="CM176" t="s">
        <v>236</v>
      </c>
      <c r="CN176" s="7" t="str">
        <f t="shared" si="15"/>
        <v>null</v>
      </c>
      <c r="CO176" t="s">
        <v>236</v>
      </c>
      <c r="CP176" s="7" t="str">
        <f t="shared" si="16"/>
        <v>null</v>
      </c>
      <c r="CQ176" t="s">
        <v>184</v>
      </c>
      <c r="CR176" t="s">
        <v>192</v>
      </c>
      <c r="CS176">
        <v>0</v>
      </c>
      <c r="CT176" t="s">
        <v>167</v>
      </c>
      <c r="CU176" t="s">
        <v>192</v>
      </c>
      <c r="CV176" t="s">
        <v>167</v>
      </c>
      <c r="CW176" t="s">
        <v>192</v>
      </c>
      <c r="CX176" t="s">
        <v>186</v>
      </c>
      <c r="CY176" t="s">
        <v>192</v>
      </c>
      <c r="CZ176" t="s">
        <v>167</v>
      </c>
      <c r="DA176" t="s">
        <v>192</v>
      </c>
      <c r="DB176" t="s">
        <v>167</v>
      </c>
      <c r="DC176" t="s">
        <v>192</v>
      </c>
      <c r="DD176" t="s">
        <v>150</v>
      </c>
      <c r="DE176" t="s">
        <v>170</v>
      </c>
      <c r="DF176" t="s">
        <v>167</v>
      </c>
      <c r="DG176" t="s">
        <v>192</v>
      </c>
      <c r="DH176" t="s">
        <v>184</v>
      </c>
      <c r="DI176" t="s">
        <v>144</v>
      </c>
      <c r="DJ176" s="7">
        <f t="shared" si="17"/>
        <v>0</v>
      </c>
      <c r="DK176" t="s">
        <v>167</v>
      </c>
      <c r="DL176" t="s">
        <v>192</v>
      </c>
      <c r="DM176" t="s">
        <v>167</v>
      </c>
      <c r="DN176" t="s">
        <v>192</v>
      </c>
      <c r="DO176" t="s">
        <v>167</v>
      </c>
      <c r="DP176" t="s">
        <v>192</v>
      </c>
      <c r="DQ176" t="s">
        <v>187</v>
      </c>
      <c r="DR176" t="s">
        <v>192</v>
      </c>
      <c r="DS176" t="s">
        <v>188</v>
      </c>
      <c r="DT176" t="s">
        <v>192</v>
      </c>
      <c r="DU176" t="s">
        <v>167</v>
      </c>
      <c r="DV176" t="s">
        <v>192</v>
      </c>
      <c r="DW176" t="s">
        <v>128</v>
      </c>
      <c r="DX176" t="s">
        <v>1089</v>
      </c>
      <c r="DY176" t="s">
        <v>128</v>
      </c>
    </row>
    <row r="177" spans="1:129" x14ac:dyDescent="0.25">
      <c r="A177" s="5">
        <v>42444</v>
      </c>
      <c r="B177" t="s">
        <v>1090</v>
      </c>
      <c r="C177" t="s">
        <v>1091</v>
      </c>
      <c r="D177" t="s">
        <v>1092</v>
      </c>
      <c r="E177" t="s">
        <v>537</v>
      </c>
      <c r="F177" t="s">
        <v>538</v>
      </c>
      <c r="G177" t="s">
        <v>538</v>
      </c>
      <c r="H177" t="s">
        <v>377</v>
      </c>
      <c r="I177" s="6">
        <v>-17.690000000000001</v>
      </c>
      <c r="J177" s="6">
        <v>178.83160000000001</v>
      </c>
      <c r="K177" t="s">
        <v>135</v>
      </c>
      <c r="L177" t="s">
        <v>128</v>
      </c>
      <c r="M177" t="s">
        <v>135</v>
      </c>
      <c r="N177" t="s">
        <v>128</v>
      </c>
      <c r="O177" t="s">
        <v>135</v>
      </c>
      <c r="P177" t="s">
        <v>128</v>
      </c>
      <c r="Q177" t="s">
        <v>232</v>
      </c>
      <c r="R177" t="s">
        <v>137</v>
      </c>
      <c r="S177" t="s">
        <v>128</v>
      </c>
      <c r="T177" t="s">
        <v>138</v>
      </c>
      <c r="U177" t="s">
        <v>128</v>
      </c>
      <c r="V177" t="s">
        <v>142</v>
      </c>
      <c r="W177" t="s">
        <v>128</v>
      </c>
      <c r="X177" t="s">
        <v>142</v>
      </c>
      <c r="Y177" t="s">
        <v>128</v>
      </c>
      <c r="Z177" t="s">
        <v>234</v>
      </c>
      <c r="AA177" t="s">
        <v>128</v>
      </c>
      <c r="AB177" t="s">
        <v>1093</v>
      </c>
      <c r="AC177" t="s">
        <v>537</v>
      </c>
      <c r="AD177" t="s">
        <v>538</v>
      </c>
      <c r="AE177" t="s">
        <v>377</v>
      </c>
      <c r="AF177" t="s">
        <v>216</v>
      </c>
      <c r="AG177" t="s">
        <v>216</v>
      </c>
      <c r="AH177" t="s">
        <v>216</v>
      </c>
      <c r="AI177" t="s">
        <v>216</v>
      </c>
      <c r="AJ177">
        <v>0</v>
      </c>
      <c r="AK177" t="s">
        <v>180</v>
      </c>
      <c r="AL177" s="7">
        <f t="shared" si="12"/>
        <v>0</v>
      </c>
      <c r="AM177" t="s">
        <v>128</v>
      </c>
      <c r="AN177" t="s">
        <v>128</v>
      </c>
      <c r="AO177" t="s">
        <v>128</v>
      </c>
      <c r="AP177" t="s">
        <v>128</v>
      </c>
      <c r="AQ177" t="s">
        <v>128</v>
      </c>
      <c r="AR177" t="s">
        <v>128</v>
      </c>
      <c r="AS177" t="s">
        <v>128</v>
      </c>
      <c r="AT177" t="s">
        <v>128</v>
      </c>
      <c r="AU177" t="s">
        <v>128</v>
      </c>
      <c r="AV177" t="s">
        <v>128</v>
      </c>
      <c r="AW177" t="s">
        <v>128</v>
      </c>
      <c r="AX177" t="s">
        <v>128</v>
      </c>
      <c r="AY177" t="s">
        <v>128</v>
      </c>
      <c r="AZ177" t="s">
        <v>128</v>
      </c>
      <c r="BA177" t="s">
        <v>128</v>
      </c>
      <c r="BB177" t="s">
        <v>128</v>
      </c>
      <c r="BC177" t="s">
        <v>128</v>
      </c>
      <c r="BD177">
        <v>0</v>
      </c>
      <c r="BE177" t="s">
        <v>128</v>
      </c>
      <c r="BF177" t="s">
        <v>128</v>
      </c>
      <c r="BG177" t="s">
        <v>128</v>
      </c>
      <c r="BH177" t="s">
        <v>128</v>
      </c>
      <c r="BI177" t="s">
        <v>128</v>
      </c>
      <c r="BJ177" t="s">
        <v>128</v>
      </c>
      <c r="BK177" t="s">
        <v>128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 t="s">
        <v>167</v>
      </c>
      <c r="BY177" t="s">
        <v>192</v>
      </c>
      <c r="BZ177" t="s">
        <v>143</v>
      </c>
      <c r="CA177" t="s">
        <v>179</v>
      </c>
      <c r="CB177" t="s">
        <v>179</v>
      </c>
      <c r="CC177" t="s">
        <v>179</v>
      </c>
      <c r="CD177" t="s">
        <v>179</v>
      </c>
      <c r="CE177" t="s">
        <v>179</v>
      </c>
      <c r="CF177" t="s">
        <v>179</v>
      </c>
      <c r="CG177" t="s">
        <v>179</v>
      </c>
      <c r="CH177" t="s">
        <v>179</v>
      </c>
      <c r="CI177" t="s">
        <v>144</v>
      </c>
      <c r="CJ177" s="7">
        <f t="shared" si="13"/>
        <v>0</v>
      </c>
      <c r="CK177" t="s">
        <v>144</v>
      </c>
      <c r="CL177" s="7">
        <f t="shared" si="14"/>
        <v>0</v>
      </c>
      <c r="CM177" t="s">
        <v>144</v>
      </c>
      <c r="CN177" s="7">
        <f t="shared" si="15"/>
        <v>0</v>
      </c>
      <c r="CO177" t="s">
        <v>144</v>
      </c>
      <c r="CP177" s="7">
        <f t="shared" si="16"/>
        <v>0</v>
      </c>
      <c r="CQ177" t="s">
        <v>184</v>
      </c>
      <c r="CR177" t="s">
        <v>192</v>
      </c>
      <c r="CS177">
        <v>0</v>
      </c>
      <c r="CT177" t="s">
        <v>167</v>
      </c>
      <c r="CU177" t="s">
        <v>192</v>
      </c>
      <c r="CV177" t="s">
        <v>167</v>
      </c>
      <c r="CW177" t="s">
        <v>192</v>
      </c>
      <c r="CX177" t="s">
        <v>186</v>
      </c>
      <c r="CY177" t="s">
        <v>192</v>
      </c>
      <c r="CZ177" t="s">
        <v>167</v>
      </c>
      <c r="DA177" t="s">
        <v>192</v>
      </c>
      <c r="DB177" t="s">
        <v>167</v>
      </c>
      <c r="DC177" t="s">
        <v>192</v>
      </c>
      <c r="DD177" t="s">
        <v>150</v>
      </c>
      <c r="DE177" t="s">
        <v>170</v>
      </c>
      <c r="DF177" t="s">
        <v>167</v>
      </c>
      <c r="DG177" t="s">
        <v>192</v>
      </c>
      <c r="DH177" t="s">
        <v>184</v>
      </c>
      <c r="DI177" t="s">
        <v>144</v>
      </c>
      <c r="DJ177" s="7">
        <f t="shared" si="17"/>
        <v>0</v>
      </c>
      <c r="DK177" t="s">
        <v>167</v>
      </c>
      <c r="DL177" t="s">
        <v>192</v>
      </c>
      <c r="DM177" t="s">
        <v>167</v>
      </c>
      <c r="DN177" t="s">
        <v>192</v>
      </c>
      <c r="DO177" t="s">
        <v>167</v>
      </c>
      <c r="DP177" t="s">
        <v>192</v>
      </c>
      <c r="DQ177" t="s">
        <v>187</v>
      </c>
      <c r="DR177" t="s">
        <v>192</v>
      </c>
      <c r="DS177" t="s">
        <v>188</v>
      </c>
      <c r="DT177" t="s">
        <v>192</v>
      </c>
      <c r="DU177" t="s">
        <v>167</v>
      </c>
      <c r="DV177" t="s">
        <v>192</v>
      </c>
      <c r="DW177" t="s">
        <v>128</v>
      </c>
      <c r="DX177" t="s">
        <v>1094</v>
      </c>
      <c r="DY177" t="s">
        <v>128</v>
      </c>
    </row>
    <row r="178" spans="1:129" x14ac:dyDescent="0.25">
      <c r="A178" s="5">
        <v>42444</v>
      </c>
      <c r="B178" t="s">
        <v>226</v>
      </c>
      <c r="C178" t="s">
        <v>1095</v>
      </c>
      <c r="D178" t="s">
        <v>1096</v>
      </c>
      <c r="F178" t="s">
        <v>229</v>
      </c>
      <c r="G178" t="s">
        <v>230</v>
      </c>
      <c r="H178" t="s">
        <v>231</v>
      </c>
      <c r="I178" s="6">
        <v>-17.506236690000001</v>
      </c>
      <c r="J178" s="6">
        <v>178.11652409999999</v>
      </c>
      <c r="K178" t="s">
        <v>135</v>
      </c>
      <c r="L178" t="s">
        <v>128</v>
      </c>
      <c r="M178" t="s">
        <v>135</v>
      </c>
      <c r="N178" t="s">
        <v>128</v>
      </c>
      <c r="O178" t="s">
        <v>142</v>
      </c>
      <c r="P178" t="s">
        <v>128</v>
      </c>
      <c r="Q178" t="s">
        <v>251</v>
      </c>
      <c r="R178" t="s">
        <v>137</v>
      </c>
      <c r="S178" t="s">
        <v>128</v>
      </c>
      <c r="T178" t="s">
        <v>245</v>
      </c>
      <c r="U178" t="s">
        <v>128</v>
      </c>
      <c r="V178" t="s">
        <v>142</v>
      </c>
      <c r="W178" t="s">
        <v>128</v>
      </c>
      <c r="X178" t="s">
        <v>142</v>
      </c>
      <c r="Y178" t="s">
        <v>128</v>
      </c>
      <c r="Z178" t="s">
        <v>234</v>
      </c>
      <c r="AA178" t="s">
        <v>128</v>
      </c>
      <c r="AB178" t="s">
        <v>1096</v>
      </c>
      <c r="AC178" t="s">
        <v>235</v>
      </c>
      <c r="AD178" t="s">
        <v>230</v>
      </c>
      <c r="AE178" t="s">
        <v>231</v>
      </c>
      <c r="AF178" t="s">
        <v>216</v>
      </c>
      <c r="AG178" t="s">
        <v>216</v>
      </c>
      <c r="AH178" t="s">
        <v>216</v>
      </c>
      <c r="AI178" t="s">
        <v>216</v>
      </c>
      <c r="AJ178">
        <v>2</v>
      </c>
      <c r="AK178" t="s">
        <v>180</v>
      </c>
      <c r="AL178" s="7">
        <f t="shared" si="12"/>
        <v>0</v>
      </c>
      <c r="AM178" t="s">
        <v>128</v>
      </c>
      <c r="AN178" t="s">
        <v>128</v>
      </c>
      <c r="AO178" t="s">
        <v>128</v>
      </c>
      <c r="AP178" t="s">
        <v>128</v>
      </c>
      <c r="AQ178" t="s">
        <v>128</v>
      </c>
      <c r="AR178" t="s">
        <v>128</v>
      </c>
      <c r="AS178" t="s">
        <v>128</v>
      </c>
      <c r="AT178" t="s">
        <v>128</v>
      </c>
      <c r="AU178" t="s">
        <v>128</v>
      </c>
      <c r="AV178" t="s">
        <v>128</v>
      </c>
      <c r="AW178" t="s">
        <v>128</v>
      </c>
      <c r="AX178" t="s">
        <v>128</v>
      </c>
      <c r="AY178" t="s">
        <v>128</v>
      </c>
      <c r="AZ178" t="s">
        <v>128</v>
      </c>
      <c r="BA178" t="s">
        <v>128</v>
      </c>
      <c r="BB178" t="s">
        <v>128</v>
      </c>
      <c r="BC178" t="s">
        <v>128</v>
      </c>
      <c r="BD178">
        <v>0</v>
      </c>
      <c r="BE178" t="s">
        <v>128</v>
      </c>
      <c r="BF178" t="s">
        <v>128</v>
      </c>
      <c r="BG178" t="s">
        <v>128</v>
      </c>
      <c r="BH178" t="s">
        <v>128</v>
      </c>
      <c r="BI178" t="s">
        <v>128</v>
      </c>
      <c r="BJ178" t="s">
        <v>128</v>
      </c>
      <c r="BK178" t="s">
        <v>128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 t="s">
        <v>142</v>
      </c>
      <c r="BY178" t="s">
        <v>128</v>
      </c>
      <c r="BZ178" t="s">
        <v>143</v>
      </c>
      <c r="CA178" t="s">
        <v>216</v>
      </c>
      <c r="CB178" t="s">
        <v>216</v>
      </c>
      <c r="CC178" t="s">
        <v>216</v>
      </c>
      <c r="CD178" t="s">
        <v>216</v>
      </c>
      <c r="CE178" t="s">
        <v>216</v>
      </c>
      <c r="CF178" t="s">
        <v>216</v>
      </c>
      <c r="CG178" t="s">
        <v>216</v>
      </c>
      <c r="CH178" t="s">
        <v>216</v>
      </c>
      <c r="CI178" t="s">
        <v>236</v>
      </c>
      <c r="CJ178" s="7" t="str">
        <f t="shared" si="13"/>
        <v>null</v>
      </c>
      <c r="CK178" t="s">
        <v>236</v>
      </c>
      <c r="CL178" s="7" t="str">
        <f t="shared" si="14"/>
        <v>null</v>
      </c>
      <c r="CM178" t="s">
        <v>236</v>
      </c>
      <c r="CN178" s="7" t="str">
        <f t="shared" si="15"/>
        <v>null</v>
      </c>
      <c r="CO178" t="s">
        <v>236</v>
      </c>
      <c r="CP178" s="7" t="str">
        <f t="shared" si="16"/>
        <v>null</v>
      </c>
      <c r="CQ178" t="s">
        <v>236</v>
      </c>
      <c r="CR178" t="s">
        <v>128</v>
      </c>
      <c r="CS178">
        <v>0</v>
      </c>
      <c r="CT178" t="s">
        <v>237</v>
      </c>
      <c r="CU178" t="s">
        <v>128</v>
      </c>
      <c r="CV178" t="s">
        <v>237</v>
      </c>
      <c r="CW178" t="s">
        <v>128</v>
      </c>
      <c r="CX178" t="s">
        <v>238</v>
      </c>
      <c r="CY178" t="s">
        <v>128</v>
      </c>
      <c r="CZ178" t="s">
        <v>237</v>
      </c>
      <c r="DA178" t="s">
        <v>128</v>
      </c>
      <c r="DB178" t="s">
        <v>237</v>
      </c>
      <c r="DC178" t="s">
        <v>128</v>
      </c>
      <c r="DD178" t="s">
        <v>150</v>
      </c>
      <c r="DE178" t="s">
        <v>170</v>
      </c>
      <c r="DF178" t="s">
        <v>237</v>
      </c>
      <c r="DG178" t="s">
        <v>128</v>
      </c>
      <c r="DH178" t="s">
        <v>236</v>
      </c>
      <c r="DI178" t="s">
        <v>236</v>
      </c>
      <c r="DJ178" s="7">
        <f t="shared" si="17"/>
        <v>0</v>
      </c>
      <c r="DK178" t="s">
        <v>237</v>
      </c>
      <c r="DL178" t="s">
        <v>128</v>
      </c>
      <c r="DM178" t="s">
        <v>237</v>
      </c>
      <c r="DN178" t="s">
        <v>128</v>
      </c>
      <c r="DO178" t="s">
        <v>237</v>
      </c>
      <c r="DP178" t="s">
        <v>128</v>
      </c>
      <c r="DQ178" t="s">
        <v>240</v>
      </c>
      <c r="DR178" t="s">
        <v>128</v>
      </c>
      <c r="DS178" t="s">
        <v>241</v>
      </c>
      <c r="DT178" t="s">
        <v>128</v>
      </c>
      <c r="DU178" t="s">
        <v>237</v>
      </c>
      <c r="DV178" t="s">
        <v>128</v>
      </c>
      <c r="DW178" t="s">
        <v>128</v>
      </c>
      <c r="DX178" t="s">
        <v>1097</v>
      </c>
      <c r="DY178" t="s">
        <v>128</v>
      </c>
    </row>
    <row r="179" spans="1:129" x14ac:dyDescent="0.25">
      <c r="A179" s="5">
        <v>42441</v>
      </c>
      <c r="B179" t="s">
        <v>1098</v>
      </c>
      <c r="C179" t="s">
        <v>1099</v>
      </c>
      <c r="D179" t="s">
        <v>1096</v>
      </c>
      <c r="F179" t="s">
        <v>229</v>
      </c>
      <c r="G179" t="s">
        <v>230</v>
      </c>
      <c r="H179" t="s">
        <v>231</v>
      </c>
      <c r="I179" s="6">
        <v>-17.506236690000001</v>
      </c>
      <c r="J179" s="6">
        <v>178.11652409999999</v>
      </c>
      <c r="K179" t="s">
        <v>135</v>
      </c>
      <c r="L179" t="s">
        <v>128</v>
      </c>
      <c r="M179" t="s">
        <v>135</v>
      </c>
      <c r="N179" t="s">
        <v>128</v>
      </c>
      <c r="O179" t="s">
        <v>142</v>
      </c>
      <c r="P179" t="s">
        <v>128</v>
      </c>
      <c r="Q179" t="s">
        <v>136</v>
      </c>
      <c r="R179" t="s">
        <v>137</v>
      </c>
      <c r="S179" t="s">
        <v>128</v>
      </c>
      <c r="T179" t="s">
        <v>128</v>
      </c>
      <c r="U179" t="s">
        <v>128</v>
      </c>
      <c r="V179" t="s">
        <v>142</v>
      </c>
      <c r="W179" t="s">
        <v>128</v>
      </c>
      <c r="X179" t="s">
        <v>142</v>
      </c>
      <c r="Y179" t="s">
        <v>128</v>
      </c>
      <c r="Z179" t="s">
        <v>139</v>
      </c>
      <c r="AA179" t="s">
        <v>128</v>
      </c>
      <c r="AB179" t="s">
        <v>1096</v>
      </c>
      <c r="AC179" t="s">
        <v>235</v>
      </c>
      <c r="AD179" t="s">
        <v>689</v>
      </c>
      <c r="AE179" t="s">
        <v>231</v>
      </c>
      <c r="AF179" t="s">
        <v>216</v>
      </c>
      <c r="AG179" t="s">
        <v>216</v>
      </c>
      <c r="AH179" t="s">
        <v>216</v>
      </c>
      <c r="AI179" t="s">
        <v>216</v>
      </c>
      <c r="AJ179">
        <v>4</v>
      </c>
      <c r="AK179" t="s">
        <v>161</v>
      </c>
      <c r="AL179" s="7">
        <f t="shared" si="12"/>
        <v>17</v>
      </c>
      <c r="AM179">
        <v>0</v>
      </c>
      <c r="AN179">
        <v>0</v>
      </c>
      <c r="AO179">
        <v>0</v>
      </c>
      <c r="AP179">
        <v>0</v>
      </c>
      <c r="AQ179">
        <v>3</v>
      </c>
      <c r="AR179">
        <v>5</v>
      </c>
      <c r="AS179">
        <v>4</v>
      </c>
      <c r="AT179">
        <v>4</v>
      </c>
      <c r="AU179">
        <v>0</v>
      </c>
      <c r="AV179">
        <v>1</v>
      </c>
      <c r="AW179" t="s">
        <v>128</v>
      </c>
      <c r="AX179" t="s">
        <v>128</v>
      </c>
      <c r="AY179" t="s">
        <v>128</v>
      </c>
      <c r="AZ179" t="s">
        <v>128</v>
      </c>
      <c r="BA179" t="s">
        <v>128</v>
      </c>
      <c r="BB179" t="s">
        <v>128</v>
      </c>
      <c r="BC179" t="s">
        <v>128</v>
      </c>
      <c r="BD179" t="s">
        <v>128</v>
      </c>
      <c r="BE179">
        <v>17</v>
      </c>
      <c r="BF179" t="s">
        <v>128</v>
      </c>
      <c r="BG179" t="s">
        <v>128</v>
      </c>
      <c r="BH179" t="s">
        <v>128</v>
      </c>
      <c r="BI179" t="s">
        <v>128</v>
      </c>
      <c r="BJ179" t="s">
        <v>128</v>
      </c>
      <c r="BK179" t="s">
        <v>128</v>
      </c>
      <c r="BL179">
        <v>1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1</v>
      </c>
      <c r="BS179">
        <v>0</v>
      </c>
      <c r="BT179">
        <v>17</v>
      </c>
      <c r="BU179" t="s">
        <v>128</v>
      </c>
      <c r="BV179" t="s">
        <v>128</v>
      </c>
      <c r="BW179" t="s">
        <v>128</v>
      </c>
      <c r="BX179" t="s">
        <v>142</v>
      </c>
      <c r="BY179" t="s">
        <v>128</v>
      </c>
      <c r="BZ179" t="s">
        <v>143</v>
      </c>
      <c r="CA179" t="s">
        <v>1096</v>
      </c>
      <c r="CB179" t="s">
        <v>235</v>
      </c>
      <c r="CC179" t="s">
        <v>689</v>
      </c>
      <c r="CD179" t="s">
        <v>231</v>
      </c>
      <c r="CE179" t="s">
        <v>216</v>
      </c>
      <c r="CF179" t="s">
        <v>216</v>
      </c>
      <c r="CG179" t="s">
        <v>216</v>
      </c>
      <c r="CH179" t="s">
        <v>216</v>
      </c>
      <c r="CI179" t="s">
        <v>146</v>
      </c>
      <c r="CJ179" s="7">
        <f t="shared" si="13"/>
        <v>2.125</v>
      </c>
      <c r="CK179" t="s">
        <v>145</v>
      </c>
      <c r="CL179" s="7">
        <f t="shared" si="14"/>
        <v>6.375</v>
      </c>
      <c r="CM179" t="s">
        <v>144</v>
      </c>
      <c r="CN179" s="7">
        <f t="shared" si="15"/>
        <v>0</v>
      </c>
      <c r="CO179" t="s">
        <v>144</v>
      </c>
      <c r="CP179" s="7">
        <f t="shared" si="16"/>
        <v>0</v>
      </c>
      <c r="CQ179" t="s">
        <v>1100</v>
      </c>
      <c r="CR179" t="s">
        <v>128</v>
      </c>
      <c r="CS179">
        <v>1</v>
      </c>
      <c r="CT179" t="s">
        <v>167</v>
      </c>
      <c r="CU179" t="s">
        <v>1101</v>
      </c>
      <c r="CV179" t="s">
        <v>167</v>
      </c>
      <c r="CW179" t="s">
        <v>1102</v>
      </c>
      <c r="CX179" t="s">
        <v>370</v>
      </c>
      <c r="CY179" t="s">
        <v>128</v>
      </c>
      <c r="CZ179" t="s">
        <v>135</v>
      </c>
      <c r="DA179" t="s">
        <v>128</v>
      </c>
      <c r="DB179" t="s">
        <v>135</v>
      </c>
      <c r="DC179" t="s">
        <v>128</v>
      </c>
      <c r="DD179" t="s">
        <v>150</v>
      </c>
      <c r="DE179" t="s">
        <v>170</v>
      </c>
      <c r="DF179" t="s">
        <v>142</v>
      </c>
      <c r="DG179" t="s">
        <v>128</v>
      </c>
      <c r="DH179" t="s">
        <v>151</v>
      </c>
      <c r="DI179" t="s">
        <v>494</v>
      </c>
      <c r="DJ179" s="7">
        <f t="shared" si="17"/>
        <v>2.125</v>
      </c>
      <c r="DK179" t="s">
        <v>142</v>
      </c>
      <c r="DL179" t="s">
        <v>128</v>
      </c>
      <c r="DM179" t="s">
        <v>135</v>
      </c>
      <c r="DN179" t="s">
        <v>128</v>
      </c>
      <c r="DO179" t="s">
        <v>135</v>
      </c>
      <c r="DP179" t="s">
        <v>128</v>
      </c>
      <c r="DQ179" t="s">
        <v>152</v>
      </c>
      <c r="DR179" t="s">
        <v>128</v>
      </c>
      <c r="DS179" t="s">
        <v>219</v>
      </c>
      <c r="DT179" t="s">
        <v>128</v>
      </c>
      <c r="DU179" t="s">
        <v>142</v>
      </c>
      <c r="DV179" t="s">
        <v>128</v>
      </c>
      <c r="DW179" t="s">
        <v>1103</v>
      </c>
      <c r="DX179" t="s">
        <v>1104</v>
      </c>
      <c r="DY179" t="s">
        <v>128</v>
      </c>
    </row>
    <row r="180" spans="1:129" x14ac:dyDescent="0.25">
      <c r="A180" s="5">
        <v>42440</v>
      </c>
      <c r="B180" t="s">
        <v>1105</v>
      </c>
      <c r="C180" t="s">
        <v>1106</v>
      </c>
      <c r="D180" t="s">
        <v>1096</v>
      </c>
      <c r="F180" t="s">
        <v>229</v>
      </c>
      <c r="G180" t="s">
        <v>230</v>
      </c>
      <c r="H180" t="s">
        <v>231</v>
      </c>
      <c r="I180" s="6">
        <v>-17.506236690000001</v>
      </c>
      <c r="J180" s="6">
        <v>178.11652409999999</v>
      </c>
      <c r="K180" t="s">
        <v>135</v>
      </c>
      <c r="L180" t="s">
        <v>128</v>
      </c>
      <c r="M180" t="s">
        <v>135</v>
      </c>
      <c r="N180" t="s">
        <v>128</v>
      </c>
      <c r="O180" t="s">
        <v>142</v>
      </c>
      <c r="P180" t="s">
        <v>128</v>
      </c>
      <c r="Q180" t="s">
        <v>251</v>
      </c>
      <c r="R180" t="s">
        <v>233</v>
      </c>
      <c r="S180" t="s">
        <v>128</v>
      </c>
      <c r="T180" t="s">
        <v>138</v>
      </c>
      <c r="U180" t="s">
        <v>128</v>
      </c>
      <c r="V180" t="s">
        <v>142</v>
      </c>
      <c r="W180" t="s">
        <v>128</v>
      </c>
      <c r="X180" t="s">
        <v>142</v>
      </c>
      <c r="Y180" t="s">
        <v>128</v>
      </c>
      <c r="Z180" t="s">
        <v>170</v>
      </c>
      <c r="AA180" t="s">
        <v>128</v>
      </c>
      <c r="AB180" t="s">
        <v>1107</v>
      </c>
      <c r="AC180" t="s">
        <v>312</v>
      </c>
      <c r="AD180" t="s">
        <v>1008</v>
      </c>
      <c r="AE180" t="s">
        <v>314</v>
      </c>
      <c r="AF180" t="s">
        <v>216</v>
      </c>
      <c r="AG180" t="s">
        <v>216</v>
      </c>
      <c r="AH180" t="s">
        <v>216</v>
      </c>
      <c r="AI180" t="s">
        <v>216</v>
      </c>
      <c r="AJ180">
        <v>3</v>
      </c>
      <c r="AK180" t="s">
        <v>161</v>
      </c>
      <c r="AL180" s="7">
        <f t="shared" si="12"/>
        <v>17</v>
      </c>
      <c r="AM180">
        <v>0</v>
      </c>
      <c r="AN180">
        <v>0</v>
      </c>
      <c r="AO180">
        <v>2</v>
      </c>
      <c r="AP180">
        <v>1</v>
      </c>
      <c r="AQ180">
        <v>2</v>
      </c>
      <c r="AR180">
        <v>2</v>
      </c>
      <c r="AS180">
        <v>4</v>
      </c>
      <c r="AT180">
        <v>4</v>
      </c>
      <c r="AU180">
        <v>1</v>
      </c>
      <c r="AV180">
        <v>1</v>
      </c>
      <c r="AW180" t="s">
        <v>128</v>
      </c>
      <c r="AX180" t="s">
        <v>128</v>
      </c>
      <c r="AY180" t="s">
        <v>128</v>
      </c>
      <c r="AZ180" t="s">
        <v>128</v>
      </c>
      <c r="BA180" t="s">
        <v>128</v>
      </c>
      <c r="BB180" t="s">
        <v>128</v>
      </c>
      <c r="BC180" t="s">
        <v>128</v>
      </c>
      <c r="BD180" t="s">
        <v>128</v>
      </c>
      <c r="BE180">
        <v>17</v>
      </c>
      <c r="BF180" t="s">
        <v>128</v>
      </c>
      <c r="BG180" t="s">
        <v>128</v>
      </c>
      <c r="BH180" t="s">
        <v>128</v>
      </c>
      <c r="BI180" t="s">
        <v>128</v>
      </c>
      <c r="BJ180" t="s">
        <v>128</v>
      </c>
      <c r="BK180" t="s">
        <v>128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17</v>
      </c>
      <c r="BX180" t="s">
        <v>135</v>
      </c>
      <c r="BY180" t="s">
        <v>128</v>
      </c>
      <c r="BZ180" t="s">
        <v>143</v>
      </c>
      <c r="CA180" t="s">
        <v>1107</v>
      </c>
      <c r="CB180" t="s">
        <v>312</v>
      </c>
      <c r="CC180" t="s">
        <v>1008</v>
      </c>
      <c r="CD180" t="s">
        <v>314</v>
      </c>
      <c r="CE180">
        <v>0</v>
      </c>
      <c r="CF180">
        <v>0</v>
      </c>
      <c r="CG180">
        <v>0</v>
      </c>
      <c r="CH180">
        <v>0</v>
      </c>
      <c r="CI180" t="s">
        <v>144</v>
      </c>
      <c r="CJ180" s="7">
        <f t="shared" si="13"/>
        <v>0</v>
      </c>
      <c r="CK180" t="s">
        <v>146</v>
      </c>
      <c r="CL180" s="7">
        <f t="shared" si="14"/>
        <v>2.125</v>
      </c>
      <c r="CM180" t="s">
        <v>146</v>
      </c>
      <c r="CN180" s="7">
        <f t="shared" si="15"/>
        <v>2.125</v>
      </c>
      <c r="CO180" t="s">
        <v>146</v>
      </c>
      <c r="CP180" s="7">
        <f t="shared" si="16"/>
        <v>2.125</v>
      </c>
      <c r="CQ180" t="s">
        <v>147</v>
      </c>
      <c r="CR180" t="s">
        <v>128</v>
      </c>
      <c r="CS180">
        <v>1</v>
      </c>
      <c r="CT180" t="s">
        <v>135</v>
      </c>
      <c r="CU180" t="s">
        <v>128</v>
      </c>
      <c r="CV180" t="s">
        <v>135</v>
      </c>
      <c r="CW180" t="s">
        <v>128</v>
      </c>
      <c r="CX180" t="s">
        <v>468</v>
      </c>
      <c r="CY180" t="s">
        <v>128</v>
      </c>
      <c r="CZ180" t="s">
        <v>135</v>
      </c>
      <c r="DA180" t="s">
        <v>128</v>
      </c>
      <c r="DB180" t="s">
        <v>135</v>
      </c>
      <c r="DC180" t="s">
        <v>128</v>
      </c>
      <c r="DD180" t="s">
        <v>150</v>
      </c>
      <c r="DE180" t="s">
        <v>170</v>
      </c>
      <c r="DF180" t="s">
        <v>142</v>
      </c>
      <c r="DG180" t="s">
        <v>128</v>
      </c>
      <c r="DH180" t="s">
        <v>151</v>
      </c>
      <c r="DI180" t="s">
        <v>239</v>
      </c>
      <c r="DJ180" s="7">
        <f t="shared" si="17"/>
        <v>2.125</v>
      </c>
      <c r="DK180" t="s">
        <v>142</v>
      </c>
      <c r="DL180" t="s">
        <v>128</v>
      </c>
      <c r="DM180" t="s">
        <v>142</v>
      </c>
      <c r="DN180" t="s">
        <v>128</v>
      </c>
      <c r="DO180" t="s">
        <v>142</v>
      </c>
      <c r="DP180" t="s">
        <v>128</v>
      </c>
      <c r="DQ180" t="s">
        <v>152</v>
      </c>
      <c r="DR180" t="s">
        <v>128</v>
      </c>
      <c r="DS180" t="s">
        <v>219</v>
      </c>
      <c r="DT180" t="s">
        <v>128</v>
      </c>
      <c r="DU180" t="s">
        <v>135</v>
      </c>
      <c r="DV180" t="s">
        <v>128</v>
      </c>
      <c r="DW180" t="s">
        <v>128</v>
      </c>
      <c r="DX180" t="s">
        <v>1108</v>
      </c>
      <c r="DY180" t="s">
        <v>128</v>
      </c>
    </row>
    <row r="181" spans="1:129" x14ac:dyDescent="0.25">
      <c r="A181" s="5">
        <v>42441</v>
      </c>
      <c r="B181" t="s">
        <v>1109</v>
      </c>
      <c r="C181" t="s">
        <v>1110</v>
      </c>
      <c r="D181" t="s">
        <v>1096</v>
      </c>
      <c r="F181" t="s">
        <v>229</v>
      </c>
      <c r="G181" t="s">
        <v>230</v>
      </c>
      <c r="H181" t="s">
        <v>231</v>
      </c>
      <c r="I181" s="6">
        <v>-17.506236690000001</v>
      </c>
      <c r="J181" s="6">
        <v>178.11652409999999</v>
      </c>
      <c r="K181" t="s">
        <v>237</v>
      </c>
      <c r="L181" t="s">
        <v>128</v>
      </c>
      <c r="M181" t="s">
        <v>237</v>
      </c>
      <c r="N181" t="s">
        <v>128</v>
      </c>
      <c r="O181" t="s">
        <v>237</v>
      </c>
      <c r="P181" t="s">
        <v>128</v>
      </c>
      <c r="Q181" t="s">
        <v>251</v>
      </c>
      <c r="R181" t="s">
        <v>233</v>
      </c>
      <c r="S181" t="s">
        <v>128</v>
      </c>
      <c r="T181" t="s">
        <v>245</v>
      </c>
      <c r="U181" t="s">
        <v>128</v>
      </c>
      <c r="V181" t="s">
        <v>142</v>
      </c>
      <c r="W181" t="s">
        <v>128</v>
      </c>
      <c r="X181" t="s">
        <v>142</v>
      </c>
      <c r="Y181" t="s">
        <v>128</v>
      </c>
      <c r="Z181" t="s">
        <v>252</v>
      </c>
      <c r="AA181" t="s">
        <v>128</v>
      </c>
      <c r="AB181" t="s">
        <v>1107</v>
      </c>
      <c r="AC181" t="s">
        <v>312</v>
      </c>
      <c r="AD181" t="s">
        <v>1008</v>
      </c>
      <c r="AE181" t="s">
        <v>314</v>
      </c>
      <c r="AF181" t="s">
        <v>1107</v>
      </c>
      <c r="AG181" t="s">
        <v>312</v>
      </c>
      <c r="AH181" t="s">
        <v>1008</v>
      </c>
      <c r="AI181" t="s">
        <v>314</v>
      </c>
      <c r="AJ181">
        <v>2</v>
      </c>
      <c r="AK181" t="s">
        <v>161</v>
      </c>
      <c r="AL181" s="7">
        <f t="shared" si="12"/>
        <v>2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2</v>
      </c>
      <c r="AU181">
        <v>0</v>
      </c>
      <c r="AV181">
        <v>0</v>
      </c>
      <c r="AW181" t="s">
        <v>128</v>
      </c>
      <c r="AX181" t="s">
        <v>128</v>
      </c>
      <c r="AY181" t="s">
        <v>128</v>
      </c>
      <c r="AZ181" t="s">
        <v>128</v>
      </c>
      <c r="BA181" t="s">
        <v>128</v>
      </c>
      <c r="BB181" t="s">
        <v>128</v>
      </c>
      <c r="BC181" t="s">
        <v>128</v>
      </c>
      <c r="BD181" t="s">
        <v>128</v>
      </c>
      <c r="BE181">
        <v>2</v>
      </c>
      <c r="BF181" t="s">
        <v>128</v>
      </c>
      <c r="BG181" t="s">
        <v>128</v>
      </c>
      <c r="BH181" t="s">
        <v>128</v>
      </c>
      <c r="BI181" t="s">
        <v>128</v>
      </c>
      <c r="BJ181" t="s">
        <v>128</v>
      </c>
      <c r="BK181" t="s">
        <v>128</v>
      </c>
      <c r="BL181">
        <v>0</v>
      </c>
      <c r="BM181">
        <v>0</v>
      </c>
      <c r="BN181">
        <v>1</v>
      </c>
      <c r="BO181">
        <v>0</v>
      </c>
      <c r="BP181">
        <v>0</v>
      </c>
      <c r="BQ181">
        <v>2</v>
      </c>
      <c r="BR181">
        <v>0</v>
      </c>
      <c r="BS181">
        <v>0</v>
      </c>
      <c r="BT181" t="s">
        <v>128</v>
      </c>
      <c r="BU181" t="s">
        <v>128</v>
      </c>
      <c r="BV181" t="s">
        <v>128</v>
      </c>
      <c r="BW181" t="s">
        <v>128</v>
      </c>
      <c r="BX181" t="s">
        <v>166</v>
      </c>
      <c r="BY181" t="s">
        <v>128</v>
      </c>
      <c r="BZ181" t="s">
        <v>143</v>
      </c>
      <c r="CA181" t="s">
        <v>1107</v>
      </c>
      <c r="CB181" t="s">
        <v>312</v>
      </c>
      <c r="CC181" t="s">
        <v>1008</v>
      </c>
      <c r="CD181" t="s">
        <v>314</v>
      </c>
      <c r="CE181" t="s">
        <v>216</v>
      </c>
      <c r="CF181" t="s">
        <v>216</v>
      </c>
      <c r="CG181" t="s">
        <v>216</v>
      </c>
      <c r="CH181" t="s">
        <v>216</v>
      </c>
      <c r="CI181" t="s">
        <v>145</v>
      </c>
      <c r="CJ181" s="7">
        <f t="shared" si="13"/>
        <v>0.75</v>
      </c>
      <c r="CK181" t="s">
        <v>144</v>
      </c>
      <c r="CL181" s="7">
        <f t="shared" si="14"/>
        <v>0</v>
      </c>
      <c r="CM181" t="s">
        <v>145</v>
      </c>
      <c r="CN181" s="7">
        <f t="shared" si="15"/>
        <v>0.75</v>
      </c>
      <c r="CO181" t="s">
        <v>145</v>
      </c>
      <c r="CP181" s="7">
        <f t="shared" si="16"/>
        <v>0.75</v>
      </c>
      <c r="CQ181" t="s">
        <v>147</v>
      </c>
      <c r="CR181" t="s">
        <v>128</v>
      </c>
      <c r="CS181">
        <v>1</v>
      </c>
      <c r="CT181" t="s">
        <v>135</v>
      </c>
      <c r="CU181" t="s">
        <v>128</v>
      </c>
      <c r="CV181" t="s">
        <v>135</v>
      </c>
      <c r="CW181" t="s">
        <v>128</v>
      </c>
      <c r="CX181" t="s">
        <v>468</v>
      </c>
      <c r="CY181" t="s">
        <v>128</v>
      </c>
      <c r="CZ181" t="s">
        <v>135</v>
      </c>
      <c r="DA181" t="s">
        <v>128</v>
      </c>
      <c r="DB181" t="s">
        <v>135</v>
      </c>
      <c r="DC181" t="s">
        <v>128</v>
      </c>
      <c r="DD181" t="s">
        <v>149</v>
      </c>
      <c r="DE181" t="s">
        <v>170</v>
      </c>
      <c r="DF181" t="s">
        <v>142</v>
      </c>
      <c r="DG181" t="s">
        <v>128</v>
      </c>
      <c r="DH181" t="s">
        <v>260</v>
      </c>
      <c r="DI181" t="s">
        <v>239</v>
      </c>
      <c r="DJ181" s="7">
        <f t="shared" si="17"/>
        <v>0.25</v>
      </c>
      <c r="DK181" t="s">
        <v>142</v>
      </c>
      <c r="DL181" t="s">
        <v>128</v>
      </c>
      <c r="DM181" t="s">
        <v>142</v>
      </c>
      <c r="DN181" t="s">
        <v>128</v>
      </c>
      <c r="DO181" t="s">
        <v>142</v>
      </c>
      <c r="DP181" t="s">
        <v>128</v>
      </c>
      <c r="DQ181" t="s">
        <v>152</v>
      </c>
      <c r="DR181" t="s">
        <v>128</v>
      </c>
      <c r="DS181" t="s">
        <v>219</v>
      </c>
      <c r="DT181" t="s">
        <v>128</v>
      </c>
      <c r="DU181" t="s">
        <v>135</v>
      </c>
      <c r="DV181" t="s">
        <v>128</v>
      </c>
      <c r="DW181" t="s">
        <v>128</v>
      </c>
      <c r="DX181" t="s">
        <v>1111</v>
      </c>
      <c r="DY181" t="s">
        <v>128</v>
      </c>
    </row>
    <row r="182" spans="1:129" x14ac:dyDescent="0.25">
      <c r="A182" s="5">
        <v>42444</v>
      </c>
      <c r="B182" t="s">
        <v>1112</v>
      </c>
      <c r="C182" t="s">
        <v>1113</v>
      </c>
      <c r="D182" t="s">
        <v>1096</v>
      </c>
      <c r="F182" t="s">
        <v>229</v>
      </c>
      <c r="G182" t="s">
        <v>230</v>
      </c>
      <c r="H182" t="s">
        <v>231</v>
      </c>
      <c r="I182" s="6">
        <v>-17.506236690000001</v>
      </c>
      <c r="J182" s="6">
        <v>178.11652409999999</v>
      </c>
      <c r="K182" t="s">
        <v>237</v>
      </c>
      <c r="L182" t="s">
        <v>128</v>
      </c>
      <c r="M182" t="s">
        <v>237</v>
      </c>
      <c r="N182" t="s">
        <v>128</v>
      </c>
      <c r="O182" t="s">
        <v>142</v>
      </c>
      <c r="P182" t="s">
        <v>128</v>
      </c>
      <c r="Q182" t="s">
        <v>251</v>
      </c>
      <c r="R182" t="s">
        <v>233</v>
      </c>
      <c r="S182" t="s">
        <v>128</v>
      </c>
      <c r="T182" t="s">
        <v>245</v>
      </c>
      <c r="U182" t="s">
        <v>128</v>
      </c>
      <c r="V182" t="s">
        <v>142</v>
      </c>
      <c r="W182" t="s">
        <v>128</v>
      </c>
      <c r="X182" t="s">
        <v>142</v>
      </c>
      <c r="Y182" t="s">
        <v>128</v>
      </c>
      <c r="Z182" t="s">
        <v>170</v>
      </c>
      <c r="AA182" t="s">
        <v>128</v>
      </c>
      <c r="AB182" t="s">
        <v>1107</v>
      </c>
      <c r="AC182" t="s">
        <v>312</v>
      </c>
      <c r="AD182" t="s">
        <v>1008</v>
      </c>
      <c r="AE182" t="s">
        <v>314</v>
      </c>
      <c r="AF182" t="s">
        <v>1107</v>
      </c>
      <c r="AG182" t="s">
        <v>312</v>
      </c>
      <c r="AH182" t="s">
        <v>1114</v>
      </c>
      <c r="AI182" t="s">
        <v>314</v>
      </c>
      <c r="AJ182">
        <v>2</v>
      </c>
      <c r="AK182" t="s">
        <v>161</v>
      </c>
      <c r="AL182" s="7">
        <f t="shared" si="12"/>
        <v>8</v>
      </c>
      <c r="AM182">
        <v>0</v>
      </c>
      <c r="AN182">
        <v>0</v>
      </c>
      <c r="AO182">
        <v>2</v>
      </c>
      <c r="AP182">
        <v>2</v>
      </c>
      <c r="AQ182">
        <v>0</v>
      </c>
      <c r="AR182">
        <v>0</v>
      </c>
      <c r="AS182">
        <v>2</v>
      </c>
      <c r="AT182">
        <v>2</v>
      </c>
      <c r="AU182">
        <v>0</v>
      </c>
      <c r="AV182">
        <v>0</v>
      </c>
      <c r="AW182" t="s">
        <v>128</v>
      </c>
      <c r="AX182" t="s">
        <v>128</v>
      </c>
      <c r="AY182" t="s">
        <v>128</v>
      </c>
      <c r="AZ182" t="s">
        <v>128</v>
      </c>
      <c r="BA182" t="s">
        <v>128</v>
      </c>
      <c r="BB182" t="s">
        <v>128</v>
      </c>
      <c r="BC182" t="s">
        <v>128</v>
      </c>
      <c r="BD182" t="s">
        <v>128</v>
      </c>
      <c r="BE182">
        <v>8</v>
      </c>
      <c r="BF182" t="s">
        <v>128</v>
      </c>
      <c r="BG182" t="s">
        <v>128</v>
      </c>
      <c r="BH182" t="s">
        <v>128</v>
      </c>
      <c r="BI182" t="s">
        <v>128</v>
      </c>
      <c r="BJ182" t="s">
        <v>128</v>
      </c>
      <c r="BK182" t="s">
        <v>128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8</v>
      </c>
      <c r="BU182">
        <v>0</v>
      </c>
      <c r="BV182">
        <v>0</v>
      </c>
      <c r="BW182">
        <v>0</v>
      </c>
      <c r="BX182" t="s">
        <v>135</v>
      </c>
      <c r="BY182" t="s">
        <v>128</v>
      </c>
      <c r="BZ182" t="s">
        <v>332</v>
      </c>
      <c r="CA182" t="s">
        <v>216</v>
      </c>
      <c r="CB182" t="s">
        <v>216</v>
      </c>
      <c r="CC182" t="s">
        <v>216</v>
      </c>
      <c r="CD182" t="s">
        <v>216</v>
      </c>
      <c r="CE182" t="s">
        <v>216</v>
      </c>
      <c r="CF182" t="s">
        <v>216</v>
      </c>
      <c r="CG182" t="s">
        <v>216</v>
      </c>
      <c r="CH182" t="s">
        <v>216</v>
      </c>
      <c r="CI182" t="s">
        <v>146</v>
      </c>
      <c r="CJ182" s="7">
        <f t="shared" si="13"/>
        <v>1</v>
      </c>
      <c r="CK182" t="s">
        <v>144</v>
      </c>
      <c r="CL182" s="7">
        <f t="shared" si="14"/>
        <v>0</v>
      </c>
      <c r="CM182" t="s">
        <v>146</v>
      </c>
      <c r="CN182" s="7">
        <f t="shared" si="15"/>
        <v>1</v>
      </c>
      <c r="CO182" t="s">
        <v>145</v>
      </c>
      <c r="CP182" s="7">
        <f t="shared" si="16"/>
        <v>3</v>
      </c>
      <c r="CQ182" t="s">
        <v>147</v>
      </c>
      <c r="CR182" t="s">
        <v>128</v>
      </c>
      <c r="CS182">
        <v>1</v>
      </c>
      <c r="CT182" t="s">
        <v>135</v>
      </c>
      <c r="CU182" t="s">
        <v>128</v>
      </c>
      <c r="CV182" t="s">
        <v>135</v>
      </c>
      <c r="CW182" t="s">
        <v>128</v>
      </c>
      <c r="CX182" t="s">
        <v>468</v>
      </c>
      <c r="CY182" t="s">
        <v>128</v>
      </c>
      <c r="CZ182" t="s">
        <v>135</v>
      </c>
      <c r="DA182" t="s">
        <v>128</v>
      </c>
      <c r="DB182" t="s">
        <v>135</v>
      </c>
      <c r="DC182" t="s">
        <v>128</v>
      </c>
      <c r="DD182" t="s">
        <v>149</v>
      </c>
      <c r="DE182" t="s">
        <v>150</v>
      </c>
      <c r="DF182" t="s">
        <v>142</v>
      </c>
      <c r="DG182" t="s">
        <v>128</v>
      </c>
      <c r="DH182" t="s">
        <v>151</v>
      </c>
      <c r="DI182" t="s">
        <v>239</v>
      </c>
      <c r="DJ182" s="7">
        <f t="shared" si="17"/>
        <v>1</v>
      </c>
      <c r="DK182" t="s">
        <v>142</v>
      </c>
      <c r="DL182" t="s">
        <v>128</v>
      </c>
      <c r="DM182" t="s">
        <v>142</v>
      </c>
      <c r="DN182" t="s">
        <v>128</v>
      </c>
      <c r="DO182" t="s">
        <v>142</v>
      </c>
      <c r="DP182" t="s">
        <v>128</v>
      </c>
      <c r="DQ182" t="s">
        <v>152</v>
      </c>
      <c r="DR182" t="s">
        <v>128</v>
      </c>
      <c r="DS182" t="s">
        <v>219</v>
      </c>
      <c r="DT182" t="s">
        <v>128</v>
      </c>
      <c r="DU182" t="s">
        <v>135</v>
      </c>
      <c r="DV182" t="s">
        <v>128</v>
      </c>
      <c r="DW182" t="s">
        <v>128</v>
      </c>
      <c r="DX182" t="s">
        <v>1115</v>
      </c>
      <c r="DY182" t="s">
        <v>128</v>
      </c>
    </row>
    <row r="183" spans="1:129" x14ac:dyDescent="0.25">
      <c r="A183" s="5">
        <v>42444</v>
      </c>
      <c r="B183" t="s">
        <v>1116</v>
      </c>
      <c r="C183" t="s">
        <v>1117</v>
      </c>
      <c r="D183" t="s">
        <v>1096</v>
      </c>
      <c r="F183" t="s">
        <v>229</v>
      </c>
      <c r="G183" t="s">
        <v>230</v>
      </c>
      <c r="H183" t="s">
        <v>231</v>
      </c>
      <c r="I183" s="6">
        <v>-17.506236690000001</v>
      </c>
      <c r="J183" s="6">
        <v>178.11652409999999</v>
      </c>
      <c r="K183" t="s">
        <v>237</v>
      </c>
      <c r="L183" t="s">
        <v>128</v>
      </c>
      <c r="M183" t="s">
        <v>237</v>
      </c>
      <c r="N183" t="s">
        <v>128</v>
      </c>
      <c r="O183" t="s">
        <v>237</v>
      </c>
      <c r="P183" t="s">
        <v>128</v>
      </c>
      <c r="Q183" t="s">
        <v>251</v>
      </c>
      <c r="R183" t="s">
        <v>233</v>
      </c>
      <c r="S183" t="s">
        <v>128</v>
      </c>
      <c r="T183" t="s">
        <v>245</v>
      </c>
      <c r="U183" t="s">
        <v>128</v>
      </c>
      <c r="V183" t="s">
        <v>142</v>
      </c>
      <c r="W183" t="s">
        <v>128</v>
      </c>
      <c r="X183" t="s">
        <v>142</v>
      </c>
      <c r="Y183" t="s">
        <v>128</v>
      </c>
      <c r="Z183" t="s">
        <v>128</v>
      </c>
      <c r="AA183" t="s">
        <v>128</v>
      </c>
      <c r="AB183" t="s">
        <v>1107</v>
      </c>
      <c r="AC183" t="s">
        <v>312</v>
      </c>
      <c r="AD183" t="s">
        <v>1008</v>
      </c>
      <c r="AE183" t="s">
        <v>314</v>
      </c>
      <c r="AF183" t="s">
        <v>216</v>
      </c>
      <c r="AG183" t="s">
        <v>216</v>
      </c>
      <c r="AH183" t="s">
        <v>216</v>
      </c>
      <c r="AI183" t="s">
        <v>216</v>
      </c>
      <c r="AJ183">
        <v>2</v>
      </c>
      <c r="AK183" t="s">
        <v>161</v>
      </c>
      <c r="AL183" s="7">
        <f t="shared" si="12"/>
        <v>8</v>
      </c>
      <c r="AM183">
        <v>0</v>
      </c>
      <c r="AN183">
        <v>0</v>
      </c>
      <c r="AO183">
        <v>0</v>
      </c>
      <c r="AP183">
        <v>0</v>
      </c>
      <c r="AQ183">
        <v>1</v>
      </c>
      <c r="AR183">
        <v>2</v>
      </c>
      <c r="AS183">
        <v>2</v>
      </c>
      <c r="AT183">
        <v>2</v>
      </c>
      <c r="AU183">
        <v>0</v>
      </c>
      <c r="AV183">
        <v>1</v>
      </c>
      <c r="AW183" t="s">
        <v>128</v>
      </c>
      <c r="AX183" t="s">
        <v>128</v>
      </c>
      <c r="AY183" t="s">
        <v>128</v>
      </c>
      <c r="AZ183" t="s">
        <v>128</v>
      </c>
      <c r="BA183" t="s">
        <v>128</v>
      </c>
      <c r="BB183" t="s">
        <v>128</v>
      </c>
      <c r="BC183" t="s">
        <v>128</v>
      </c>
      <c r="BD183" t="s">
        <v>128</v>
      </c>
      <c r="BE183">
        <v>8</v>
      </c>
      <c r="BF183" t="s">
        <v>128</v>
      </c>
      <c r="BG183" t="s">
        <v>128</v>
      </c>
      <c r="BH183" t="s">
        <v>128</v>
      </c>
      <c r="BI183" t="s">
        <v>128</v>
      </c>
      <c r="BJ183" t="s">
        <v>128</v>
      </c>
      <c r="BK183" t="s">
        <v>128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1</v>
      </c>
      <c r="BR183">
        <v>0</v>
      </c>
      <c r="BS183">
        <v>0</v>
      </c>
      <c r="BT183">
        <v>8</v>
      </c>
      <c r="BU183">
        <v>0</v>
      </c>
      <c r="BV183">
        <v>0</v>
      </c>
      <c r="BW183">
        <v>0</v>
      </c>
      <c r="BX183" t="s">
        <v>135</v>
      </c>
      <c r="BY183" t="s">
        <v>128</v>
      </c>
      <c r="BZ183" t="s">
        <v>143</v>
      </c>
      <c r="CA183" t="s">
        <v>1107</v>
      </c>
      <c r="CB183" t="s">
        <v>312</v>
      </c>
      <c r="CC183" t="s">
        <v>1008</v>
      </c>
      <c r="CD183" t="s">
        <v>314</v>
      </c>
      <c r="CE183" t="s">
        <v>216</v>
      </c>
      <c r="CF183" t="s">
        <v>216</v>
      </c>
      <c r="CG183" t="s">
        <v>216</v>
      </c>
      <c r="CH183" t="s">
        <v>216</v>
      </c>
      <c r="CI183" t="s">
        <v>257</v>
      </c>
      <c r="CJ183" s="7">
        <f t="shared" si="13"/>
        <v>5</v>
      </c>
      <c r="CK183" t="s">
        <v>144</v>
      </c>
      <c r="CL183" s="7">
        <f t="shared" si="14"/>
        <v>0</v>
      </c>
      <c r="CM183" t="s">
        <v>145</v>
      </c>
      <c r="CN183" s="7">
        <f t="shared" si="15"/>
        <v>3</v>
      </c>
      <c r="CO183" t="s">
        <v>146</v>
      </c>
      <c r="CP183" s="7">
        <f t="shared" si="16"/>
        <v>1</v>
      </c>
      <c r="CQ183" t="s">
        <v>147</v>
      </c>
      <c r="CR183" t="s">
        <v>128</v>
      </c>
      <c r="CS183">
        <v>1</v>
      </c>
      <c r="CT183" t="s">
        <v>135</v>
      </c>
      <c r="CU183" t="s">
        <v>128</v>
      </c>
      <c r="CV183" t="s">
        <v>135</v>
      </c>
      <c r="CW183" t="s">
        <v>128</v>
      </c>
      <c r="CX183" t="s">
        <v>148</v>
      </c>
      <c r="CY183" t="s">
        <v>128</v>
      </c>
      <c r="CZ183" t="s">
        <v>135</v>
      </c>
      <c r="DA183" t="s">
        <v>128</v>
      </c>
      <c r="DB183" t="s">
        <v>135</v>
      </c>
      <c r="DC183" t="s">
        <v>128</v>
      </c>
      <c r="DD183" t="s">
        <v>150</v>
      </c>
      <c r="DE183" t="s">
        <v>170</v>
      </c>
      <c r="DF183" t="s">
        <v>142</v>
      </c>
      <c r="DG183" t="s">
        <v>128</v>
      </c>
      <c r="DH183" t="s">
        <v>151</v>
      </c>
      <c r="DI183" t="s">
        <v>239</v>
      </c>
      <c r="DJ183" s="7">
        <f t="shared" si="17"/>
        <v>1</v>
      </c>
      <c r="DK183" t="s">
        <v>142</v>
      </c>
      <c r="DL183" t="s">
        <v>128</v>
      </c>
      <c r="DM183" t="s">
        <v>142</v>
      </c>
      <c r="DN183" t="s">
        <v>128</v>
      </c>
      <c r="DO183" t="s">
        <v>142</v>
      </c>
      <c r="DP183" t="s">
        <v>128</v>
      </c>
      <c r="DQ183" t="s">
        <v>152</v>
      </c>
      <c r="DR183" t="s">
        <v>128</v>
      </c>
      <c r="DS183" t="s">
        <v>219</v>
      </c>
      <c r="DT183" t="s">
        <v>128</v>
      </c>
      <c r="DU183" t="s">
        <v>135</v>
      </c>
      <c r="DV183" t="s">
        <v>128</v>
      </c>
      <c r="DW183" t="s">
        <v>128</v>
      </c>
      <c r="DX183" t="s">
        <v>1118</v>
      </c>
      <c r="DY183" t="s">
        <v>128</v>
      </c>
    </row>
    <row r="184" spans="1:129" x14ac:dyDescent="0.25">
      <c r="A184" s="5">
        <v>42444</v>
      </c>
      <c r="B184" t="s">
        <v>1119</v>
      </c>
      <c r="C184" t="s">
        <v>273</v>
      </c>
      <c r="D184" t="s">
        <v>1096</v>
      </c>
      <c r="F184" t="s">
        <v>229</v>
      </c>
      <c r="G184" t="s">
        <v>230</v>
      </c>
      <c r="H184" t="s">
        <v>231</v>
      </c>
      <c r="I184" s="6">
        <v>-17.506236699999999</v>
      </c>
      <c r="J184" s="6">
        <v>179.11652409999999</v>
      </c>
      <c r="K184" t="s">
        <v>237</v>
      </c>
      <c r="L184" t="s">
        <v>128</v>
      </c>
      <c r="M184" t="s">
        <v>237</v>
      </c>
      <c r="N184" t="s">
        <v>128</v>
      </c>
      <c r="O184" t="s">
        <v>237</v>
      </c>
      <c r="P184" t="s">
        <v>128</v>
      </c>
      <c r="Q184" t="s">
        <v>251</v>
      </c>
      <c r="R184" t="s">
        <v>233</v>
      </c>
      <c r="S184" t="s">
        <v>128</v>
      </c>
      <c r="T184" t="s">
        <v>138</v>
      </c>
      <c r="U184" t="s">
        <v>128</v>
      </c>
      <c r="V184" t="s">
        <v>142</v>
      </c>
      <c r="W184" t="s">
        <v>128</v>
      </c>
      <c r="X184" t="s">
        <v>142</v>
      </c>
      <c r="Y184" t="s">
        <v>128</v>
      </c>
      <c r="Z184" t="s">
        <v>170</v>
      </c>
      <c r="AA184" t="s">
        <v>128</v>
      </c>
      <c r="AB184" t="s">
        <v>1107</v>
      </c>
      <c r="AC184" t="s">
        <v>312</v>
      </c>
      <c r="AD184" t="s">
        <v>1120</v>
      </c>
      <c r="AE184" t="s">
        <v>314</v>
      </c>
      <c r="AF184" t="s">
        <v>1107</v>
      </c>
      <c r="AG184" t="s">
        <v>312</v>
      </c>
      <c r="AH184" t="s">
        <v>1120</v>
      </c>
      <c r="AI184" t="s">
        <v>314</v>
      </c>
      <c r="AJ184">
        <v>2</v>
      </c>
      <c r="AK184" t="s">
        <v>161</v>
      </c>
      <c r="AL184" s="7">
        <f t="shared" si="12"/>
        <v>5</v>
      </c>
      <c r="AM184">
        <v>0</v>
      </c>
      <c r="AN184">
        <v>0</v>
      </c>
      <c r="AO184">
        <v>0</v>
      </c>
      <c r="AP184">
        <v>0</v>
      </c>
      <c r="AQ184">
        <v>1</v>
      </c>
      <c r="AR184">
        <v>0</v>
      </c>
      <c r="AS184">
        <v>0</v>
      </c>
      <c r="AT184">
        <v>2</v>
      </c>
      <c r="AU184">
        <v>2</v>
      </c>
      <c r="AV184">
        <v>0</v>
      </c>
      <c r="AW184" t="s">
        <v>128</v>
      </c>
      <c r="AX184" t="s">
        <v>128</v>
      </c>
      <c r="AY184" t="s">
        <v>128</v>
      </c>
      <c r="AZ184" t="s">
        <v>128</v>
      </c>
      <c r="BA184" t="s">
        <v>128</v>
      </c>
      <c r="BB184" t="s">
        <v>128</v>
      </c>
      <c r="BC184" t="s">
        <v>128</v>
      </c>
      <c r="BD184" t="s">
        <v>128</v>
      </c>
      <c r="BE184">
        <v>5</v>
      </c>
      <c r="BF184" t="s">
        <v>128</v>
      </c>
      <c r="BG184" t="s">
        <v>128</v>
      </c>
      <c r="BH184" t="s">
        <v>128</v>
      </c>
      <c r="BI184" t="s">
        <v>128</v>
      </c>
      <c r="BJ184" t="s">
        <v>128</v>
      </c>
      <c r="BK184" t="s">
        <v>128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5</v>
      </c>
      <c r="BU184">
        <v>0</v>
      </c>
      <c r="BV184">
        <v>0</v>
      </c>
      <c r="BW184">
        <v>0</v>
      </c>
      <c r="BX184" t="s">
        <v>142</v>
      </c>
      <c r="BY184" t="s">
        <v>128</v>
      </c>
      <c r="BZ184" t="s">
        <v>143</v>
      </c>
      <c r="CA184" t="s">
        <v>1107</v>
      </c>
      <c r="CB184" t="s">
        <v>312</v>
      </c>
      <c r="CC184" t="s">
        <v>508</v>
      </c>
      <c r="CD184" t="s">
        <v>314</v>
      </c>
      <c r="CE184" t="s">
        <v>216</v>
      </c>
      <c r="CF184" t="s">
        <v>216</v>
      </c>
      <c r="CG184" t="s">
        <v>216</v>
      </c>
      <c r="CH184" t="s">
        <v>216</v>
      </c>
      <c r="CI184" t="s">
        <v>144</v>
      </c>
      <c r="CJ184" s="7">
        <f t="shared" si="13"/>
        <v>0</v>
      </c>
      <c r="CK184" t="s">
        <v>145</v>
      </c>
      <c r="CL184" s="7">
        <f t="shared" si="14"/>
        <v>1.875</v>
      </c>
      <c r="CM184" t="s">
        <v>146</v>
      </c>
      <c r="CN184" s="7">
        <f t="shared" si="15"/>
        <v>0.625</v>
      </c>
      <c r="CO184" t="s">
        <v>146</v>
      </c>
      <c r="CP184" s="7">
        <f t="shared" si="16"/>
        <v>0.625</v>
      </c>
      <c r="CQ184" t="s">
        <v>147</v>
      </c>
      <c r="CR184" t="s">
        <v>128</v>
      </c>
      <c r="CS184">
        <v>1</v>
      </c>
      <c r="CT184" t="s">
        <v>142</v>
      </c>
      <c r="CU184" t="s">
        <v>128</v>
      </c>
      <c r="CV184" t="s">
        <v>142</v>
      </c>
      <c r="CW184" t="s">
        <v>128</v>
      </c>
      <c r="CX184" t="s">
        <v>148</v>
      </c>
      <c r="CY184" t="s">
        <v>128</v>
      </c>
      <c r="CZ184" t="s">
        <v>135</v>
      </c>
      <c r="DA184" t="s">
        <v>128</v>
      </c>
      <c r="DB184" t="s">
        <v>135</v>
      </c>
      <c r="DC184" t="s">
        <v>128</v>
      </c>
      <c r="DD184" t="s">
        <v>149</v>
      </c>
      <c r="DE184" t="s">
        <v>217</v>
      </c>
      <c r="DF184" t="s">
        <v>142</v>
      </c>
      <c r="DG184" t="s">
        <v>128</v>
      </c>
      <c r="DH184" t="s">
        <v>151</v>
      </c>
      <c r="DI184" t="s">
        <v>239</v>
      </c>
      <c r="DJ184" s="7">
        <f t="shared" si="17"/>
        <v>0.625</v>
      </c>
      <c r="DK184" t="s">
        <v>142</v>
      </c>
      <c r="DL184" t="s">
        <v>128</v>
      </c>
      <c r="DM184" t="s">
        <v>142</v>
      </c>
      <c r="DN184" t="s">
        <v>128</v>
      </c>
      <c r="DO184" t="s">
        <v>135</v>
      </c>
      <c r="DP184" t="s">
        <v>128</v>
      </c>
      <c r="DQ184" t="s">
        <v>152</v>
      </c>
      <c r="DR184" t="s">
        <v>128</v>
      </c>
      <c r="DS184" t="s">
        <v>219</v>
      </c>
      <c r="DT184" t="s">
        <v>128</v>
      </c>
      <c r="DU184" t="s">
        <v>135</v>
      </c>
      <c r="DV184" t="s">
        <v>128</v>
      </c>
      <c r="DW184" t="s">
        <v>128</v>
      </c>
      <c r="DX184" t="s">
        <v>1121</v>
      </c>
      <c r="DY184" t="s">
        <v>128</v>
      </c>
    </row>
    <row r="185" spans="1:129" x14ac:dyDescent="0.25">
      <c r="A185" s="5">
        <v>42444</v>
      </c>
      <c r="B185" t="s">
        <v>1122</v>
      </c>
      <c r="C185" t="s">
        <v>1123</v>
      </c>
      <c r="D185" t="s">
        <v>1096</v>
      </c>
      <c r="F185" t="s">
        <v>229</v>
      </c>
      <c r="G185" t="s">
        <v>230</v>
      </c>
      <c r="H185" t="s">
        <v>231</v>
      </c>
      <c r="I185" s="6">
        <v>-17.506236690000001</v>
      </c>
      <c r="J185" s="6">
        <v>178.11652409999999</v>
      </c>
      <c r="K185" t="s">
        <v>237</v>
      </c>
      <c r="L185" t="s">
        <v>128</v>
      </c>
      <c r="M185" t="s">
        <v>142</v>
      </c>
      <c r="N185" t="s">
        <v>128</v>
      </c>
      <c r="O185" t="s">
        <v>142</v>
      </c>
      <c r="P185" t="s">
        <v>128</v>
      </c>
      <c r="Q185" t="s">
        <v>251</v>
      </c>
      <c r="R185" t="s">
        <v>233</v>
      </c>
      <c r="S185" t="s">
        <v>128</v>
      </c>
      <c r="T185" t="s">
        <v>138</v>
      </c>
      <c r="U185" t="s">
        <v>128</v>
      </c>
      <c r="V185" t="s">
        <v>142</v>
      </c>
      <c r="W185" t="s">
        <v>128</v>
      </c>
      <c r="X185" t="s">
        <v>142</v>
      </c>
      <c r="Y185" t="s">
        <v>128</v>
      </c>
      <c r="Z185" t="s">
        <v>234</v>
      </c>
      <c r="AA185" t="s">
        <v>128</v>
      </c>
      <c r="AB185" t="s">
        <v>1107</v>
      </c>
      <c r="AC185" t="s">
        <v>312</v>
      </c>
      <c r="AD185" t="s">
        <v>1008</v>
      </c>
      <c r="AE185" t="s">
        <v>314</v>
      </c>
      <c r="AF185">
        <v>0</v>
      </c>
      <c r="AG185">
        <v>0</v>
      </c>
      <c r="AH185">
        <v>0</v>
      </c>
      <c r="AI185">
        <v>0</v>
      </c>
      <c r="AJ185">
        <v>2</v>
      </c>
      <c r="AK185" t="s">
        <v>161</v>
      </c>
      <c r="AL185" s="7">
        <f t="shared" si="12"/>
        <v>12</v>
      </c>
      <c r="AM185">
        <v>0</v>
      </c>
      <c r="AN185">
        <v>0</v>
      </c>
      <c r="AO185">
        <v>1</v>
      </c>
      <c r="AP185">
        <v>1</v>
      </c>
      <c r="AQ185">
        <v>0</v>
      </c>
      <c r="AR185">
        <v>0</v>
      </c>
      <c r="AS185">
        <v>5</v>
      </c>
      <c r="AT185">
        <v>5</v>
      </c>
      <c r="AU185">
        <v>0</v>
      </c>
      <c r="AV185">
        <v>0</v>
      </c>
      <c r="AW185" t="s">
        <v>128</v>
      </c>
      <c r="AX185" t="s">
        <v>128</v>
      </c>
      <c r="AY185" t="s">
        <v>128</v>
      </c>
      <c r="AZ185" t="s">
        <v>128</v>
      </c>
      <c r="BA185" t="s">
        <v>128</v>
      </c>
      <c r="BB185" t="s">
        <v>128</v>
      </c>
      <c r="BC185" t="s">
        <v>128</v>
      </c>
      <c r="BD185" t="s">
        <v>128</v>
      </c>
      <c r="BE185">
        <v>12</v>
      </c>
      <c r="BF185" t="s">
        <v>128</v>
      </c>
      <c r="BG185" t="s">
        <v>128</v>
      </c>
      <c r="BH185" t="s">
        <v>128</v>
      </c>
      <c r="BI185" t="s">
        <v>128</v>
      </c>
      <c r="BJ185" t="s">
        <v>128</v>
      </c>
      <c r="BK185" t="s">
        <v>128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12</v>
      </c>
      <c r="BU185">
        <v>0</v>
      </c>
      <c r="BV185">
        <v>0</v>
      </c>
      <c r="BW185">
        <v>0</v>
      </c>
      <c r="BX185" t="s">
        <v>135</v>
      </c>
      <c r="BY185" t="s">
        <v>128</v>
      </c>
      <c r="BZ185" t="s">
        <v>143</v>
      </c>
      <c r="CA185" t="s">
        <v>1107</v>
      </c>
      <c r="CB185" t="s">
        <v>312</v>
      </c>
      <c r="CC185" t="s">
        <v>1008</v>
      </c>
      <c r="CD185" t="s">
        <v>314</v>
      </c>
      <c r="CE185">
        <v>0</v>
      </c>
      <c r="CF185">
        <v>0</v>
      </c>
      <c r="CG185">
        <v>0</v>
      </c>
      <c r="CH185">
        <v>0</v>
      </c>
      <c r="CI185" t="s">
        <v>145</v>
      </c>
      <c r="CJ185" s="7">
        <f t="shared" si="13"/>
        <v>4.5</v>
      </c>
      <c r="CK185" t="s">
        <v>144</v>
      </c>
      <c r="CL185" s="7">
        <f t="shared" si="14"/>
        <v>0</v>
      </c>
      <c r="CM185" t="s">
        <v>146</v>
      </c>
      <c r="CN185" s="7">
        <f t="shared" si="15"/>
        <v>1.5</v>
      </c>
      <c r="CO185" t="s">
        <v>146</v>
      </c>
      <c r="CP185" s="7">
        <f t="shared" si="16"/>
        <v>1.5</v>
      </c>
      <c r="CQ185" t="s">
        <v>147</v>
      </c>
      <c r="CR185" t="s">
        <v>128</v>
      </c>
      <c r="CS185">
        <v>1</v>
      </c>
      <c r="CT185" t="s">
        <v>135</v>
      </c>
      <c r="CU185" t="s">
        <v>128</v>
      </c>
      <c r="CV185" t="s">
        <v>135</v>
      </c>
      <c r="CW185" t="s">
        <v>128</v>
      </c>
      <c r="CX185" t="s">
        <v>468</v>
      </c>
      <c r="CY185" t="s">
        <v>128</v>
      </c>
      <c r="CZ185" t="s">
        <v>135</v>
      </c>
      <c r="DA185" t="s">
        <v>128</v>
      </c>
      <c r="DB185" t="s">
        <v>237</v>
      </c>
      <c r="DC185" t="s">
        <v>128</v>
      </c>
      <c r="DD185" t="s">
        <v>150</v>
      </c>
      <c r="DE185" t="s">
        <v>170</v>
      </c>
      <c r="DF185" t="s">
        <v>142</v>
      </c>
      <c r="DG185" t="s">
        <v>128</v>
      </c>
      <c r="DH185" t="s">
        <v>151</v>
      </c>
      <c r="DI185" t="s">
        <v>239</v>
      </c>
      <c r="DJ185" s="7">
        <f t="shared" si="17"/>
        <v>1.5</v>
      </c>
      <c r="DK185" t="s">
        <v>142</v>
      </c>
      <c r="DL185" t="s">
        <v>128</v>
      </c>
      <c r="DM185" t="s">
        <v>142</v>
      </c>
      <c r="DN185" t="s">
        <v>128</v>
      </c>
      <c r="DO185" t="s">
        <v>142</v>
      </c>
      <c r="DP185" t="s">
        <v>128</v>
      </c>
      <c r="DQ185" t="s">
        <v>152</v>
      </c>
      <c r="DR185" t="s">
        <v>128</v>
      </c>
      <c r="DS185" t="s">
        <v>219</v>
      </c>
      <c r="DT185" t="s">
        <v>128</v>
      </c>
      <c r="DU185" t="s">
        <v>135</v>
      </c>
      <c r="DV185" t="s">
        <v>128</v>
      </c>
      <c r="DW185" t="s">
        <v>128</v>
      </c>
      <c r="DX185" t="s">
        <v>1124</v>
      </c>
      <c r="DY185" t="s">
        <v>128</v>
      </c>
    </row>
    <row r="186" spans="1:129" x14ac:dyDescent="0.25">
      <c r="A186" s="5">
        <v>42444</v>
      </c>
      <c r="B186" t="s">
        <v>1125</v>
      </c>
      <c r="C186" t="s">
        <v>504</v>
      </c>
      <c r="D186" t="s">
        <v>1096</v>
      </c>
      <c r="F186" t="s">
        <v>229</v>
      </c>
      <c r="G186" t="s">
        <v>230</v>
      </c>
      <c r="H186" t="s">
        <v>231</v>
      </c>
      <c r="I186" s="6">
        <v>-17.506236690000001</v>
      </c>
      <c r="J186" s="6">
        <v>178.11652409999999</v>
      </c>
      <c r="K186" t="s">
        <v>237</v>
      </c>
      <c r="L186" t="s">
        <v>128</v>
      </c>
      <c r="M186" t="s">
        <v>237</v>
      </c>
      <c r="N186" t="s">
        <v>128</v>
      </c>
      <c r="O186" t="s">
        <v>237</v>
      </c>
      <c r="P186" t="s">
        <v>128</v>
      </c>
      <c r="Q186" t="s">
        <v>251</v>
      </c>
      <c r="R186" t="s">
        <v>233</v>
      </c>
      <c r="S186" t="s">
        <v>128</v>
      </c>
      <c r="T186" t="s">
        <v>138</v>
      </c>
      <c r="U186" t="s">
        <v>128</v>
      </c>
      <c r="V186" t="s">
        <v>142</v>
      </c>
      <c r="W186" t="s">
        <v>128</v>
      </c>
      <c r="X186" t="s">
        <v>142</v>
      </c>
      <c r="Y186" t="s">
        <v>128</v>
      </c>
      <c r="Z186" t="s">
        <v>234</v>
      </c>
      <c r="AA186" t="s">
        <v>128</v>
      </c>
      <c r="AB186" t="s">
        <v>1107</v>
      </c>
      <c r="AC186" t="s">
        <v>312</v>
      </c>
      <c r="AD186" t="s">
        <v>1008</v>
      </c>
      <c r="AE186" t="s">
        <v>314</v>
      </c>
      <c r="AF186">
        <v>0</v>
      </c>
      <c r="AG186">
        <v>0</v>
      </c>
      <c r="AH186">
        <v>0</v>
      </c>
      <c r="AI186">
        <v>0</v>
      </c>
      <c r="AJ186">
        <v>2</v>
      </c>
      <c r="AK186" t="s">
        <v>161</v>
      </c>
      <c r="AL186" s="7">
        <f t="shared" si="12"/>
        <v>6</v>
      </c>
      <c r="AM186">
        <v>1</v>
      </c>
      <c r="AN186">
        <v>0</v>
      </c>
      <c r="AO186">
        <v>0</v>
      </c>
      <c r="AP186">
        <v>0</v>
      </c>
      <c r="AQ186">
        <v>1</v>
      </c>
      <c r="AR186">
        <v>0</v>
      </c>
      <c r="AS186">
        <v>3</v>
      </c>
      <c r="AT186">
        <v>1</v>
      </c>
      <c r="AU186">
        <v>0</v>
      </c>
      <c r="AV186">
        <v>0</v>
      </c>
      <c r="AW186" t="s">
        <v>128</v>
      </c>
      <c r="AX186" t="s">
        <v>128</v>
      </c>
      <c r="AY186" t="s">
        <v>128</v>
      </c>
      <c r="AZ186" t="s">
        <v>128</v>
      </c>
      <c r="BA186" t="s">
        <v>128</v>
      </c>
      <c r="BB186" t="s">
        <v>128</v>
      </c>
      <c r="BC186" t="s">
        <v>128</v>
      </c>
      <c r="BD186" t="s">
        <v>128</v>
      </c>
      <c r="BE186">
        <v>6</v>
      </c>
      <c r="BF186" t="s">
        <v>128</v>
      </c>
      <c r="BG186" t="s">
        <v>128</v>
      </c>
      <c r="BH186" t="s">
        <v>128</v>
      </c>
      <c r="BI186" t="s">
        <v>128</v>
      </c>
      <c r="BJ186" t="s">
        <v>128</v>
      </c>
      <c r="BK186" t="s">
        <v>128</v>
      </c>
      <c r="BL186">
        <v>0</v>
      </c>
      <c r="BM186">
        <v>1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6</v>
      </c>
      <c r="BU186">
        <v>0</v>
      </c>
      <c r="BV186">
        <v>0</v>
      </c>
      <c r="BW186">
        <v>0</v>
      </c>
      <c r="BX186" t="s">
        <v>142</v>
      </c>
      <c r="BY186" t="s">
        <v>128</v>
      </c>
      <c r="BZ186" t="s">
        <v>143</v>
      </c>
      <c r="CA186" t="s">
        <v>1107</v>
      </c>
      <c r="CB186" t="s">
        <v>312</v>
      </c>
      <c r="CC186" t="s">
        <v>1008</v>
      </c>
      <c r="CD186" t="s">
        <v>314</v>
      </c>
      <c r="CE186">
        <v>0</v>
      </c>
      <c r="CF186">
        <v>0</v>
      </c>
      <c r="CG186">
        <v>0</v>
      </c>
      <c r="CH186">
        <v>0</v>
      </c>
      <c r="CI186" t="s">
        <v>144</v>
      </c>
      <c r="CJ186" s="7">
        <f t="shared" si="13"/>
        <v>0</v>
      </c>
      <c r="CK186" t="s">
        <v>144</v>
      </c>
      <c r="CL186" s="7">
        <f t="shared" si="14"/>
        <v>0</v>
      </c>
      <c r="CM186" t="s">
        <v>145</v>
      </c>
      <c r="CN186" s="7">
        <f t="shared" si="15"/>
        <v>2.25</v>
      </c>
      <c r="CO186" t="s">
        <v>145</v>
      </c>
      <c r="CP186" s="7">
        <f t="shared" si="16"/>
        <v>2.25</v>
      </c>
      <c r="CQ186" t="s">
        <v>147</v>
      </c>
      <c r="CR186" t="s">
        <v>128</v>
      </c>
      <c r="CS186">
        <v>1</v>
      </c>
      <c r="CT186" t="s">
        <v>135</v>
      </c>
      <c r="CU186" t="s">
        <v>128</v>
      </c>
      <c r="CV186" t="s">
        <v>135</v>
      </c>
      <c r="CW186" t="s">
        <v>128</v>
      </c>
      <c r="CX186" t="s">
        <v>148</v>
      </c>
      <c r="CY186" t="s">
        <v>128</v>
      </c>
      <c r="CZ186" t="s">
        <v>135</v>
      </c>
      <c r="DA186" t="s">
        <v>128</v>
      </c>
      <c r="DB186" t="s">
        <v>135</v>
      </c>
      <c r="DC186" t="s">
        <v>128</v>
      </c>
      <c r="DD186" t="s">
        <v>170</v>
      </c>
      <c r="DE186" t="s">
        <v>150</v>
      </c>
      <c r="DF186" t="s">
        <v>142</v>
      </c>
      <c r="DG186" t="s">
        <v>128</v>
      </c>
      <c r="DH186" t="s">
        <v>151</v>
      </c>
      <c r="DI186" t="s">
        <v>239</v>
      </c>
      <c r="DJ186" s="7">
        <f t="shared" si="17"/>
        <v>0.75</v>
      </c>
      <c r="DK186" t="s">
        <v>142</v>
      </c>
      <c r="DL186" t="s">
        <v>128</v>
      </c>
      <c r="DM186" t="s">
        <v>135</v>
      </c>
      <c r="DN186" t="s">
        <v>128</v>
      </c>
      <c r="DO186" t="s">
        <v>135</v>
      </c>
      <c r="DP186" t="s">
        <v>128</v>
      </c>
      <c r="DQ186" t="s">
        <v>152</v>
      </c>
      <c r="DR186" t="s">
        <v>128</v>
      </c>
      <c r="DS186" t="s">
        <v>241</v>
      </c>
      <c r="DT186" t="s">
        <v>128</v>
      </c>
      <c r="DU186" t="s">
        <v>135</v>
      </c>
      <c r="DV186" t="s">
        <v>128</v>
      </c>
      <c r="DW186" t="s">
        <v>128</v>
      </c>
      <c r="DX186" t="s">
        <v>1126</v>
      </c>
      <c r="DY186" t="s">
        <v>128</v>
      </c>
    </row>
    <row r="187" spans="1:129" x14ac:dyDescent="0.25">
      <c r="A187" s="5">
        <v>42444</v>
      </c>
      <c r="B187" t="s">
        <v>1127</v>
      </c>
      <c r="C187" t="s">
        <v>1128</v>
      </c>
      <c r="D187" t="s">
        <v>1129</v>
      </c>
      <c r="F187" t="s">
        <v>229</v>
      </c>
      <c r="G187" t="s">
        <v>265</v>
      </c>
      <c r="H187" t="s">
        <v>231</v>
      </c>
      <c r="I187" s="8">
        <v>-17.6123653</v>
      </c>
      <c r="J187" s="8">
        <v>178.1688881</v>
      </c>
      <c r="K187" t="s">
        <v>237</v>
      </c>
      <c r="L187" t="s">
        <v>128</v>
      </c>
      <c r="M187" t="s">
        <v>237</v>
      </c>
      <c r="N187" t="s">
        <v>128</v>
      </c>
      <c r="O187" t="s">
        <v>237</v>
      </c>
      <c r="P187" t="s">
        <v>128</v>
      </c>
      <c r="Q187" t="s">
        <v>251</v>
      </c>
      <c r="R187" t="s">
        <v>233</v>
      </c>
      <c r="S187" t="s">
        <v>128</v>
      </c>
      <c r="T187" t="s">
        <v>138</v>
      </c>
      <c r="U187" t="s">
        <v>128</v>
      </c>
      <c r="V187" t="s">
        <v>142</v>
      </c>
      <c r="W187" t="s">
        <v>128</v>
      </c>
      <c r="X187" t="s">
        <v>142</v>
      </c>
      <c r="Y187" t="s">
        <v>128</v>
      </c>
      <c r="Z187" t="s">
        <v>252</v>
      </c>
      <c r="AA187" t="s">
        <v>128</v>
      </c>
      <c r="AB187" t="s">
        <v>538</v>
      </c>
      <c r="AC187" t="s">
        <v>235</v>
      </c>
      <c r="AD187" t="s">
        <v>906</v>
      </c>
      <c r="AE187" t="s">
        <v>231</v>
      </c>
      <c r="AF187" t="s">
        <v>216</v>
      </c>
      <c r="AG187" t="s">
        <v>216</v>
      </c>
      <c r="AH187" t="s">
        <v>216</v>
      </c>
      <c r="AI187" t="s">
        <v>216</v>
      </c>
      <c r="AJ187">
        <v>0</v>
      </c>
      <c r="AK187" t="s">
        <v>161</v>
      </c>
      <c r="AL187" s="7">
        <f t="shared" si="12"/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 t="s">
        <v>128</v>
      </c>
      <c r="AX187" t="s">
        <v>128</v>
      </c>
      <c r="AY187" t="s">
        <v>128</v>
      </c>
      <c r="AZ187" t="s">
        <v>128</v>
      </c>
      <c r="BA187" t="s">
        <v>128</v>
      </c>
      <c r="BB187" t="s">
        <v>128</v>
      </c>
      <c r="BC187" t="s">
        <v>128</v>
      </c>
      <c r="BD187" t="s">
        <v>128</v>
      </c>
      <c r="BE187">
        <v>0</v>
      </c>
      <c r="BF187" t="s">
        <v>128</v>
      </c>
      <c r="BG187" t="s">
        <v>128</v>
      </c>
      <c r="BH187" t="s">
        <v>128</v>
      </c>
      <c r="BI187" t="s">
        <v>128</v>
      </c>
      <c r="BJ187" t="s">
        <v>128</v>
      </c>
      <c r="BK187" t="s">
        <v>128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 t="s">
        <v>128</v>
      </c>
      <c r="BV187" t="s">
        <v>128</v>
      </c>
      <c r="BW187" t="s">
        <v>128</v>
      </c>
      <c r="BX187" t="s">
        <v>237</v>
      </c>
      <c r="BY187" t="s">
        <v>128</v>
      </c>
      <c r="BZ187" t="s">
        <v>143</v>
      </c>
      <c r="CA187" t="s">
        <v>216</v>
      </c>
      <c r="CB187" t="s">
        <v>216</v>
      </c>
      <c r="CC187" t="s">
        <v>216</v>
      </c>
      <c r="CD187" t="s">
        <v>216</v>
      </c>
      <c r="CE187" t="s">
        <v>216</v>
      </c>
      <c r="CF187" t="s">
        <v>216</v>
      </c>
      <c r="CG187" t="s">
        <v>216</v>
      </c>
      <c r="CH187" t="s">
        <v>216</v>
      </c>
      <c r="CI187" t="s">
        <v>236</v>
      </c>
      <c r="CJ187" s="7" t="str">
        <f t="shared" si="13"/>
        <v>null</v>
      </c>
      <c r="CK187" t="s">
        <v>236</v>
      </c>
      <c r="CL187" s="7" t="str">
        <f t="shared" si="14"/>
        <v>null</v>
      </c>
      <c r="CM187" t="s">
        <v>236</v>
      </c>
      <c r="CN187" s="7" t="str">
        <f t="shared" si="15"/>
        <v>null</v>
      </c>
      <c r="CO187" t="s">
        <v>236</v>
      </c>
      <c r="CP187" s="7" t="str">
        <f t="shared" si="16"/>
        <v>null</v>
      </c>
      <c r="CQ187" t="s">
        <v>236</v>
      </c>
      <c r="CR187" t="s">
        <v>128</v>
      </c>
      <c r="CS187">
        <v>0</v>
      </c>
      <c r="CT187" t="s">
        <v>237</v>
      </c>
      <c r="CU187" t="s">
        <v>128</v>
      </c>
      <c r="CV187" t="s">
        <v>237</v>
      </c>
      <c r="CW187" t="s">
        <v>128</v>
      </c>
      <c r="CX187" t="s">
        <v>238</v>
      </c>
      <c r="CY187" t="s">
        <v>128</v>
      </c>
      <c r="CZ187" t="s">
        <v>237</v>
      </c>
      <c r="DA187" t="s">
        <v>128</v>
      </c>
      <c r="DB187" t="s">
        <v>237</v>
      </c>
      <c r="DC187" t="s">
        <v>128</v>
      </c>
      <c r="DD187" t="s">
        <v>150</v>
      </c>
      <c r="DE187" t="s">
        <v>170</v>
      </c>
      <c r="DF187" t="s">
        <v>237</v>
      </c>
      <c r="DG187" t="s">
        <v>128</v>
      </c>
      <c r="DH187" t="s">
        <v>236</v>
      </c>
      <c r="DI187" t="s">
        <v>236</v>
      </c>
      <c r="DJ187" s="7">
        <f t="shared" si="17"/>
        <v>0</v>
      </c>
      <c r="DK187" t="s">
        <v>237</v>
      </c>
      <c r="DL187" t="s">
        <v>128</v>
      </c>
      <c r="DM187" t="s">
        <v>237</v>
      </c>
      <c r="DN187" t="s">
        <v>128</v>
      </c>
      <c r="DO187" t="s">
        <v>237</v>
      </c>
      <c r="DP187" t="s">
        <v>128</v>
      </c>
      <c r="DQ187" t="s">
        <v>240</v>
      </c>
      <c r="DR187" t="s">
        <v>128</v>
      </c>
      <c r="DS187" t="s">
        <v>241</v>
      </c>
      <c r="DT187" t="s">
        <v>128</v>
      </c>
      <c r="DU187" t="s">
        <v>237</v>
      </c>
      <c r="DV187" t="s">
        <v>128</v>
      </c>
      <c r="DW187" t="s">
        <v>128</v>
      </c>
      <c r="DX187" t="s">
        <v>1130</v>
      </c>
      <c r="DY187" t="s">
        <v>128</v>
      </c>
    </row>
    <row r="188" spans="1:129" x14ac:dyDescent="0.25">
      <c r="A188" s="5">
        <v>42444</v>
      </c>
      <c r="B188" t="s">
        <v>1131</v>
      </c>
      <c r="C188" t="s">
        <v>1132</v>
      </c>
      <c r="D188" t="s">
        <v>1133</v>
      </c>
      <c r="F188" t="s">
        <v>229</v>
      </c>
      <c r="G188" t="s">
        <v>235</v>
      </c>
      <c r="H188" t="s">
        <v>231</v>
      </c>
      <c r="I188" s="8">
        <v>-17.434189</v>
      </c>
      <c r="J188" s="8">
        <v>177.9414457</v>
      </c>
      <c r="K188" t="s">
        <v>142</v>
      </c>
      <c r="L188" t="s">
        <v>128</v>
      </c>
      <c r="M188" t="s">
        <v>237</v>
      </c>
      <c r="N188" t="s">
        <v>128</v>
      </c>
      <c r="O188" t="s">
        <v>142</v>
      </c>
      <c r="P188" t="s">
        <v>128</v>
      </c>
      <c r="Q188" t="s">
        <v>329</v>
      </c>
      <c r="R188" t="s">
        <v>137</v>
      </c>
      <c r="S188" t="s">
        <v>128</v>
      </c>
      <c r="T188" t="s">
        <v>280</v>
      </c>
      <c r="U188" t="s">
        <v>1134</v>
      </c>
      <c r="V188" t="s">
        <v>237</v>
      </c>
      <c r="W188" t="s">
        <v>128</v>
      </c>
      <c r="X188" t="s">
        <v>237</v>
      </c>
      <c r="Y188" t="s">
        <v>128</v>
      </c>
      <c r="Z188" t="s">
        <v>234</v>
      </c>
      <c r="AA188" t="s">
        <v>128</v>
      </c>
      <c r="AB188" t="s">
        <v>1133</v>
      </c>
      <c r="AC188" t="s">
        <v>235</v>
      </c>
      <c r="AD188" t="s">
        <v>235</v>
      </c>
      <c r="AE188" t="s">
        <v>231</v>
      </c>
      <c r="AF188" t="s">
        <v>1133</v>
      </c>
      <c r="AG188" t="s">
        <v>235</v>
      </c>
      <c r="AH188" t="s">
        <v>235</v>
      </c>
      <c r="AI188" t="s">
        <v>231</v>
      </c>
      <c r="AJ188">
        <v>16</v>
      </c>
      <c r="AK188" t="s">
        <v>161</v>
      </c>
      <c r="AL188" s="7">
        <f t="shared" si="12"/>
        <v>117</v>
      </c>
      <c r="AM188">
        <v>0</v>
      </c>
      <c r="AN188">
        <v>0</v>
      </c>
      <c r="AO188">
        <v>10</v>
      </c>
      <c r="AP188">
        <v>10</v>
      </c>
      <c r="AQ188">
        <v>25</v>
      </c>
      <c r="AR188">
        <v>25</v>
      </c>
      <c r="AS188">
        <v>15</v>
      </c>
      <c r="AT188">
        <v>30</v>
      </c>
      <c r="AU188">
        <v>1</v>
      </c>
      <c r="AV188">
        <v>1</v>
      </c>
      <c r="AW188" t="s">
        <v>128</v>
      </c>
      <c r="AX188" t="s">
        <v>128</v>
      </c>
      <c r="AY188" t="s">
        <v>128</v>
      </c>
      <c r="AZ188" t="s">
        <v>128</v>
      </c>
      <c r="BA188" t="s">
        <v>128</v>
      </c>
      <c r="BB188" t="s">
        <v>128</v>
      </c>
      <c r="BC188" t="s">
        <v>128</v>
      </c>
      <c r="BD188" t="s">
        <v>128</v>
      </c>
      <c r="BE188">
        <v>117</v>
      </c>
      <c r="BF188" t="s">
        <v>128</v>
      </c>
      <c r="BG188" t="s">
        <v>128</v>
      </c>
      <c r="BH188" t="s">
        <v>128</v>
      </c>
      <c r="BI188" t="s">
        <v>128</v>
      </c>
      <c r="BJ188" t="s">
        <v>128</v>
      </c>
      <c r="BK188" t="s">
        <v>128</v>
      </c>
      <c r="BL188">
        <v>0</v>
      </c>
      <c r="BM188">
        <v>0</v>
      </c>
      <c r="BN188">
        <v>1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98</v>
      </c>
      <c r="BU188">
        <v>0</v>
      </c>
      <c r="BV188">
        <v>0</v>
      </c>
      <c r="BW188">
        <v>0</v>
      </c>
      <c r="BX188" t="s">
        <v>135</v>
      </c>
      <c r="BY188" t="s">
        <v>128</v>
      </c>
      <c r="BZ188" t="s">
        <v>143</v>
      </c>
      <c r="CA188" t="s">
        <v>1133</v>
      </c>
      <c r="CB188" t="s">
        <v>235</v>
      </c>
      <c r="CC188" t="s">
        <v>235</v>
      </c>
      <c r="CD188" t="s">
        <v>231</v>
      </c>
      <c r="CE188" t="s">
        <v>128</v>
      </c>
      <c r="CF188" t="s">
        <v>128</v>
      </c>
      <c r="CG188" t="s">
        <v>128</v>
      </c>
      <c r="CH188" t="s">
        <v>128</v>
      </c>
      <c r="CI188" t="s">
        <v>236</v>
      </c>
      <c r="CJ188" s="7" t="str">
        <f t="shared" si="13"/>
        <v>null</v>
      </c>
      <c r="CK188" t="s">
        <v>236</v>
      </c>
      <c r="CL188" s="7" t="str">
        <f t="shared" si="14"/>
        <v>null</v>
      </c>
      <c r="CM188" t="s">
        <v>144</v>
      </c>
      <c r="CN188" s="7">
        <f t="shared" si="15"/>
        <v>0</v>
      </c>
      <c r="CO188" t="s">
        <v>257</v>
      </c>
      <c r="CP188" s="7">
        <f t="shared" si="16"/>
        <v>73.125</v>
      </c>
      <c r="CQ188" t="s">
        <v>147</v>
      </c>
      <c r="CR188" t="s">
        <v>128</v>
      </c>
      <c r="CS188">
        <v>2</v>
      </c>
      <c r="CT188" t="s">
        <v>142</v>
      </c>
      <c r="CU188" t="s">
        <v>128</v>
      </c>
      <c r="CV188" t="s">
        <v>142</v>
      </c>
      <c r="CW188" t="s">
        <v>128</v>
      </c>
      <c r="CX188" t="s">
        <v>701</v>
      </c>
      <c r="CY188" t="s">
        <v>128</v>
      </c>
      <c r="CZ188" t="s">
        <v>237</v>
      </c>
      <c r="DA188" t="s">
        <v>128</v>
      </c>
      <c r="DB188" t="s">
        <v>135</v>
      </c>
      <c r="DC188" t="s">
        <v>128</v>
      </c>
      <c r="DD188" t="s">
        <v>150</v>
      </c>
      <c r="DE188" t="s">
        <v>170</v>
      </c>
      <c r="DF188" t="s">
        <v>142</v>
      </c>
      <c r="DG188" t="s">
        <v>128</v>
      </c>
      <c r="DH188" t="s">
        <v>260</v>
      </c>
      <c r="DI188" t="s">
        <v>501</v>
      </c>
      <c r="DJ188" s="7">
        <f t="shared" si="17"/>
        <v>14.625</v>
      </c>
      <c r="DK188" t="s">
        <v>135</v>
      </c>
      <c r="DL188" t="s">
        <v>128</v>
      </c>
      <c r="DM188" t="s">
        <v>135</v>
      </c>
      <c r="DN188" t="s">
        <v>128</v>
      </c>
      <c r="DO188" t="s">
        <v>237</v>
      </c>
      <c r="DP188" t="s">
        <v>128</v>
      </c>
      <c r="DQ188" t="s">
        <v>152</v>
      </c>
      <c r="DR188" t="s">
        <v>128</v>
      </c>
      <c r="DS188" t="s">
        <v>219</v>
      </c>
      <c r="DT188" t="s">
        <v>128</v>
      </c>
      <c r="DU188" t="s">
        <v>142</v>
      </c>
      <c r="DV188" t="s">
        <v>128</v>
      </c>
      <c r="DW188" t="s">
        <v>128</v>
      </c>
      <c r="DX188" t="s">
        <v>1135</v>
      </c>
      <c r="DY188" t="s">
        <v>128</v>
      </c>
    </row>
    <row r="189" spans="1:129" x14ac:dyDescent="0.25">
      <c r="A189" s="5">
        <v>42444</v>
      </c>
      <c r="B189" t="s">
        <v>1136</v>
      </c>
      <c r="C189" t="s">
        <v>1137</v>
      </c>
      <c r="D189" t="s">
        <v>1138</v>
      </c>
      <c r="F189" t="s">
        <v>229</v>
      </c>
      <c r="G189" t="s">
        <v>235</v>
      </c>
      <c r="H189" t="s">
        <v>231</v>
      </c>
      <c r="I189" s="8">
        <v>-17.370790899999999</v>
      </c>
      <c r="J189" s="8">
        <v>178.16974640000001</v>
      </c>
      <c r="K189" t="s">
        <v>135</v>
      </c>
      <c r="L189" t="s">
        <v>128</v>
      </c>
      <c r="M189" t="s">
        <v>142</v>
      </c>
      <c r="N189" t="s">
        <v>128</v>
      </c>
      <c r="O189" t="s">
        <v>142</v>
      </c>
      <c r="P189" t="s">
        <v>128</v>
      </c>
      <c r="Q189" t="s">
        <v>136</v>
      </c>
      <c r="R189" t="s">
        <v>137</v>
      </c>
      <c r="S189" t="s">
        <v>128</v>
      </c>
      <c r="T189" t="s">
        <v>138</v>
      </c>
      <c r="U189" t="s">
        <v>128</v>
      </c>
      <c r="V189" t="s">
        <v>135</v>
      </c>
      <c r="W189" t="s">
        <v>128</v>
      </c>
      <c r="X189" t="s">
        <v>135</v>
      </c>
      <c r="Y189" t="s">
        <v>128</v>
      </c>
      <c r="Z189" t="s">
        <v>170</v>
      </c>
      <c r="AA189" t="s">
        <v>128</v>
      </c>
      <c r="AB189" t="s">
        <v>344</v>
      </c>
      <c r="AC189" t="s">
        <v>235</v>
      </c>
      <c r="AD189" t="s">
        <v>235</v>
      </c>
      <c r="AE189" t="s">
        <v>231</v>
      </c>
      <c r="AF189" t="s">
        <v>1139</v>
      </c>
      <c r="AG189" t="s">
        <v>235</v>
      </c>
      <c r="AH189" t="s">
        <v>235</v>
      </c>
      <c r="AI189" t="s">
        <v>231</v>
      </c>
      <c r="AJ189">
        <v>0</v>
      </c>
      <c r="AK189" t="s">
        <v>161</v>
      </c>
      <c r="AL189" s="7">
        <f t="shared" si="12"/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 t="s">
        <v>128</v>
      </c>
      <c r="AX189" t="s">
        <v>128</v>
      </c>
      <c r="AY189" t="s">
        <v>128</v>
      </c>
      <c r="AZ189" t="s">
        <v>128</v>
      </c>
      <c r="BA189" t="s">
        <v>128</v>
      </c>
      <c r="BB189" t="s">
        <v>128</v>
      </c>
      <c r="BC189" t="s">
        <v>128</v>
      </c>
      <c r="BD189" t="s">
        <v>128</v>
      </c>
      <c r="BE189">
        <v>0</v>
      </c>
      <c r="BF189" t="s">
        <v>128</v>
      </c>
      <c r="BG189" t="s">
        <v>128</v>
      </c>
      <c r="BH189" t="s">
        <v>128</v>
      </c>
      <c r="BI189" t="s">
        <v>128</v>
      </c>
      <c r="BJ189" t="s">
        <v>128</v>
      </c>
      <c r="BK189" t="s">
        <v>128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 t="s">
        <v>142</v>
      </c>
      <c r="BY189" t="s">
        <v>128</v>
      </c>
      <c r="BZ189" t="s">
        <v>143</v>
      </c>
      <c r="CA189" t="s">
        <v>1140</v>
      </c>
      <c r="CB189" t="s">
        <v>235</v>
      </c>
      <c r="CC189" t="s">
        <v>235</v>
      </c>
      <c r="CD189" t="s">
        <v>231</v>
      </c>
      <c r="CE189" t="s">
        <v>128</v>
      </c>
      <c r="CF189" t="s">
        <v>128</v>
      </c>
      <c r="CG189" t="s">
        <v>128</v>
      </c>
      <c r="CH189" t="s">
        <v>128</v>
      </c>
      <c r="CI189" t="s">
        <v>236</v>
      </c>
      <c r="CJ189" s="7" t="str">
        <f t="shared" si="13"/>
        <v>null</v>
      </c>
      <c r="CK189" t="s">
        <v>236</v>
      </c>
      <c r="CL189" s="7" t="str">
        <f t="shared" si="14"/>
        <v>null</v>
      </c>
      <c r="CM189" t="s">
        <v>144</v>
      </c>
      <c r="CN189" s="7">
        <f t="shared" si="15"/>
        <v>0</v>
      </c>
      <c r="CO189" t="s">
        <v>144</v>
      </c>
      <c r="CP189" s="7">
        <f t="shared" si="16"/>
        <v>0</v>
      </c>
      <c r="CQ189" t="s">
        <v>236</v>
      </c>
      <c r="CR189" t="s">
        <v>128</v>
      </c>
      <c r="CS189">
        <v>0</v>
      </c>
      <c r="CT189" t="s">
        <v>167</v>
      </c>
      <c r="CU189" t="s">
        <v>128</v>
      </c>
      <c r="CV189" t="s">
        <v>167</v>
      </c>
      <c r="CW189" t="s">
        <v>128</v>
      </c>
      <c r="CX189" t="s">
        <v>238</v>
      </c>
      <c r="CY189" t="s">
        <v>128</v>
      </c>
      <c r="CZ189" t="s">
        <v>237</v>
      </c>
      <c r="DA189" t="s">
        <v>128</v>
      </c>
      <c r="DB189" t="s">
        <v>237</v>
      </c>
      <c r="DC189" t="s">
        <v>128</v>
      </c>
      <c r="DD189" t="s">
        <v>170</v>
      </c>
      <c r="DE189" t="s">
        <v>150</v>
      </c>
      <c r="DF189" t="s">
        <v>237</v>
      </c>
      <c r="DG189" t="s">
        <v>128</v>
      </c>
      <c r="DH189" t="s">
        <v>184</v>
      </c>
      <c r="DI189" t="s">
        <v>236</v>
      </c>
      <c r="DJ189" s="7">
        <f t="shared" si="17"/>
        <v>0</v>
      </c>
      <c r="DK189" t="s">
        <v>237</v>
      </c>
      <c r="DL189" t="s">
        <v>128</v>
      </c>
      <c r="DM189" t="s">
        <v>237</v>
      </c>
      <c r="DN189" t="s">
        <v>128</v>
      </c>
      <c r="DO189" t="s">
        <v>237</v>
      </c>
      <c r="DP189" t="s">
        <v>128</v>
      </c>
      <c r="DQ189" t="s">
        <v>152</v>
      </c>
      <c r="DR189" t="s">
        <v>128</v>
      </c>
      <c r="DS189" t="s">
        <v>247</v>
      </c>
      <c r="DT189" t="s">
        <v>128</v>
      </c>
      <c r="DU189" t="s">
        <v>167</v>
      </c>
      <c r="DV189" t="s">
        <v>128</v>
      </c>
      <c r="DW189" t="s">
        <v>128</v>
      </c>
      <c r="DX189" t="s">
        <v>1141</v>
      </c>
      <c r="DY189" t="s">
        <v>128</v>
      </c>
    </row>
    <row r="190" spans="1:129" x14ac:dyDescent="0.25">
      <c r="A190" s="5">
        <v>42441</v>
      </c>
      <c r="B190" t="s">
        <v>1142</v>
      </c>
      <c r="C190" t="s">
        <v>1143</v>
      </c>
      <c r="D190" t="s">
        <v>1144</v>
      </c>
      <c r="F190" t="s">
        <v>288</v>
      </c>
      <c r="G190" t="s">
        <v>416</v>
      </c>
      <c r="H190" t="s">
        <v>290</v>
      </c>
      <c r="I190" s="6">
        <v>-16.996013080000001</v>
      </c>
      <c r="J190" s="6">
        <v>178.6925574</v>
      </c>
      <c r="K190" t="s">
        <v>237</v>
      </c>
      <c r="L190" t="s">
        <v>128</v>
      </c>
      <c r="M190" t="s">
        <v>237</v>
      </c>
      <c r="N190" t="s">
        <v>128</v>
      </c>
      <c r="O190" t="s">
        <v>142</v>
      </c>
      <c r="P190" t="s">
        <v>128</v>
      </c>
      <c r="Q190" t="s">
        <v>232</v>
      </c>
      <c r="R190" t="s">
        <v>137</v>
      </c>
      <c r="S190" t="s">
        <v>128</v>
      </c>
      <c r="T190" t="s">
        <v>128</v>
      </c>
      <c r="U190" t="s">
        <v>128</v>
      </c>
      <c r="V190" t="s">
        <v>135</v>
      </c>
      <c r="W190" t="s">
        <v>128</v>
      </c>
      <c r="X190" t="s">
        <v>135</v>
      </c>
      <c r="Y190" t="s">
        <v>128</v>
      </c>
      <c r="Z190" t="s">
        <v>139</v>
      </c>
      <c r="AA190" t="s">
        <v>128</v>
      </c>
      <c r="AB190" t="s">
        <v>1144</v>
      </c>
      <c r="AC190" t="s">
        <v>292</v>
      </c>
      <c r="AD190" t="s">
        <v>416</v>
      </c>
      <c r="AE190" t="s">
        <v>290</v>
      </c>
      <c r="AF190" t="s">
        <v>216</v>
      </c>
      <c r="AG190" t="s">
        <v>216</v>
      </c>
      <c r="AH190" t="s">
        <v>216</v>
      </c>
      <c r="AI190" t="s">
        <v>216</v>
      </c>
      <c r="AJ190">
        <v>0</v>
      </c>
      <c r="AK190" t="s">
        <v>161</v>
      </c>
      <c r="AL190" s="7">
        <f t="shared" si="12"/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 t="s">
        <v>128</v>
      </c>
      <c r="AX190" t="s">
        <v>128</v>
      </c>
      <c r="AY190" t="s">
        <v>128</v>
      </c>
      <c r="AZ190" t="s">
        <v>128</v>
      </c>
      <c r="BA190" t="s">
        <v>128</v>
      </c>
      <c r="BB190" t="s">
        <v>128</v>
      </c>
      <c r="BC190" t="s">
        <v>128</v>
      </c>
      <c r="BD190" t="s">
        <v>128</v>
      </c>
      <c r="BE190">
        <v>0</v>
      </c>
      <c r="BF190" t="s">
        <v>128</v>
      </c>
      <c r="BG190" t="s">
        <v>128</v>
      </c>
      <c r="BH190" t="s">
        <v>128</v>
      </c>
      <c r="BI190" t="s">
        <v>128</v>
      </c>
      <c r="BJ190" t="s">
        <v>128</v>
      </c>
      <c r="BK190" t="s">
        <v>128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 t="s">
        <v>142</v>
      </c>
      <c r="BY190" t="s">
        <v>128</v>
      </c>
      <c r="BZ190" t="s">
        <v>143</v>
      </c>
      <c r="CA190" t="s">
        <v>1144</v>
      </c>
      <c r="CB190" t="s">
        <v>292</v>
      </c>
      <c r="CC190" t="s">
        <v>416</v>
      </c>
      <c r="CD190" t="s">
        <v>290</v>
      </c>
      <c r="CE190" t="s">
        <v>216</v>
      </c>
      <c r="CF190" t="s">
        <v>216</v>
      </c>
      <c r="CG190" t="s">
        <v>216</v>
      </c>
      <c r="CH190" t="s">
        <v>216</v>
      </c>
      <c r="CI190" t="s">
        <v>236</v>
      </c>
      <c r="CJ190" s="7" t="str">
        <f t="shared" si="13"/>
        <v>null</v>
      </c>
      <c r="CK190" t="s">
        <v>236</v>
      </c>
      <c r="CL190" s="7" t="str">
        <f t="shared" si="14"/>
        <v>null</v>
      </c>
      <c r="CM190" t="s">
        <v>236</v>
      </c>
      <c r="CN190" s="7" t="str">
        <f t="shared" si="15"/>
        <v>null</v>
      </c>
      <c r="CO190" t="s">
        <v>236</v>
      </c>
      <c r="CP190" s="7" t="str">
        <f t="shared" si="16"/>
        <v>null</v>
      </c>
      <c r="CQ190" t="s">
        <v>236</v>
      </c>
      <c r="CR190" t="s">
        <v>128</v>
      </c>
      <c r="CS190">
        <v>0</v>
      </c>
      <c r="CT190" t="s">
        <v>237</v>
      </c>
      <c r="CU190" t="s">
        <v>128</v>
      </c>
      <c r="CV190" t="s">
        <v>237</v>
      </c>
      <c r="CW190" t="s">
        <v>128</v>
      </c>
      <c r="CX190" t="s">
        <v>238</v>
      </c>
      <c r="CY190" t="s">
        <v>128</v>
      </c>
      <c r="CZ190" t="s">
        <v>237</v>
      </c>
      <c r="DA190" t="s">
        <v>128</v>
      </c>
      <c r="DB190" t="s">
        <v>237</v>
      </c>
      <c r="DC190" t="s">
        <v>128</v>
      </c>
      <c r="DD190" t="s">
        <v>149</v>
      </c>
      <c r="DE190" t="s">
        <v>150</v>
      </c>
      <c r="DF190" t="s">
        <v>237</v>
      </c>
      <c r="DG190" t="s">
        <v>128</v>
      </c>
      <c r="DH190" t="s">
        <v>236</v>
      </c>
      <c r="DI190" t="s">
        <v>236</v>
      </c>
      <c r="DJ190" s="7">
        <f t="shared" si="17"/>
        <v>0</v>
      </c>
      <c r="DK190" t="s">
        <v>237</v>
      </c>
      <c r="DL190" t="s">
        <v>128</v>
      </c>
      <c r="DM190" t="s">
        <v>237</v>
      </c>
      <c r="DN190" t="s">
        <v>128</v>
      </c>
      <c r="DO190" t="s">
        <v>237</v>
      </c>
      <c r="DP190" t="s">
        <v>128</v>
      </c>
      <c r="DQ190" t="s">
        <v>240</v>
      </c>
      <c r="DR190" t="s">
        <v>128</v>
      </c>
      <c r="DS190" t="s">
        <v>241</v>
      </c>
      <c r="DT190" t="s">
        <v>128</v>
      </c>
      <c r="DU190" t="s">
        <v>237</v>
      </c>
      <c r="DV190" t="s">
        <v>128</v>
      </c>
      <c r="DW190" t="s">
        <v>128</v>
      </c>
      <c r="DX190" t="s">
        <v>1145</v>
      </c>
      <c r="DY190" t="s">
        <v>128</v>
      </c>
    </row>
    <row r="191" spans="1:129" x14ac:dyDescent="0.25">
      <c r="A191" s="5">
        <v>42440</v>
      </c>
      <c r="B191" t="s">
        <v>1146</v>
      </c>
      <c r="C191" t="s">
        <v>1147</v>
      </c>
      <c r="D191" t="s">
        <v>1148</v>
      </c>
      <c r="F191" t="s">
        <v>229</v>
      </c>
      <c r="G191" t="s">
        <v>235</v>
      </c>
      <c r="H191" t="s">
        <v>231</v>
      </c>
      <c r="I191" s="6"/>
      <c r="J191" s="6"/>
      <c r="K191" t="s">
        <v>237</v>
      </c>
      <c r="L191" t="s">
        <v>128</v>
      </c>
      <c r="M191" t="s">
        <v>237</v>
      </c>
      <c r="N191" t="s">
        <v>128</v>
      </c>
      <c r="O191" t="s">
        <v>142</v>
      </c>
      <c r="P191" t="s">
        <v>128</v>
      </c>
      <c r="Q191" t="s">
        <v>136</v>
      </c>
      <c r="R191" t="s">
        <v>137</v>
      </c>
      <c r="S191" t="s">
        <v>128</v>
      </c>
      <c r="T191" t="s">
        <v>245</v>
      </c>
      <c r="U191" t="s">
        <v>128</v>
      </c>
      <c r="V191" t="s">
        <v>142</v>
      </c>
      <c r="W191" t="s">
        <v>128</v>
      </c>
      <c r="X191" t="s">
        <v>135</v>
      </c>
      <c r="Y191" t="s">
        <v>128</v>
      </c>
      <c r="Z191" t="s">
        <v>139</v>
      </c>
      <c r="AA191" t="s">
        <v>128</v>
      </c>
      <c r="AB191" t="s">
        <v>346</v>
      </c>
      <c r="AC191" t="s">
        <v>235</v>
      </c>
      <c r="AD191" t="s">
        <v>235</v>
      </c>
      <c r="AE191" t="s">
        <v>231</v>
      </c>
      <c r="AF191" t="s">
        <v>346</v>
      </c>
      <c r="AG191" t="s">
        <v>235</v>
      </c>
      <c r="AH191" t="s">
        <v>235</v>
      </c>
      <c r="AI191" t="s">
        <v>231</v>
      </c>
      <c r="AJ191">
        <v>19</v>
      </c>
      <c r="AK191" t="s">
        <v>161</v>
      </c>
      <c r="AL191" s="7">
        <f t="shared" si="12"/>
        <v>54</v>
      </c>
      <c r="AM191">
        <v>0</v>
      </c>
      <c r="AN191">
        <v>0</v>
      </c>
      <c r="AO191">
        <v>2</v>
      </c>
      <c r="AP191">
        <v>38</v>
      </c>
      <c r="AQ191">
        <v>0</v>
      </c>
      <c r="AR191">
        <v>1</v>
      </c>
      <c r="AS191">
        <v>6</v>
      </c>
      <c r="AT191">
        <v>6</v>
      </c>
      <c r="AU191">
        <v>0</v>
      </c>
      <c r="AV191">
        <v>1</v>
      </c>
      <c r="AW191" t="s">
        <v>128</v>
      </c>
      <c r="AX191" t="s">
        <v>128</v>
      </c>
      <c r="AY191" t="s">
        <v>128</v>
      </c>
      <c r="AZ191" t="s">
        <v>128</v>
      </c>
      <c r="BA191" t="s">
        <v>128</v>
      </c>
      <c r="BB191" t="s">
        <v>128</v>
      </c>
      <c r="BC191" t="s">
        <v>128</v>
      </c>
      <c r="BD191" t="s">
        <v>128</v>
      </c>
      <c r="BE191">
        <v>54</v>
      </c>
      <c r="BF191" t="s">
        <v>128</v>
      </c>
      <c r="BG191" t="s">
        <v>128</v>
      </c>
      <c r="BH191" t="s">
        <v>128</v>
      </c>
      <c r="BI191" t="s">
        <v>128</v>
      </c>
      <c r="BJ191" t="s">
        <v>128</v>
      </c>
      <c r="BK191" t="s">
        <v>128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1</v>
      </c>
      <c r="BR191">
        <v>0</v>
      </c>
      <c r="BS191">
        <v>0</v>
      </c>
      <c r="BT191">
        <v>12</v>
      </c>
      <c r="BU191">
        <v>7</v>
      </c>
      <c r="BV191">
        <v>0</v>
      </c>
      <c r="BW191">
        <v>0</v>
      </c>
      <c r="BX191" t="s">
        <v>142</v>
      </c>
      <c r="BY191" t="s">
        <v>128</v>
      </c>
      <c r="BZ191" t="s">
        <v>609</v>
      </c>
      <c r="CA191" t="s">
        <v>1149</v>
      </c>
      <c r="CB191" t="s">
        <v>235</v>
      </c>
      <c r="CC191" t="s">
        <v>235</v>
      </c>
      <c r="CD191" t="s">
        <v>231</v>
      </c>
      <c r="CE191" t="s">
        <v>128</v>
      </c>
      <c r="CF191" t="s">
        <v>128</v>
      </c>
      <c r="CG191" t="s">
        <v>128</v>
      </c>
      <c r="CH191" t="s">
        <v>128</v>
      </c>
      <c r="CI191" t="s">
        <v>236</v>
      </c>
      <c r="CJ191" s="7" t="str">
        <f t="shared" si="13"/>
        <v>null</v>
      </c>
      <c r="CK191" t="s">
        <v>236</v>
      </c>
      <c r="CL191" s="7" t="str">
        <f t="shared" si="14"/>
        <v>null</v>
      </c>
      <c r="CM191" t="s">
        <v>236</v>
      </c>
      <c r="CN191" s="7" t="str">
        <f t="shared" si="15"/>
        <v>null</v>
      </c>
      <c r="CO191" t="s">
        <v>146</v>
      </c>
      <c r="CP191" s="7">
        <f t="shared" si="16"/>
        <v>6.75</v>
      </c>
      <c r="CQ191" t="s">
        <v>1100</v>
      </c>
      <c r="CR191" t="s">
        <v>128</v>
      </c>
      <c r="CS191">
        <v>1</v>
      </c>
      <c r="CT191" t="s">
        <v>237</v>
      </c>
      <c r="CU191" t="s">
        <v>128</v>
      </c>
      <c r="CV191" t="s">
        <v>142</v>
      </c>
      <c r="CW191" t="s">
        <v>128</v>
      </c>
      <c r="CX191" t="s">
        <v>148</v>
      </c>
      <c r="CY191" t="s">
        <v>128</v>
      </c>
      <c r="CZ191" t="s">
        <v>135</v>
      </c>
      <c r="DA191" t="s">
        <v>128</v>
      </c>
      <c r="DB191" t="s">
        <v>142</v>
      </c>
      <c r="DC191" t="s">
        <v>128</v>
      </c>
      <c r="DD191" t="s">
        <v>149</v>
      </c>
      <c r="DE191" t="s">
        <v>150</v>
      </c>
      <c r="DF191" t="s">
        <v>142</v>
      </c>
      <c r="DG191" t="s">
        <v>128</v>
      </c>
      <c r="DH191" t="s">
        <v>260</v>
      </c>
      <c r="DI191" t="s">
        <v>236</v>
      </c>
      <c r="DJ191" s="7">
        <f t="shared" si="17"/>
        <v>6.75</v>
      </c>
      <c r="DK191" t="s">
        <v>142</v>
      </c>
      <c r="DL191" t="s">
        <v>128</v>
      </c>
      <c r="DM191" t="s">
        <v>135</v>
      </c>
      <c r="DN191" t="s">
        <v>128</v>
      </c>
      <c r="DO191" t="s">
        <v>135</v>
      </c>
      <c r="DP191" t="s">
        <v>128</v>
      </c>
      <c r="DQ191" t="s">
        <v>152</v>
      </c>
      <c r="DR191" t="s">
        <v>128</v>
      </c>
      <c r="DS191" t="s">
        <v>516</v>
      </c>
      <c r="DT191" t="s">
        <v>128</v>
      </c>
      <c r="DU191" t="s">
        <v>135</v>
      </c>
      <c r="DV191" t="s">
        <v>128</v>
      </c>
      <c r="DW191" t="s">
        <v>128</v>
      </c>
      <c r="DX191" t="s">
        <v>1150</v>
      </c>
      <c r="DY191" t="s">
        <v>128</v>
      </c>
    </row>
    <row r="192" spans="1:129" x14ac:dyDescent="0.25">
      <c r="A192" s="5">
        <v>42441</v>
      </c>
      <c r="B192" t="s">
        <v>1151</v>
      </c>
      <c r="C192" t="s">
        <v>1152</v>
      </c>
      <c r="D192" t="s">
        <v>1153</v>
      </c>
      <c r="F192" t="s">
        <v>229</v>
      </c>
      <c r="G192" t="s">
        <v>265</v>
      </c>
      <c r="H192" t="s">
        <v>231</v>
      </c>
      <c r="I192" s="8">
        <v>-17.494442400000001</v>
      </c>
      <c r="J192" s="8">
        <v>178.21540830000001</v>
      </c>
      <c r="K192" t="s">
        <v>237</v>
      </c>
      <c r="L192" t="s">
        <v>128</v>
      </c>
      <c r="M192" t="s">
        <v>237</v>
      </c>
      <c r="N192" t="s">
        <v>128</v>
      </c>
      <c r="O192" t="s">
        <v>142</v>
      </c>
      <c r="P192" t="s">
        <v>128</v>
      </c>
      <c r="Q192" t="s">
        <v>251</v>
      </c>
      <c r="R192" t="s">
        <v>233</v>
      </c>
      <c r="S192" t="s">
        <v>128</v>
      </c>
      <c r="T192" t="s">
        <v>245</v>
      </c>
      <c r="U192" t="s">
        <v>128</v>
      </c>
      <c r="V192" t="s">
        <v>142</v>
      </c>
      <c r="W192" t="s">
        <v>128</v>
      </c>
      <c r="X192" t="s">
        <v>135</v>
      </c>
      <c r="Y192" t="s">
        <v>128</v>
      </c>
      <c r="Z192" t="s">
        <v>234</v>
      </c>
      <c r="AA192" t="s">
        <v>128</v>
      </c>
      <c r="AB192" t="s">
        <v>1153</v>
      </c>
      <c r="AC192" t="s">
        <v>235</v>
      </c>
      <c r="AD192" t="s">
        <v>265</v>
      </c>
      <c r="AE192" t="s">
        <v>231</v>
      </c>
      <c r="AF192" t="s">
        <v>216</v>
      </c>
      <c r="AG192" t="s">
        <v>216</v>
      </c>
      <c r="AH192" t="s">
        <v>216</v>
      </c>
      <c r="AI192" t="s">
        <v>216</v>
      </c>
      <c r="AJ192">
        <v>10</v>
      </c>
      <c r="AK192" t="s">
        <v>161</v>
      </c>
      <c r="AL192" s="7">
        <f t="shared" si="12"/>
        <v>31</v>
      </c>
      <c r="AM192">
        <v>1</v>
      </c>
      <c r="AN192">
        <v>0</v>
      </c>
      <c r="AO192">
        <v>5</v>
      </c>
      <c r="AP192">
        <v>0</v>
      </c>
      <c r="AQ192">
        <v>2</v>
      </c>
      <c r="AR192">
        <v>3</v>
      </c>
      <c r="AS192">
        <v>10</v>
      </c>
      <c r="AT192">
        <v>7</v>
      </c>
      <c r="AU192">
        <v>2</v>
      </c>
      <c r="AV192">
        <v>1</v>
      </c>
      <c r="AW192" t="s">
        <v>128</v>
      </c>
      <c r="AX192" t="s">
        <v>128</v>
      </c>
      <c r="AY192" t="s">
        <v>128</v>
      </c>
      <c r="AZ192" t="s">
        <v>128</v>
      </c>
      <c r="BA192" t="s">
        <v>128</v>
      </c>
      <c r="BB192" t="s">
        <v>128</v>
      </c>
      <c r="BC192" t="s">
        <v>128</v>
      </c>
      <c r="BD192" t="s">
        <v>128</v>
      </c>
      <c r="BE192">
        <v>31</v>
      </c>
      <c r="BF192" t="s">
        <v>128</v>
      </c>
      <c r="BG192" t="s">
        <v>128</v>
      </c>
      <c r="BH192" t="s">
        <v>128</v>
      </c>
      <c r="BI192" t="s">
        <v>128</v>
      </c>
      <c r="BJ192" t="s">
        <v>128</v>
      </c>
      <c r="BK192" t="s">
        <v>128</v>
      </c>
      <c r="BL192">
        <v>1</v>
      </c>
      <c r="BM192">
        <v>2</v>
      </c>
      <c r="BN192">
        <v>0</v>
      </c>
      <c r="BO192">
        <v>1</v>
      </c>
      <c r="BP192">
        <v>0</v>
      </c>
      <c r="BQ192">
        <v>0</v>
      </c>
      <c r="BR192">
        <v>0</v>
      </c>
      <c r="BS192">
        <v>0</v>
      </c>
      <c r="BT192">
        <v>31</v>
      </c>
      <c r="BU192" t="s">
        <v>128</v>
      </c>
      <c r="BV192" t="s">
        <v>128</v>
      </c>
      <c r="BW192" t="s">
        <v>128</v>
      </c>
      <c r="BX192" t="s">
        <v>166</v>
      </c>
      <c r="BY192" t="s">
        <v>128</v>
      </c>
      <c r="BZ192" t="s">
        <v>143</v>
      </c>
      <c r="CA192" t="s">
        <v>1153</v>
      </c>
      <c r="CB192" t="s">
        <v>235</v>
      </c>
      <c r="CC192" t="s">
        <v>265</v>
      </c>
      <c r="CD192" t="s">
        <v>231</v>
      </c>
      <c r="CE192" t="s">
        <v>128</v>
      </c>
      <c r="CF192" t="s">
        <v>128</v>
      </c>
      <c r="CG192" t="s">
        <v>128</v>
      </c>
      <c r="CH192" t="s">
        <v>128</v>
      </c>
      <c r="CI192" t="s">
        <v>144</v>
      </c>
      <c r="CJ192" s="7">
        <f t="shared" si="13"/>
        <v>0</v>
      </c>
      <c r="CK192" t="s">
        <v>144</v>
      </c>
      <c r="CL192" s="7">
        <f t="shared" si="14"/>
        <v>0</v>
      </c>
      <c r="CM192" t="s">
        <v>146</v>
      </c>
      <c r="CN192" s="7">
        <f t="shared" si="15"/>
        <v>3.875</v>
      </c>
      <c r="CO192" t="s">
        <v>515</v>
      </c>
      <c r="CP192" s="7">
        <f t="shared" si="16"/>
        <v>27.125</v>
      </c>
      <c r="CQ192" t="s">
        <v>147</v>
      </c>
      <c r="CR192" t="s">
        <v>128</v>
      </c>
      <c r="CS192">
        <v>1</v>
      </c>
      <c r="CT192" t="s">
        <v>135</v>
      </c>
      <c r="CU192" t="s">
        <v>128</v>
      </c>
      <c r="CV192" t="s">
        <v>135</v>
      </c>
      <c r="CW192" t="s">
        <v>128</v>
      </c>
      <c r="CX192" t="s">
        <v>246</v>
      </c>
      <c r="CY192" t="s">
        <v>128</v>
      </c>
      <c r="CZ192" t="s">
        <v>135</v>
      </c>
      <c r="DA192" t="s">
        <v>128</v>
      </c>
      <c r="DB192" t="s">
        <v>135</v>
      </c>
      <c r="DC192" t="s">
        <v>128</v>
      </c>
      <c r="DD192" t="s">
        <v>149</v>
      </c>
      <c r="DE192" t="s">
        <v>150</v>
      </c>
      <c r="DF192" t="s">
        <v>142</v>
      </c>
      <c r="DG192" t="s">
        <v>128</v>
      </c>
      <c r="DH192" t="s">
        <v>283</v>
      </c>
      <c r="DI192" t="s">
        <v>501</v>
      </c>
      <c r="DJ192" s="7">
        <f t="shared" si="17"/>
        <v>3.875</v>
      </c>
      <c r="DK192" t="s">
        <v>135</v>
      </c>
      <c r="DL192" t="s">
        <v>128</v>
      </c>
      <c r="DM192" t="s">
        <v>135</v>
      </c>
      <c r="DN192" t="s">
        <v>128</v>
      </c>
      <c r="DO192" t="s">
        <v>135</v>
      </c>
      <c r="DP192" t="s">
        <v>128</v>
      </c>
      <c r="DQ192" t="s">
        <v>152</v>
      </c>
      <c r="DR192" t="s">
        <v>128</v>
      </c>
      <c r="DS192" t="s">
        <v>516</v>
      </c>
      <c r="DT192" t="s">
        <v>128</v>
      </c>
      <c r="DU192" t="s">
        <v>135</v>
      </c>
      <c r="DV192" t="s">
        <v>128</v>
      </c>
      <c r="DW192" t="s">
        <v>128</v>
      </c>
      <c r="DX192" t="s">
        <v>1154</v>
      </c>
      <c r="DY192" t="s">
        <v>128</v>
      </c>
    </row>
    <row r="193" spans="1:129" x14ac:dyDescent="0.25">
      <c r="A193" s="5">
        <v>42441</v>
      </c>
      <c r="B193" t="s">
        <v>1155</v>
      </c>
      <c r="C193" t="s">
        <v>1156</v>
      </c>
      <c r="D193" t="s">
        <v>1157</v>
      </c>
      <c r="F193" t="s">
        <v>229</v>
      </c>
      <c r="G193" t="s">
        <v>328</v>
      </c>
      <c r="H193" t="s">
        <v>231</v>
      </c>
      <c r="I193" s="8">
        <v>-17.634608</v>
      </c>
      <c r="J193" s="8">
        <v>178.267742</v>
      </c>
      <c r="K193" t="s">
        <v>237</v>
      </c>
      <c r="L193" t="s">
        <v>128</v>
      </c>
      <c r="M193" t="s">
        <v>237</v>
      </c>
      <c r="N193" t="s">
        <v>128</v>
      </c>
      <c r="O193" t="s">
        <v>142</v>
      </c>
      <c r="P193" t="s">
        <v>128</v>
      </c>
      <c r="Q193" t="s">
        <v>251</v>
      </c>
      <c r="R193" t="s">
        <v>233</v>
      </c>
      <c r="S193" t="s">
        <v>128</v>
      </c>
      <c r="T193" t="s">
        <v>280</v>
      </c>
      <c r="U193" t="s">
        <v>128</v>
      </c>
      <c r="V193" t="s">
        <v>142</v>
      </c>
      <c r="W193" t="s">
        <v>128</v>
      </c>
      <c r="X193" t="s">
        <v>142</v>
      </c>
      <c r="Y193" t="s">
        <v>128</v>
      </c>
      <c r="Z193" t="s">
        <v>234</v>
      </c>
      <c r="AA193" t="s">
        <v>128</v>
      </c>
      <c r="AB193" t="s">
        <v>1158</v>
      </c>
      <c r="AC193" t="s">
        <v>312</v>
      </c>
      <c r="AD193" t="s">
        <v>1051</v>
      </c>
      <c r="AE193" t="s">
        <v>314</v>
      </c>
      <c r="AF193" t="s">
        <v>216</v>
      </c>
      <c r="AG193" t="s">
        <v>216</v>
      </c>
      <c r="AH193" t="s">
        <v>216</v>
      </c>
      <c r="AI193" t="s">
        <v>216</v>
      </c>
      <c r="AJ193">
        <v>0</v>
      </c>
      <c r="AK193" t="s">
        <v>180</v>
      </c>
      <c r="AL193" s="7">
        <f t="shared" si="12"/>
        <v>0</v>
      </c>
      <c r="AM193" t="s">
        <v>128</v>
      </c>
      <c r="AN193" t="s">
        <v>128</v>
      </c>
      <c r="AO193" t="s">
        <v>128</v>
      </c>
      <c r="AP193" t="s">
        <v>128</v>
      </c>
      <c r="AQ193" t="s">
        <v>128</v>
      </c>
      <c r="AR193" t="s">
        <v>128</v>
      </c>
      <c r="AS193" t="s">
        <v>128</v>
      </c>
      <c r="AT193" t="s">
        <v>128</v>
      </c>
      <c r="AU193" t="s">
        <v>128</v>
      </c>
      <c r="AV193" t="s">
        <v>128</v>
      </c>
      <c r="AW193" t="s">
        <v>128</v>
      </c>
      <c r="AX193" t="s">
        <v>128</v>
      </c>
      <c r="AY193" t="s">
        <v>128</v>
      </c>
      <c r="AZ193" t="s">
        <v>128</v>
      </c>
      <c r="BA193" t="s">
        <v>128</v>
      </c>
      <c r="BB193" t="s">
        <v>128</v>
      </c>
      <c r="BC193" t="s">
        <v>128</v>
      </c>
      <c r="BD193">
        <v>0</v>
      </c>
      <c r="BE193" t="s">
        <v>128</v>
      </c>
      <c r="BF193" t="s">
        <v>128</v>
      </c>
      <c r="BG193" t="s">
        <v>128</v>
      </c>
      <c r="BH193" t="s">
        <v>128</v>
      </c>
      <c r="BI193" t="s">
        <v>128</v>
      </c>
      <c r="BJ193" t="s">
        <v>128</v>
      </c>
      <c r="BK193" t="s">
        <v>128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 t="s">
        <v>237</v>
      </c>
      <c r="BY193" t="s">
        <v>128</v>
      </c>
      <c r="BZ193" t="s">
        <v>143</v>
      </c>
      <c r="CA193" t="s">
        <v>1158</v>
      </c>
      <c r="CB193" t="s">
        <v>312</v>
      </c>
      <c r="CC193" t="s">
        <v>1051</v>
      </c>
      <c r="CD193" t="s">
        <v>314</v>
      </c>
      <c r="CE193" t="s">
        <v>216</v>
      </c>
      <c r="CF193" t="s">
        <v>216</v>
      </c>
      <c r="CG193" t="s">
        <v>216</v>
      </c>
      <c r="CH193" t="s">
        <v>216</v>
      </c>
      <c r="CI193" t="s">
        <v>236</v>
      </c>
      <c r="CJ193" s="7" t="str">
        <f t="shared" si="13"/>
        <v>null</v>
      </c>
      <c r="CK193" t="s">
        <v>236</v>
      </c>
      <c r="CL193" s="7" t="str">
        <f t="shared" si="14"/>
        <v>null</v>
      </c>
      <c r="CM193" t="s">
        <v>236</v>
      </c>
      <c r="CN193" s="7" t="str">
        <f t="shared" si="15"/>
        <v>null</v>
      </c>
      <c r="CO193" t="s">
        <v>236</v>
      </c>
      <c r="CP193" s="7" t="str">
        <f t="shared" si="16"/>
        <v>null</v>
      </c>
      <c r="CQ193" t="s">
        <v>236</v>
      </c>
      <c r="CR193" t="s">
        <v>128</v>
      </c>
      <c r="CS193">
        <v>0</v>
      </c>
      <c r="CT193" t="s">
        <v>237</v>
      </c>
      <c r="CU193" t="s">
        <v>128</v>
      </c>
      <c r="CV193" t="s">
        <v>237</v>
      </c>
      <c r="CW193" t="s">
        <v>128</v>
      </c>
      <c r="CX193" t="s">
        <v>439</v>
      </c>
      <c r="CY193" t="s">
        <v>128</v>
      </c>
      <c r="CZ193" t="s">
        <v>237</v>
      </c>
      <c r="DA193" t="s">
        <v>128</v>
      </c>
      <c r="DB193" t="s">
        <v>237</v>
      </c>
      <c r="DC193" t="s">
        <v>128</v>
      </c>
      <c r="DD193" t="s">
        <v>150</v>
      </c>
      <c r="DE193" t="s">
        <v>170</v>
      </c>
      <c r="DF193" t="s">
        <v>237</v>
      </c>
      <c r="DG193" t="s">
        <v>128</v>
      </c>
      <c r="DH193" t="s">
        <v>236</v>
      </c>
      <c r="DI193" t="s">
        <v>236</v>
      </c>
      <c r="DJ193" s="7">
        <f t="shared" si="17"/>
        <v>0</v>
      </c>
      <c r="DK193" t="s">
        <v>167</v>
      </c>
      <c r="DL193" t="s">
        <v>128</v>
      </c>
      <c r="DM193" t="s">
        <v>167</v>
      </c>
      <c r="DN193" t="s">
        <v>128</v>
      </c>
      <c r="DO193" t="s">
        <v>237</v>
      </c>
      <c r="DP193" t="s">
        <v>128</v>
      </c>
      <c r="DQ193" t="s">
        <v>240</v>
      </c>
      <c r="DR193" t="s">
        <v>128</v>
      </c>
      <c r="DS193" t="s">
        <v>241</v>
      </c>
      <c r="DT193" t="s">
        <v>128</v>
      </c>
      <c r="DU193" t="s">
        <v>237</v>
      </c>
      <c r="DV193" t="s">
        <v>128</v>
      </c>
      <c r="DW193" t="s">
        <v>128</v>
      </c>
      <c r="DX193" t="s">
        <v>1159</v>
      </c>
      <c r="DY193" t="s">
        <v>128</v>
      </c>
    </row>
    <row r="194" spans="1:129" x14ac:dyDescent="0.25">
      <c r="A194" s="5">
        <v>42441</v>
      </c>
      <c r="B194" t="s">
        <v>1160</v>
      </c>
      <c r="C194" t="s">
        <v>1161</v>
      </c>
      <c r="D194" t="s">
        <v>1162</v>
      </c>
      <c r="E194" t="s">
        <v>1163</v>
      </c>
      <c r="F194" t="s">
        <v>538</v>
      </c>
      <c r="G194" t="s">
        <v>538</v>
      </c>
      <c r="H194" t="s">
        <v>377</v>
      </c>
      <c r="I194" s="6">
        <v>-17.642567719999999</v>
      </c>
      <c r="J194" s="6">
        <v>178.7559225</v>
      </c>
      <c r="K194" t="s">
        <v>135</v>
      </c>
      <c r="L194" t="s">
        <v>128</v>
      </c>
      <c r="M194" t="s">
        <v>135</v>
      </c>
      <c r="N194" t="s">
        <v>128</v>
      </c>
      <c r="O194" t="s">
        <v>142</v>
      </c>
      <c r="P194" t="s">
        <v>128</v>
      </c>
      <c r="Q194" t="s">
        <v>232</v>
      </c>
      <c r="R194" t="s">
        <v>156</v>
      </c>
      <c r="S194" t="s">
        <v>570</v>
      </c>
      <c r="T194" t="s">
        <v>138</v>
      </c>
      <c r="U194" t="s">
        <v>128</v>
      </c>
      <c r="V194" t="s">
        <v>142</v>
      </c>
      <c r="W194" t="s">
        <v>128</v>
      </c>
      <c r="X194" t="s">
        <v>142</v>
      </c>
      <c r="Y194" t="s">
        <v>128</v>
      </c>
      <c r="Z194" t="s">
        <v>338</v>
      </c>
      <c r="AA194" t="s">
        <v>128</v>
      </c>
      <c r="AB194" t="s">
        <v>1163</v>
      </c>
      <c r="AC194" t="s">
        <v>1164</v>
      </c>
      <c r="AD194" t="s">
        <v>538</v>
      </c>
      <c r="AE194" t="s">
        <v>377</v>
      </c>
      <c r="AF194" t="s">
        <v>179</v>
      </c>
      <c r="AG194" t="s">
        <v>179</v>
      </c>
      <c r="AH194" t="s">
        <v>179</v>
      </c>
      <c r="AI194" t="s">
        <v>179</v>
      </c>
      <c r="AJ194">
        <v>0</v>
      </c>
      <c r="AK194" t="s">
        <v>180</v>
      </c>
      <c r="AL194" s="7">
        <f t="shared" si="12"/>
        <v>0</v>
      </c>
      <c r="AM194" t="s">
        <v>128</v>
      </c>
      <c r="AN194" t="s">
        <v>128</v>
      </c>
      <c r="AO194" t="s">
        <v>128</v>
      </c>
      <c r="AP194" t="s">
        <v>128</v>
      </c>
      <c r="AQ194" t="s">
        <v>128</v>
      </c>
      <c r="AR194" t="s">
        <v>128</v>
      </c>
      <c r="AS194" t="s">
        <v>128</v>
      </c>
      <c r="AT194" t="s">
        <v>128</v>
      </c>
      <c r="AU194" t="s">
        <v>128</v>
      </c>
      <c r="AV194" t="s">
        <v>128</v>
      </c>
      <c r="AW194" t="s">
        <v>128</v>
      </c>
      <c r="AX194" t="s">
        <v>128</v>
      </c>
      <c r="AY194" t="s">
        <v>128</v>
      </c>
      <c r="AZ194" t="s">
        <v>128</v>
      </c>
      <c r="BA194" t="s">
        <v>128</v>
      </c>
      <c r="BB194" t="s">
        <v>128</v>
      </c>
      <c r="BC194" t="s">
        <v>128</v>
      </c>
      <c r="BD194">
        <v>0</v>
      </c>
      <c r="BE194" t="s">
        <v>128</v>
      </c>
      <c r="BF194" t="s">
        <v>128</v>
      </c>
      <c r="BG194" t="s">
        <v>128</v>
      </c>
      <c r="BH194" t="s">
        <v>128</v>
      </c>
      <c r="BI194" t="s">
        <v>128</v>
      </c>
      <c r="BJ194" t="s">
        <v>128</v>
      </c>
      <c r="BK194" t="s">
        <v>128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 t="s">
        <v>167</v>
      </c>
      <c r="BY194" t="s">
        <v>192</v>
      </c>
      <c r="BZ194" t="s">
        <v>143</v>
      </c>
      <c r="CA194" t="s">
        <v>179</v>
      </c>
      <c r="CB194" t="s">
        <v>179</v>
      </c>
      <c r="CC194" t="s">
        <v>179</v>
      </c>
      <c r="CD194" t="s">
        <v>179</v>
      </c>
      <c r="CE194" t="s">
        <v>179</v>
      </c>
      <c r="CF194" t="s">
        <v>179</v>
      </c>
      <c r="CG194" t="s">
        <v>179</v>
      </c>
      <c r="CH194" t="s">
        <v>179</v>
      </c>
      <c r="CI194" t="s">
        <v>144</v>
      </c>
      <c r="CJ194" s="7">
        <f t="shared" si="13"/>
        <v>0</v>
      </c>
      <c r="CK194" t="s">
        <v>144</v>
      </c>
      <c r="CL194" s="7">
        <f t="shared" si="14"/>
        <v>0</v>
      </c>
      <c r="CM194" t="s">
        <v>144</v>
      </c>
      <c r="CN194" s="7">
        <f t="shared" si="15"/>
        <v>0</v>
      </c>
      <c r="CO194" t="s">
        <v>144</v>
      </c>
      <c r="CP194" s="7">
        <f t="shared" si="16"/>
        <v>0</v>
      </c>
      <c r="CQ194" t="s">
        <v>184</v>
      </c>
      <c r="CR194" t="s">
        <v>192</v>
      </c>
      <c r="CS194">
        <v>0</v>
      </c>
      <c r="CT194" t="s">
        <v>167</v>
      </c>
      <c r="CU194" t="s">
        <v>192</v>
      </c>
      <c r="CV194" t="s">
        <v>167</v>
      </c>
      <c r="CW194" t="s">
        <v>192</v>
      </c>
      <c r="CX194" t="s">
        <v>186</v>
      </c>
      <c r="CY194" t="s">
        <v>192</v>
      </c>
      <c r="CZ194" t="s">
        <v>167</v>
      </c>
      <c r="DA194" t="s">
        <v>192</v>
      </c>
      <c r="DB194" t="s">
        <v>167</v>
      </c>
      <c r="DC194" t="s">
        <v>192</v>
      </c>
      <c r="DD194" t="s">
        <v>150</v>
      </c>
      <c r="DE194" t="s">
        <v>170</v>
      </c>
      <c r="DF194" t="s">
        <v>237</v>
      </c>
      <c r="DG194" t="s">
        <v>192</v>
      </c>
      <c r="DH194" t="s">
        <v>184</v>
      </c>
      <c r="DI194" t="s">
        <v>236</v>
      </c>
      <c r="DJ194" s="7">
        <f t="shared" si="17"/>
        <v>0</v>
      </c>
      <c r="DK194" t="s">
        <v>167</v>
      </c>
      <c r="DL194" t="s">
        <v>192</v>
      </c>
      <c r="DM194" t="s">
        <v>167</v>
      </c>
      <c r="DN194" t="s">
        <v>192</v>
      </c>
      <c r="DO194" t="s">
        <v>167</v>
      </c>
      <c r="DP194" t="s">
        <v>192</v>
      </c>
      <c r="DQ194" t="s">
        <v>187</v>
      </c>
      <c r="DR194" t="s">
        <v>192</v>
      </c>
      <c r="DS194" t="s">
        <v>188</v>
      </c>
      <c r="DT194" t="s">
        <v>192</v>
      </c>
      <c r="DU194" t="s">
        <v>167</v>
      </c>
      <c r="DV194" t="s">
        <v>192</v>
      </c>
      <c r="DW194" t="s">
        <v>128</v>
      </c>
      <c r="DX194" t="s">
        <v>1165</v>
      </c>
      <c r="DY194" t="s">
        <v>128</v>
      </c>
    </row>
    <row r="195" spans="1:129" x14ac:dyDescent="0.25">
      <c r="A195" s="5">
        <v>42441</v>
      </c>
      <c r="B195" t="s">
        <v>1166</v>
      </c>
      <c r="C195" t="s">
        <v>1167</v>
      </c>
      <c r="D195" t="s">
        <v>1162</v>
      </c>
      <c r="E195" t="s">
        <v>1163</v>
      </c>
      <c r="F195" t="s">
        <v>538</v>
      </c>
      <c r="G195" t="s">
        <v>538</v>
      </c>
      <c r="H195" t="s">
        <v>377</v>
      </c>
      <c r="I195" s="6">
        <v>-17.642567719999999</v>
      </c>
      <c r="J195" s="6">
        <v>178.7559225</v>
      </c>
      <c r="K195" t="s">
        <v>135</v>
      </c>
      <c r="L195" t="s">
        <v>128</v>
      </c>
      <c r="M195" t="s">
        <v>135</v>
      </c>
      <c r="N195" t="s">
        <v>128</v>
      </c>
      <c r="O195" t="s">
        <v>142</v>
      </c>
      <c r="P195" t="s">
        <v>128</v>
      </c>
      <c r="Q195" t="s">
        <v>232</v>
      </c>
      <c r="R195" t="s">
        <v>137</v>
      </c>
      <c r="S195" t="s">
        <v>128</v>
      </c>
      <c r="T195" t="s">
        <v>138</v>
      </c>
      <c r="U195" t="s">
        <v>128</v>
      </c>
      <c r="V195" t="s">
        <v>142</v>
      </c>
      <c r="W195" t="s">
        <v>128</v>
      </c>
      <c r="X195" t="s">
        <v>142</v>
      </c>
      <c r="Y195" t="s">
        <v>128</v>
      </c>
      <c r="Z195" t="s">
        <v>234</v>
      </c>
      <c r="AA195" t="s">
        <v>128</v>
      </c>
      <c r="AB195" t="s">
        <v>179</v>
      </c>
      <c r="AC195" t="s">
        <v>179</v>
      </c>
      <c r="AD195" t="s">
        <v>179</v>
      </c>
      <c r="AE195" t="s">
        <v>179</v>
      </c>
      <c r="AF195" t="s">
        <v>179</v>
      </c>
      <c r="AG195" t="s">
        <v>1088</v>
      </c>
      <c r="AH195" t="s">
        <v>179</v>
      </c>
      <c r="AI195" t="s">
        <v>179</v>
      </c>
      <c r="AJ195">
        <v>0</v>
      </c>
      <c r="AK195" t="s">
        <v>180</v>
      </c>
      <c r="AL195" s="7">
        <f t="shared" ref="AL195:AL258" si="18">IF(AK195="only_total",BD195, IF(AK195="by_gender_and_age_group",BG195,IF(AK195="by_both_gender_and_age_group",BE195)))</f>
        <v>0</v>
      </c>
      <c r="AM195" t="s">
        <v>128</v>
      </c>
      <c r="AN195" t="s">
        <v>128</v>
      </c>
      <c r="AO195" t="s">
        <v>128</v>
      </c>
      <c r="AP195" t="s">
        <v>128</v>
      </c>
      <c r="AQ195" t="s">
        <v>128</v>
      </c>
      <c r="AR195" t="s">
        <v>128</v>
      </c>
      <c r="AS195" t="s">
        <v>128</v>
      </c>
      <c r="AT195" t="s">
        <v>128</v>
      </c>
      <c r="AU195" t="s">
        <v>128</v>
      </c>
      <c r="AV195" t="s">
        <v>128</v>
      </c>
      <c r="AW195" t="s">
        <v>128</v>
      </c>
      <c r="AX195" t="s">
        <v>128</v>
      </c>
      <c r="AY195" t="s">
        <v>128</v>
      </c>
      <c r="AZ195" t="s">
        <v>128</v>
      </c>
      <c r="BA195" t="s">
        <v>128</v>
      </c>
      <c r="BB195" t="s">
        <v>128</v>
      </c>
      <c r="BC195" t="s">
        <v>128</v>
      </c>
      <c r="BD195">
        <v>0</v>
      </c>
      <c r="BE195" t="s">
        <v>128</v>
      </c>
      <c r="BF195" t="s">
        <v>128</v>
      </c>
      <c r="BG195" t="s">
        <v>128</v>
      </c>
      <c r="BH195" t="s">
        <v>128</v>
      </c>
      <c r="BI195" t="s">
        <v>128</v>
      </c>
      <c r="BJ195" t="s">
        <v>128</v>
      </c>
      <c r="BK195" t="s">
        <v>128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 t="s">
        <v>167</v>
      </c>
      <c r="BY195" t="s">
        <v>192</v>
      </c>
      <c r="BZ195" t="s">
        <v>143</v>
      </c>
      <c r="CA195" t="s">
        <v>179</v>
      </c>
      <c r="CB195" t="s">
        <v>179</v>
      </c>
      <c r="CC195" t="s">
        <v>179</v>
      </c>
      <c r="CD195" t="s">
        <v>179</v>
      </c>
      <c r="CE195" t="s">
        <v>179</v>
      </c>
      <c r="CF195" t="s">
        <v>179</v>
      </c>
      <c r="CG195" t="s">
        <v>179</v>
      </c>
      <c r="CH195" t="s">
        <v>179</v>
      </c>
      <c r="CI195" t="s">
        <v>144</v>
      </c>
      <c r="CJ195" s="7">
        <f t="shared" ref="CJ195:CJ258" si="19">IF(CI195="1__none",0, IF(CI195="2__less_than_25_percent",0.125*AL195,IF(CI195="3__less_than_50_percent",0.375*AL195,IF(CI195="4__less_than_75_percent",0.625*AL195,IF(CI195="5__more_than_75_percent",0.875*AL195,IF(CI195="6__unknown","null"))))))</f>
        <v>0</v>
      </c>
      <c r="CK195" t="s">
        <v>144</v>
      </c>
      <c r="CL195" s="7">
        <f t="shared" ref="CL195:CL258" si="20">IF(CK195="1__none",0, IF(CK195="2__less_than_25_percent",0.125*AL195,IF(CK195="3__less_than_50_percent",0.375*AL195,IF(CK195="4__less_than_75_percent",0.625*AL195,IF(CK195="5__more_than_75_percent",0.875*AL195,IF(CK195="6__unknown","null"))))))</f>
        <v>0</v>
      </c>
      <c r="CM195" t="s">
        <v>144</v>
      </c>
      <c r="CN195" s="7">
        <f t="shared" ref="CN195:CN258" si="21">IF(CM195="1__none",0, IF(CM195="2__less_than_25_percent",0.125*AL195,IF(CM195="3__less_than_50_percent",0.375*AL195,IF(CM195="4__less_than_75_percent",0.625*AL195,IF(CM195="5__more_than_75_percent",0.875*AL195,IF(CM195="6__unknown","null"))))))</f>
        <v>0</v>
      </c>
      <c r="CO195" t="s">
        <v>144</v>
      </c>
      <c r="CP195" s="7">
        <f t="shared" ref="CP195:CP258" si="22">IF(CO195="1__none",0, IF(CO195="2__less_than_25_percent",0.125*AL195,IF(CO195="3__less_than_50_percent",0.375*AL195,IF(CO195="4__less_than_75_percent",0.625*AL195,IF(CO195="5__more_than_75_percent",0.875*AL195,IF(CO195="6__unknown","null"))))))</f>
        <v>0</v>
      </c>
      <c r="CQ195" t="s">
        <v>184</v>
      </c>
      <c r="CR195" t="s">
        <v>192</v>
      </c>
      <c r="CS195">
        <v>0</v>
      </c>
      <c r="CT195" t="s">
        <v>167</v>
      </c>
      <c r="CU195" t="s">
        <v>192</v>
      </c>
      <c r="CV195" t="s">
        <v>167</v>
      </c>
      <c r="CW195" t="s">
        <v>192</v>
      </c>
      <c r="CX195" t="s">
        <v>186</v>
      </c>
      <c r="CY195" t="s">
        <v>192</v>
      </c>
      <c r="CZ195" t="s">
        <v>167</v>
      </c>
      <c r="DA195" t="s">
        <v>192</v>
      </c>
      <c r="DB195" t="s">
        <v>167</v>
      </c>
      <c r="DC195" t="s">
        <v>192</v>
      </c>
      <c r="DD195" t="s">
        <v>150</v>
      </c>
      <c r="DE195" t="s">
        <v>170</v>
      </c>
      <c r="DF195" t="s">
        <v>167</v>
      </c>
      <c r="DG195" t="s">
        <v>192</v>
      </c>
      <c r="DH195" t="s">
        <v>184</v>
      </c>
      <c r="DI195" t="s">
        <v>144</v>
      </c>
      <c r="DJ195" s="7">
        <f t="shared" ref="DJ195:DJ258" si="23">0.125*AL195</f>
        <v>0</v>
      </c>
      <c r="DK195" t="s">
        <v>167</v>
      </c>
      <c r="DL195" t="s">
        <v>192</v>
      </c>
      <c r="DM195" t="s">
        <v>167</v>
      </c>
      <c r="DN195" t="s">
        <v>192</v>
      </c>
      <c r="DO195" t="s">
        <v>167</v>
      </c>
      <c r="DP195" t="s">
        <v>192</v>
      </c>
      <c r="DQ195" t="s">
        <v>187</v>
      </c>
      <c r="DR195" t="s">
        <v>192</v>
      </c>
      <c r="DS195" t="s">
        <v>188</v>
      </c>
      <c r="DT195" t="s">
        <v>192</v>
      </c>
      <c r="DU195" t="s">
        <v>167</v>
      </c>
      <c r="DV195" t="s">
        <v>192</v>
      </c>
      <c r="DW195" t="s">
        <v>128</v>
      </c>
      <c r="DX195" t="s">
        <v>1168</v>
      </c>
      <c r="DY195" t="s">
        <v>128</v>
      </c>
    </row>
    <row r="196" spans="1:129" x14ac:dyDescent="0.25">
      <c r="A196" s="5">
        <v>42443</v>
      </c>
      <c r="B196" t="s">
        <v>1169</v>
      </c>
      <c r="C196" t="s">
        <v>1170</v>
      </c>
      <c r="D196" t="s">
        <v>1162</v>
      </c>
      <c r="E196" t="s">
        <v>1163</v>
      </c>
      <c r="F196" t="s">
        <v>538</v>
      </c>
      <c r="G196" t="s">
        <v>538</v>
      </c>
      <c r="H196" t="s">
        <v>377</v>
      </c>
      <c r="I196" s="6">
        <v>-17.642567719999999</v>
      </c>
      <c r="J196" s="6">
        <v>178.7559225</v>
      </c>
      <c r="K196" t="s">
        <v>135</v>
      </c>
      <c r="L196" t="s">
        <v>128</v>
      </c>
      <c r="M196" t="s">
        <v>135</v>
      </c>
      <c r="N196" t="s">
        <v>128</v>
      </c>
      <c r="O196" t="s">
        <v>142</v>
      </c>
      <c r="P196" t="s">
        <v>128</v>
      </c>
      <c r="Q196" t="s">
        <v>232</v>
      </c>
      <c r="R196" t="s">
        <v>156</v>
      </c>
      <c r="S196" t="s">
        <v>128</v>
      </c>
      <c r="T196" t="s">
        <v>138</v>
      </c>
      <c r="U196" t="s">
        <v>128</v>
      </c>
      <c r="V196" t="s">
        <v>142</v>
      </c>
      <c r="W196" t="s">
        <v>128</v>
      </c>
      <c r="X196" t="s">
        <v>142</v>
      </c>
      <c r="Y196" t="s">
        <v>128</v>
      </c>
      <c r="Z196" t="s">
        <v>139</v>
      </c>
      <c r="AA196" t="s">
        <v>128</v>
      </c>
      <c r="AB196" t="s">
        <v>1163</v>
      </c>
      <c r="AC196" t="s">
        <v>537</v>
      </c>
      <c r="AD196" t="s">
        <v>1171</v>
      </c>
      <c r="AE196" t="s">
        <v>377</v>
      </c>
      <c r="AF196" t="s">
        <v>216</v>
      </c>
      <c r="AG196" t="s">
        <v>216</v>
      </c>
      <c r="AH196" t="s">
        <v>216</v>
      </c>
      <c r="AI196" t="s">
        <v>216</v>
      </c>
      <c r="AJ196">
        <v>0</v>
      </c>
      <c r="AK196" t="s">
        <v>180</v>
      </c>
      <c r="AL196" s="7">
        <f t="shared" si="18"/>
        <v>0</v>
      </c>
      <c r="AM196" t="s">
        <v>128</v>
      </c>
      <c r="AN196" t="s">
        <v>128</v>
      </c>
      <c r="AO196" t="s">
        <v>128</v>
      </c>
      <c r="AP196" t="s">
        <v>128</v>
      </c>
      <c r="AQ196" t="s">
        <v>128</v>
      </c>
      <c r="AR196" t="s">
        <v>128</v>
      </c>
      <c r="AS196" t="s">
        <v>128</v>
      </c>
      <c r="AT196" t="s">
        <v>128</v>
      </c>
      <c r="AU196" t="s">
        <v>128</v>
      </c>
      <c r="AV196" t="s">
        <v>128</v>
      </c>
      <c r="AW196" t="s">
        <v>128</v>
      </c>
      <c r="AX196" t="s">
        <v>128</v>
      </c>
      <c r="AY196" t="s">
        <v>128</v>
      </c>
      <c r="AZ196" t="s">
        <v>128</v>
      </c>
      <c r="BA196" t="s">
        <v>128</v>
      </c>
      <c r="BB196" t="s">
        <v>128</v>
      </c>
      <c r="BC196" t="s">
        <v>128</v>
      </c>
      <c r="BD196">
        <v>0</v>
      </c>
      <c r="BE196" t="s">
        <v>128</v>
      </c>
      <c r="BF196" t="s">
        <v>128</v>
      </c>
      <c r="BG196" t="s">
        <v>128</v>
      </c>
      <c r="BH196" t="s">
        <v>128</v>
      </c>
      <c r="BI196" t="s">
        <v>128</v>
      </c>
      <c r="BJ196" t="s">
        <v>128</v>
      </c>
      <c r="BK196" t="s">
        <v>128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 t="s">
        <v>167</v>
      </c>
      <c r="BY196" t="s">
        <v>192</v>
      </c>
      <c r="BZ196" t="s">
        <v>143</v>
      </c>
      <c r="CA196" t="s">
        <v>179</v>
      </c>
      <c r="CB196" t="s">
        <v>179</v>
      </c>
      <c r="CC196" t="s">
        <v>179</v>
      </c>
      <c r="CD196" t="s">
        <v>179</v>
      </c>
      <c r="CE196" t="s">
        <v>179</v>
      </c>
      <c r="CF196" t="s">
        <v>179</v>
      </c>
      <c r="CG196" t="s">
        <v>179</v>
      </c>
      <c r="CH196" t="s">
        <v>179</v>
      </c>
      <c r="CI196" t="s">
        <v>144</v>
      </c>
      <c r="CJ196" s="7">
        <f t="shared" si="19"/>
        <v>0</v>
      </c>
      <c r="CK196" t="s">
        <v>144</v>
      </c>
      <c r="CL196" s="7">
        <f t="shared" si="20"/>
        <v>0</v>
      </c>
      <c r="CM196" t="s">
        <v>144</v>
      </c>
      <c r="CN196" s="7">
        <f t="shared" si="21"/>
        <v>0</v>
      </c>
      <c r="CO196" t="s">
        <v>144</v>
      </c>
      <c r="CP196" s="7">
        <f t="shared" si="22"/>
        <v>0</v>
      </c>
      <c r="CQ196" t="s">
        <v>184</v>
      </c>
      <c r="CR196" t="s">
        <v>192</v>
      </c>
      <c r="CS196">
        <v>0</v>
      </c>
      <c r="CT196" t="s">
        <v>167</v>
      </c>
      <c r="CU196" t="s">
        <v>192</v>
      </c>
      <c r="CV196" t="s">
        <v>167</v>
      </c>
      <c r="CW196" t="s">
        <v>192</v>
      </c>
      <c r="CX196" t="s">
        <v>186</v>
      </c>
      <c r="CY196" t="s">
        <v>192</v>
      </c>
      <c r="CZ196" t="s">
        <v>167</v>
      </c>
      <c r="DA196" t="s">
        <v>192</v>
      </c>
      <c r="DB196" t="s">
        <v>167</v>
      </c>
      <c r="DC196" t="s">
        <v>192</v>
      </c>
      <c r="DD196" t="s">
        <v>150</v>
      </c>
      <c r="DE196" t="s">
        <v>170</v>
      </c>
      <c r="DF196" t="s">
        <v>167</v>
      </c>
      <c r="DG196" t="s">
        <v>192</v>
      </c>
      <c r="DH196" t="s">
        <v>184</v>
      </c>
      <c r="DI196" t="s">
        <v>144</v>
      </c>
      <c r="DJ196" s="7">
        <f t="shared" si="23"/>
        <v>0</v>
      </c>
      <c r="DK196" t="s">
        <v>167</v>
      </c>
      <c r="DL196" t="s">
        <v>192</v>
      </c>
      <c r="DM196" t="s">
        <v>167</v>
      </c>
      <c r="DN196" t="s">
        <v>192</v>
      </c>
      <c r="DO196" t="s">
        <v>167</v>
      </c>
      <c r="DP196" t="s">
        <v>192</v>
      </c>
      <c r="DQ196" t="s">
        <v>187</v>
      </c>
      <c r="DR196" t="s">
        <v>192</v>
      </c>
      <c r="DS196" t="s">
        <v>188</v>
      </c>
      <c r="DT196" t="s">
        <v>192</v>
      </c>
      <c r="DU196" t="s">
        <v>167</v>
      </c>
      <c r="DV196" t="s">
        <v>192</v>
      </c>
      <c r="DW196" t="s">
        <v>128</v>
      </c>
      <c r="DX196" t="s">
        <v>1172</v>
      </c>
      <c r="DY196" t="s">
        <v>128</v>
      </c>
    </row>
    <row r="197" spans="1:129" x14ac:dyDescent="0.25">
      <c r="A197" s="5">
        <v>42444</v>
      </c>
      <c r="B197" t="s">
        <v>1173</v>
      </c>
      <c r="C197" t="s">
        <v>1174</v>
      </c>
      <c r="D197" t="s">
        <v>1175</v>
      </c>
      <c r="E197" s="9"/>
      <c r="F197" t="s">
        <v>229</v>
      </c>
      <c r="G197" t="s">
        <v>328</v>
      </c>
      <c r="H197" t="s">
        <v>231</v>
      </c>
      <c r="I197" s="6">
        <v>-17.642567719999999</v>
      </c>
      <c r="J197" s="6">
        <v>178.7559225</v>
      </c>
      <c r="K197" t="s">
        <v>135</v>
      </c>
      <c r="L197" t="s">
        <v>128</v>
      </c>
      <c r="M197" t="s">
        <v>135</v>
      </c>
      <c r="N197" t="s">
        <v>128</v>
      </c>
      <c r="O197" t="s">
        <v>135</v>
      </c>
      <c r="P197" t="s">
        <v>128</v>
      </c>
      <c r="Q197" t="s">
        <v>136</v>
      </c>
      <c r="R197" t="s">
        <v>137</v>
      </c>
      <c r="S197" t="s">
        <v>128</v>
      </c>
      <c r="T197" t="s">
        <v>245</v>
      </c>
      <c r="U197" t="s">
        <v>128</v>
      </c>
      <c r="V197" t="s">
        <v>142</v>
      </c>
      <c r="W197" t="s">
        <v>128</v>
      </c>
      <c r="X197" t="s">
        <v>142</v>
      </c>
      <c r="Y197" t="s">
        <v>128</v>
      </c>
      <c r="Z197" t="s">
        <v>139</v>
      </c>
      <c r="AA197" t="s">
        <v>128</v>
      </c>
      <c r="AB197" t="s">
        <v>1176</v>
      </c>
      <c r="AC197" t="s">
        <v>312</v>
      </c>
      <c r="AD197" t="s">
        <v>764</v>
      </c>
      <c r="AE197" t="s">
        <v>314</v>
      </c>
      <c r="AF197" t="s">
        <v>216</v>
      </c>
      <c r="AG197" t="s">
        <v>216</v>
      </c>
      <c r="AH197" t="s">
        <v>216</v>
      </c>
      <c r="AI197" t="s">
        <v>216</v>
      </c>
      <c r="AJ197">
        <v>4</v>
      </c>
      <c r="AK197" t="s">
        <v>161</v>
      </c>
      <c r="AL197" s="7">
        <f t="shared" si="18"/>
        <v>14</v>
      </c>
      <c r="AM197">
        <v>0</v>
      </c>
      <c r="AN197">
        <v>1</v>
      </c>
      <c r="AO197">
        <v>0</v>
      </c>
      <c r="AP197">
        <v>0</v>
      </c>
      <c r="AQ197">
        <v>3</v>
      </c>
      <c r="AR197">
        <v>1</v>
      </c>
      <c r="AS197">
        <v>4</v>
      </c>
      <c r="AT197">
        <v>3</v>
      </c>
      <c r="AU197">
        <v>1</v>
      </c>
      <c r="AV197">
        <v>1</v>
      </c>
      <c r="AW197" t="s">
        <v>128</v>
      </c>
      <c r="AX197" t="s">
        <v>128</v>
      </c>
      <c r="AY197" t="s">
        <v>128</v>
      </c>
      <c r="AZ197" t="s">
        <v>128</v>
      </c>
      <c r="BA197" t="s">
        <v>128</v>
      </c>
      <c r="BB197" t="s">
        <v>128</v>
      </c>
      <c r="BC197" t="s">
        <v>128</v>
      </c>
      <c r="BD197" t="s">
        <v>128</v>
      </c>
      <c r="BE197">
        <v>14</v>
      </c>
      <c r="BF197" t="s">
        <v>128</v>
      </c>
      <c r="BG197" t="s">
        <v>128</v>
      </c>
      <c r="BH197" t="s">
        <v>128</v>
      </c>
      <c r="BI197" t="s">
        <v>128</v>
      </c>
      <c r="BJ197" t="s">
        <v>128</v>
      </c>
      <c r="BK197" t="s">
        <v>128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14</v>
      </c>
      <c r="BU197" t="s">
        <v>128</v>
      </c>
      <c r="BV197" t="s">
        <v>128</v>
      </c>
      <c r="BW197" t="s">
        <v>128</v>
      </c>
      <c r="BX197" t="s">
        <v>135</v>
      </c>
      <c r="BY197" t="s">
        <v>128</v>
      </c>
      <c r="BZ197" t="s">
        <v>143</v>
      </c>
      <c r="CA197" t="s">
        <v>1176</v>
      </c>
      <c r="CB197" t="s">
        <v>312</v>
      </c>
      <c r="CC197" t="s">
        <v>764</v>
      </c>
      <c r="CD197" t="s">
        <v>314</v>
      </c>
      <c r="CE197" t="s">
        <v>216</v>
      </c>
      <c r="CF197" t="s">
        <v>216</v>
      </c>
      <c r="CG197" t="s">
        <v>216</v>
      </c>
      <c r="CH197" t="s">
        <v>216</v>
      </c>
      <c r="CI197" t="s">
        <v>144</v>
      </c>
      <c r="CJ197" s="7">
        <f t="shared" si="19"/>
        <v>0</v>
      </c>
      <c r="CK197" t="s">
        <v>144</v>
      </c>
      <c r="CL197" s="7">
        <f t="shared" si="20"/>
        <v>0</v>
      </c>
      <c r="CM197" t="s">
        <v>144</v>
      </c>
      <c r="CN197" s="7">
        <f t="shared" si="21"/>
        <v>0</v>
      </c>
      <c r="CO197" t="s">
        <v>515</v>
      </c>
      <c r="CP197" s="7">
        <f t="shared" si="22"/>
        <v>12.25</v>
      </c>
      <c r="CQ197" t="s">
        <v>258</v>
      </c>
      <c r="CR197" t="s">
        <v>128</v>
      </c>
      <c r="CS197">
        <v>2</v>
      </c>
      <c r="CT197" t="s">
        <v>142</v>
      </c>
      <c r="CU197" t="s">
        <v>128</v>
      </c>
      <c r="CV197" t="s">
        <v>142</v>
      </c>
      <c r="CW197" t="s">
        <v>128</v>
      </c>
      <c r="CX197" t="s">
        <v>148</v>
      </c>
      <c r="CY197" t="s">
        <v>128</v>
      </c>
      <c r="CZ197" t="s">
        <v>142</v>
      </c>
      <c r="DA197" t="s">
        <v>128</v>
      </c>
      <c r="DB197" t="s">
        <v>142</v>
      </c>
      <c r="DC197" t="s">
        <v>128</v>
      </c>
      <c r="DD197" t="s">
        <v>259</v>
      </c>
      <c r="DE197" t="s">
        <v>217</v>
      </c>
      <c r="DF197" t="s">
        <v>142</v>
      </c>
      <c r="DG197" t="s">
        <v>128</v>
      </c>
      <c r="DH197" t="s">
        <v>260</v>
      </c>
      <c r="DI197" t="s">
        <v>371</v>
      </c>
      <c r="DJ197" s="7">
        <f t="shared" si="23"/>
        <v>1.75</v>
      </c>
      <c r="DK197" t="s">
        <v>142</v>
      </c>
      <c r="DL197" t="s">
        <v>128</v>
      </c>
      <c r="DM197" t="s">
        <v>142</v>
      </c>
      <c r="DN197" t="s">
        <v>128</v>
      </c>
      <c r="DO197" t="s">
        <v>135</v>
      </c>
      <c r="DP197" t="s">
        <v>128</v>
      </c>
      <c r="DQ197" t="s">
        <v>268</v>
      </c>
      <c r="DR197" t="s">
        <v>128</v>
      </c>
      <c r="DS197" t="s">
        <v>702</v>
      </c>
      <c r="DT197" t="s">
        <v>128</v>
      </c>
      <c r="DU197" t="s">
        <v>142</v>
      </c>
      <c r="DV197" t="s">
        <v>128</v>
      </c>
      <c r="DW197" t="s">
        <v>128</v>
      </c>
      <c r="DX197" t="s">
        <v>1177</v>
      </c>
      <c r="DY197" t="s">
        <v>128</v>
      </c>
    </row>
    <row r="198" spans="1:129" x14ac:dyDescent="0.25">
      <c r="A198" s="5">
        <v>42444</v>
      </c>
      <c r="B198" t="s">
        <v>1178</v>
      </c>
      <c r="C198" t="s">
        <v>714</v>
      </c>
      <c r="D198" t="s">
        <v>1175</v>
      </c>
      <c r="F198" t="s">
        <v>229</v>
      </c>
      <c r="G198" t="s">
        <v>328</v>
      </c>
      <c r="H198" t="s">
        <v>231</v>
      </c>
      <c r="I198" s="6">
        <v>-17.642567719999999</v>
      </c>
      <c r="J198" s="6">
        <v>178.7559225</v>
      </c>
      <c r="K198" t="s">
        <v>142</v>
      </c>
      <c r="L198" t="s">
        <v>128</v>
      </c>
      <c r="M198" t="s">
        <v>142</v>
      </c>
      <c r="N198" t="s">
        <v>128</v>
      </c>
      <c r="O198" t="s">
        <v>135</v>
      </c>
      <c r="P198" t="s">
        <v>128</v>
      </c>
      <c r="Q198" t="s">
        <v>251</v>
      </c>
      <c r="R198" t="s">
        <v>233</v>
      </c>
      <c r="S198" t="s">
        <v>128</v>
      </c>
      <c r="T198" t="s">
        <v>245</v>
      </c>
      <c r="U198" t="s">
        <v>128</v>
      </c>
      <c r="V198" t="s">
        <v>142</v>
      </c>
      <c r="W198" t="s">
        <v>128</v>
      </c>
      <c r="X198" t="s">
        <v>142</v>
      </c>
      <c r="Y198" t="s">
        <v>128</v>
      </c>
      <c r="Z198" t="s">
        <v>170</v>
      </c>
      <c r="AA198" t="s">
        <v>128</v>
      </c>
      <c r="AB198" t="s">
        <v>1175</v>
      </c>
      <c r="AC198" t="s">
        <v>235</v>
      </c>
      <c r="AD198" t="s">
        <v>1179</v>
      </c>
      <c r="AE198" t="s">
        <v>231</v>
      </c>
      <c r="AF198" t="s">
        <v>1175</v>
      </c>
      <c r="AG198" t="s">
        <v>235</v>
      </c>
      <c r="AH198" t="s">
        <v>1179</v>
      </c>
      <c r="AI198" t="s">
        <v>231</v>
      </c>
      <c r="AJ198">
        <v>8</v>
      </c>
      <c r="AK198" t="s">
        <v>161</v>
      </c>
      <c r="AL198" s="7">
        <f t="shared" si="18"/>
        <v>67</v>
      </c>
      <c r="AM198">
        <v>1</v>
      </c>
      <c r="AN198">
        <v>1</v>
      </c>
      <c r="AO198">
        <v>8</v>
      </c>
      <c r="AP198">
        <v>6</v>
      </c>
      <c r="AQ198">
        <v>8</v>
      </c>
      <c r="AR198">
        <v>6</v>
      </c>
      <c r="AS198">
        <v>8</v>
      </c>
      <c r="AT198">
        <v>6</v>
      </c>
      <c r="AU198">
        <v>10</v>
      </c>
      <c r="AV198">
        <v>13</v>
      </c>
      <c r="AW198" t="s">
        <v>128</v>
      </c>
      <c r="AX198" t="s">
        <v>128</v>
      </c>
      <c r="AY198" t="s">
        <v>128</v>
      </c>
      <c r="AZ198" t="s">
        <v>128</v>
      </c>
      <c r="BA198" t="s">
        <v>128</v>
      </c>
      <c r="BB198" t="s">
        <v>128</v>
      </c>
      <c r="BC198" t="s">
        <v>128</v>
      </c>
      <c r="BD198" t="s">
        <v>128</v>
      </c>
      <c r="BE198">
        <v>67</v>
      </c>
      <c r="BF198" t="s">
        <v>128</v>
      </c>
      <c r="BG198" t="s">
        <v>128</v>
      </c>
      <c r="BH198" t="s">
        <v>128</v>
      </c>
      <c r="BI198" t="s">
        <v>128</v>
      </c>
      <c r="BJ198" t="s">
        <v>128</v>
      </c>
      <c r="BK198" t="s">
        <v>128</v>
      </c>
      <c r="BL198">
        <v>0</v>
      </c>
      <c r="BM198">
        <v>2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53</v>
      </c>
      <c r="BU198">
        <v>0</v>
      </c>
      <c r="BV198">
        <v>0</v>
      </c>
      <c r="BW198">
        <v>0</v>
      </c>
      <c r="BX198" t="s">
        <v>135</v>
      </c>
      <c r="BY198" t="s">
        <v>128</v>
      </c>
      <c r="BZ198" t="s">
        <v>332</v>
      </c>
      <c r="CA198" t="s">
        <v>1175</v>
      </c>
      <c r="CB198" t="s">
        <v>235</v>
      </c>
      <c r="CC198" t="s">
        <v>1179</v>
      </c>
      <c r="CD198" t="s">
        <v>231</v>
      </c>
      <c r="CE198" t="s">
        <v>179</v>
      </c>
      <c r="CF198" t="s">
        <v>179</v>
      </c>
      <c r="CG198" t="s">
        <v>179</v>
      </c>
      <c r="CH198" t="s">
        <v>179</v>
      </c>
      <c r="CI198" t="s">
        <v>145</v>
      </c>
      <c r="CJ198" s="7">
        <f t="shared" si="19"/>
        <v>25.125</v>
      </c>
      <c r="CK198" t="s">
        <v>146</v>
      </c>
      <c r="CL198" s="7">
        <f t="shared" si="20"/>
        <v>8.375</v>
      </c>
      <c r="CM198" t="s">
        <v>146</v>
      </c>
      <c r="CN198" s="7">
        <f t="shared" si="21"/>
        <v>8.375</v>
      </c>
      <c r="CO198" t="s">
        <v>146</v>
      </c>
      <c r="CP198" s="7">
        <f t="shared" si="22"/>
        <v>8.375</v>
      </c>
      <c r="CQ198" t="s">
        <v>147</v>
      </c>
      <c r="CR198" t="s">
        <v>128</v>
      </c>
      <c r="CS198">
        <v>1</v>
      </c>
      <c r="CT198" t="s">
        <v>142</v>
      </c>
      <c r="CU198" t="s">
        <v>128</v>
      </c>
      <c r="CV198" t="s">
        <v>142</v>
      </c>
      <c r="CW198" t="s">
        <v>128</v>
      </c>
      <c r="CX198" t="s">
        <v>148</v>
      </c>
      <c r="CY198" t="s">
        <v>128</v>
      </c>
      <c r="CZ198" t="s">
        <v>142</v>
      </c>
      <c r="DA198" t="s">
        <v>128</v>
      </c>
      <c r="DB198" t="s">
        <v>142</v>
      </c>
      <c r="DC198" t="s">
        <v>128</v>
      </c>
      <c r="DD198" t="s">
        <v>259</v>
      </c>
      <c r="DE198" t="s">
        <v>149</v>
      </c>
      <c r="DF198" t="s">
        <v>142</v>
      </c>
      <c r="DG198" t="s">
        <v>128</v>
      </c>
      <c r="DH198" t="s">
        <v>151</v>
      </c>
      <c r="DI198" t="s">
        <v>239</v>
      </c>
      <c r="DJ198" s="7">
        <f t="shared" si="23"/>
        <v>8.375</v>
      </c>
      <c r="DK198" t="s">
        <v>142</v>
      </c>
      <c r="DL198" t="s">
        <v>128</v>
      </c>
      <c r="DM198" t="s">
        <v>142</v>
      </c>
      <c r="DN198" t="s">
        <v>128</v>
      </c>
      <c r="DO198" t="s">
        <v>142</v>
      </c>
      <c r="DP198" t="s">
        <v>128</v>
      </c>
      <c r="DQ198" t="s">
        <v>268</v>
      </c>
      <c r="DR198" t="s">
        <v>128</v>
      </c>
      <c r="DS198" t="s">
        <v>219</v>
      </c>
      <c r="DT198" t="s">
        <v>128</v>
      </c>
      <c r="DU198" t="s">
        <v>142</v>
      </c>
      <c r="DV198" t="s">
        <v>128</v>
      </c>
      <c r="DW198" t="s">
        <v>128</v>
      </c>
      <c r="DX198" t="s">
        <v>1180</v>
      </c>
      <c r="DY198" t="s">
        <v>128</v>
      </c>
    </row>
    <row r="199" spans="1:129" x14ac:dyDescent="0.25">
      <c r="A199" s="5">
        <v>42444</v>
      </c>
      <c r="B199" t="s">
        <v>1181</v>
      </c>
      <c r="C199" t="s">
        <v>1182</v>
      </c>
      <c r="D199" t="s">
        <v>1175</v>
      </c>
      <c r="F199" t="s">
        <v>229</v>
      </c>
      <c r="G199" t="s">
        <v>328</v>
      </c>
      <c r="H199" t="s">
        <v>231</v>
      </c>
      <c r="I199" s="6">
        <v>-17.642567719999999</v>
      </c>
      <c r="J199" s="6">
        <v>178.7559225</v>
      </c>
      <c r="K199" t="s">
        <v>135</v>
      </c>
      <c r="L199" t="s">
        <v>128</v>
      </c>
      <c r="M199" t="s">
        <v>135</v>
      </c>
      <c r="N199" t="s">
        <v>128</v>
      </c>
      <c r="O199" t="s">
        <v>142</v>
      </c>
      <c r="P199" t="s">
        <v>128</v>
      </c>
      <c r="Q199" t="s">
        <v>136</v>
      </c>
      <c r="R199" t="s">
        <v>233</v>
      </c>
      <c r="S199" t="s">
        <v>128</v>
      </c>
      <c r="T199" t="s">
        <v>245</v>
      </c>
      <c r="U199" t="s">
        <v>128</v>
      </c>
      <c r="V199" t="s">
        <v>135</v>
      </c>
      <c r="W199" t="s">
        <v>128</v>
      </c>
      <c r="X199" t="s">
        <v>142</v>
      </c>
      <c r="Y199" t="s">
        <v>128</v>
      </c>
      <c r="Z199" t="s">
        <v>252</v>
      </c>
      <c r="AA199" t="s">
        <v>128</v>
      </c>
      <c r="AB199" t="s">
        <v>1175</v>
      </c>
      <c r="AC199" t="s">
        <v>235</v>
      </c>
      <c r="AD199" t="s">
        <v>328</v>
      </c>
      <c r="AE199" t="s">
        <v>231</v>
      </c>
      <c r="AF199" t="s">
        <v>216</v>
      </c>
      <c r="AG199" t="s">
        <v>216</v>
      </c>
      <c r="AH199" t="s">
        <v>216</v>
      </c>
      <c r="AI199" t="s">
        <v>216</v>
      </c>
      <c r="AJ199">
        <v>25</v>
      </c>
      <c r="AK199" t="s">
        <v>161</v>
      </c>
      <c r="AL199" s="7">
        <f t="shared" si="18"/>
        <v>97</v>
      </c>
      <c r="AM199">
        <v>6</v>
      </c>
      <c r="AN199">
        <v>5</v>
      </c>
      <c r="AO199">
        <v>8</v>
      </c>
      <c r="AP199">
        <v>6</v>
      </c>
      <c r="AQ199">
        <v>5</v>
      </c>
      <c r="AR199">
        <v>7</v>
      </c>
      <c r="AS199">
        <v>23</v>
      </c>
      <c r="AT199">
        <v>31</v>
      </c>
      <c r="AU199">
        <v>4</v>
      </c>
      <c r="AV199">
        <v>2</v>
      </c>
      <c r="AW199" t="s">
        <v>128</v>
      </c>
      <c r="AX199" t="s">
        <v>128</v>
      </c>
      <c r="AY199" t="s">
        <v>128</v>
      </c>
      <c r="AZ199" t="s">
        <v>128</v>
      </c>
      <c r="BA199" t="s">
        <v>128</v>
      </c>
      <c r="BB199" t="s">
        <v>128</v>
      </c>
      <c r="BC199" t="s">
        <v>128</v>
      </c>
      <c r="BD199" t="s">
        <v>128</v>
      </c>
      <c r="BE199">
        <v>97</v>
      </c>
      <c r="BF199" t="s">
        <v>128</v>
      </c>
      <c r="BG199" t="s">
        <v>128</v>
      </c>
      <c r="BH199" t="s">
        <v>128</v>
      </c>
      <c r="BI199" t="s">
        <v>128</v>
      </c>
      <c r="BJ199" t="s">
        <v>128</v>
      </c>
      <c r="BK199" t="s">
        <v>128</v>
      </c>
      <c r="BL199">
        <v>0</v>
      </c>
      <c r="BM199">
        <v>4</v>
      </c>
      <c r="BN199">
        <v>1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97</v>
      </c>
      <c r="BU199" t="s">
        <v>128</v>
      </c>
      <c r="BV199" t="s">
        <v>128</v>
      </c>
      <c r="BW199" t="s">
        <v>128</v>
      </c>
      <c r="BX199" t="s">
        <v>166</v>
      </c>
      <c r="BY199" t="s">
        <v>128</v>
      </c>
      <c r="BZ199" t="s">
        <v>143</v>
      </c>
      <c r="CA199" t="s">
        <v>1175</v>
      </c>
      <c r="CB199" t="s">
        <v>235</v>
      </c>
      <c r="CC199" t="s">
        <v>328</v>
      </c>
      <c r="CD199" t="s">
        <v>231</v>
      </c>
      <c r="CE199" t="s">
        <v>216</v>
      </c>
      <c r="CF199" t="s">
        <v>216</v>
      </c>
      <c r="CG199" t="s">
        <v>216</v>
      </c>
      <c r="CH199" t="s">
        <v>216</v>
      </c>
      <c r="CI199" t="s">
        <v>144</v>
      </c>
      <c r="CJ199" s="7">
        <f t="shared" si="19"/>
        <v>0</v>
      </c>
      <c r="CK199" t="s">
        <v>144</v>
      </c>
      <c r="CL199" s="7">
        <f t="shared" si="20"/>
        <v>0</v>
      </c>
      <c r="CM199" t="s">
        <v>144</v>
      </c>
      <c r="CN199" s="7">
        <f t="shared" si="21"/>
        <v>0</v>
      </c>
      <c r="CO199" t="s">
        <v>145</v>
      </c>
      <c r="CP199" s="7">
        <f t="shared" si="22"/>
        <v>36.375</v>
      </c>
      <c r="CQ199" t="s">
        <v>147</v>
      </c>
      <c r="CR199" t="s">
        <v>128</v>
      </c>
      <c r="CS199">
        <v>0</v>
      </c>
      <c r="CT199" t="s">
        <v>135</v>
      </c>
      <c r="CU199" t="s">
        <v>128</v>
      </c>
      <c r="CV199" t="s">
        <v>135</v>
      </c>
      <c r="CW199" t="s">
        <v>128</v>
      </c>
      <c r="CX199" t="s">
        <v>148</v>
      </c>
      <c r="CY199" t="s">
        <v>128</v>
      </c>
      <c r="CZ199" t="s">
        <v>135</v>
      </c>
      <c r="DA199" t="s">
        <v>128</v>
      </c>
      <c r="DB199" t="s">
        <v>135</v>
      </c>
      <c r="DC199" t="s">
        <v>128</v>
      </c>
      <c r="DD199" t="s">
        <v>170</v>
      </c>
      <c r="DE199" t="s">
        <v>150</v>
      </c>
      <c r="DF199" t="s">
        <v>142</v>
      </c>
      <c r="DG199" t="s">
        <v>128</v>
      </c>
      <c r="DH199" t="s">
        <v>151</v>
      </c>
      <c r="DI199" t="s">
        <v>501</v>
      </c>
      <c r="DJ199" s="7">
        <f t="shared" si="23"/>
        <v>12.125</v>
      </c>
      <c r="DK199" t="s">
        <v>142</v>
      </c>
      <c r="DL199" t="s">
        <v>128</v>
      </c>
      <c r="DM199" t="s">
        <v>135</v>
      </c>
      <c r="DN199" t="s">
        <v>128</v>
      </c>
      <c r="DO199" t="s">
        <v>135</v>
      </c>
      <c r="DP199" t="s">
        <v>128</v>
      </c>
      <c r="DQ199" t="s">
        <v>469</v>
      </c>
      <c r="DR199" t="s">
        <v>128</v>
      </c>
      <c r="DS199" t="s">
        <v>702</v>
      </c>
      <c r="DT199" t="s">
        <v>128</v>
      </c>
      <c r="DU199" t="s">
        <v>142</v>
      </c>
      <c r="DV199" t="s">
        <v>128</v>
      </c>
      <c r="DW199" t="s">
        <v>1060</v>
      </c>
      <c r="DX199" t="s">
        <v>1183</v>
      </c>
      <c r="DY199" t="s">
        <v>128</v>
      </c>
    </row>
    <row r="200" spans="1:129" x14ac:dyDescent="0.25">
      <c r="A200" s="5">
        <v>42444</v>
      </c>
      <c r="B200" t="s">
        <v>1184</v>
      </c>
      <c r="C200" t="s">
        <v>504</v>
      </c>
      <c r="D200" t="s">
        <v>1175</v>
      </c>
      <c r="E200" s="9"/>
      <c r="F200" t="s">
        <v>229</v>
      </c>
      <c r="G200" t="s">
        <v>328</v>
      </c>
      <c r="H200" t="s">
        <v>231</v>
      </c>
      <c r="I200" s="6">
        <v>-17.642567719999999</v>
      </c>
      <c r="J200" s="6">
        <v>178.7559225</v>
      </c>
      <c r="K200" t="s">
        <v>135</v>
      </c>
      <c r="L200" t="s">
        <v>128</v>
      </c>
      <c r="M200" t="s">
        <v>135</v>
      </c>
      <c r="N200" t="s">
        <v>128</v>
      </c>
      <c r="O200" t="s">
        <v>135</v>
      </c>
      <c r="P200" t="s">
        <v>128</v>
      </c>
      <c r="Q200" t="s">
        <v>251</v>
      </c>
      <c r="R200" t="s">
        <v>233</v>
      </c>
      <c r="S200" t="s">
        <v>128</v>
      </c>
      <c r="T200" t="s">
        <v>245</v>
      </c>
      <c r="U200" t="s">
        <v>128</v>
      </c>
      <c r="V200" t="s">
        <v>142</v>
      </c>
      <c r="W200" t="s">
        <v>128</v>
      </c>
      <c r="X200" t="s">
        <v>142</v>
      </c>
      <c r="Y200" t="s">
        <v>128</v>
      </c>
      <c r="Z200" t="s">
        <v>234</v>
      </c>
      <c r="AA200" t="s">
        <v>128</v>
      </c>
      <c r="AB200" t="s">
        <v>1176</v>
      </c>
      <c r="AC200" t="s">
        <v>312</v>
      </c>
      <c r="AD200" t="s">
        <v>312</v>
      </c>
      <c r="AE200" t="s">
        <v>314</v>
      </c>
      <c r="AF200">
        <v>0</v>
      </c>
      <c r="AG200">
        <v>0</v>
      </c>
      <c r="AH200">
        <v>0</v>
      </c>
      <c r="AI200">
        <v>0</v>
      </c>
      <c r="AJ200">
        <v>2</v>
      </c>
      <c r="AK200" t="s">
        <v>161</v>
      </c>
      <c r="AL200" s="7">
        <f t="shared" si="18"/>
        <v>8</v>
      </c>
      <c r="AM200">
        <v>1</v>
      </c>
      <c r="AN200">
        <v>0</v>
      </c>
      <c r="AO200">
        <v>0</v>
      </c>
      <c r="AP200">
        <v>1</v>
      </c>
      <c r="AQ200">
        <v>1</v>
      </c>
      <c r="AR200">
        <v>2</v>
      </c>
      <c r="AS200">
        <v>1</v>
      </c>
      <c r="AT200">
        <v>1</v>
      </c>
      <c r="AU200">
        <v>1</v>
      </c>
      <c r="AV200">
        <v>0</v>
      </c>
      <c r="AW200" t="s">
        <v>128</v>
      </c>
      <c r="AX200" t="s">
        <v>128</v>
      </c>
      <c r="AY200" t="s">
        <v>128</v>
      </c>
      <c r="AZ200" t="s">
        <v>128</v>
      </c>
      <c r="BA200" t="s">
        <v>128</v>
      </c>
      <c r="BB200" t="s">
        <v>128</v>
      </c>
      <c r="BC200" t="s">
        <v>128</v>
      </c>
      <c r="BD200" t="s">
        <v>128</v>
      </c>
      <c r="BE200">
        <v>8</v>
      </c>
      <c r="BF200" t="s">
        <v>128</v>
      </c>
      <c r="BG200" t="s">
        <v>128</v>
      </c>
      <c r="BH200" t="s">
        <v>128</v>
      </c>
      <c r="BI200" t="s">
        <v>128</v>
      </c>
      <c r="BJ200" t="s">
        <v>128</v>
      </c>
      <c r="BK200" t="s">
        <v>128</v>
      </c>
      <c r="BL200">
        <v>0</v>
      </c>
      <c r="BM200">
        <v>1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10</v>
      </c>
      <c r="BU200">
        <v>0</v>
      </c>
      <c r="BV200">
        <v>0</v>
      </c>
      <c r="BW200">
        <v>0</v>
      </c>
      <c r="BX200" t="s">
        <v>135</v>
      </c>
      <c r="BY200" t="s">
        <v>128</v>
      </c>
      <c r="BZ200" t="s">
        <v>332</v>
      </c>
      <c r="CA200" t="s">
        <v>1176</v>
      </c>
      <c r="CB200" t="s">
        <v>312</v>
      </c>
      <c r="CC200" t="s">
        <v>312</v>
      </c>
      <c r="CD200" t="s">
        <v>314</v>
      </c>
      <c r="CE200" t="s">
        <v>128</v>
      </c>
      <c r="CF200">
        <v>0</v>
      </c>
      <c r="CG200">
        <v>0</v>
      </c>
      <c r="CH200">
        <v>0</v>
      </c>
      <c r="CI200" t="s">
        <v>515</v>
      </c>
      <c r="CJ200" s="7">
        <f t="shared" si="19"/>
        <v>7</v>
      </c>
      <c r="CK200" t="s">
        <v>515</v>
      </c>
      <c r="CL200" s="7">
        <f t="shared" si="20"/>
        <v>7</v>
      </c>
      <c r="CM200" t="s">
        <v>145</v>
      </c>
      <c r="CN200" s="7">
        <f t="shared" si="21"/>
        <v>3</v>
      </c>
      <c r="CO200" t="s">
        <v>146</v>
      </c>
      <c r="CP200" s="7">
        <f t="shared" si="22"/>
        <v>1</v>
      </c>
      <c r="CQ200" t="s">
        <v>147</v>
      </c>
      <c r="CR200" t="s">
        <v>128</v>
      </c>
      <c r="CS200">
        <v>2</v>
      </c>
      <c r="CT200" t="s">
        <v>237</v>
      </c>
      <c r="CU200" t="s">
        <v>128</v>
      </c>
      <c r="CV200" t="s">
        <v>237</v>
      </c>
      <c r="CW200" t="s">
        <v>128</v>
      </c>
      <c r="CX200" t="s">
        <v>148</v>
      </c>
      <c r="CY200" t="s">
        <v>128</v>
      </c>
      <c r="CZ200" t="s">
        <v>142</v>
      </c>
      <c r="DA200" t="s">
        <v>128</v>
      </c>
      <c r="DB200" t="s">
        <v>142</v>
      </c>
      <c r="DC200" t="s">
        <v>128</v>
      </c>
      <c r="DD200" t="s">
        <v>217</v>
      </c>
      <c r="DE200" t="s">
        <v>150</v>
      </c>
      <c r="DF200" t="s">
        <v>142</v>
      </c>
      <c r="DG200" t="s">
        <v>128</v>
      </c>
      <c r="DH200" t="s">
        <v>260</v>
      </c>
      <c r="DI200" t="s">
        <v>239</v>
      </c>
      <c r="DJ200" s="7">
        <f t="shared" si="23"/>
        <v>1</v>
      </c>
      <c r="DK200" t="s">
        <v>142</v>
      </c>
      <c r="DL200" t="s">
        <v>128</v>
      </c>
      <c r="DM200" t="s">
        <v>142</v>
      </c>
      <c r="DN200" t="s">
        <v>128</v>
      </c>
      <c r="DO200" t="s">
        <v>237</v>
      </c>
      <c r="DP200" t="s">
        <v>128</v>
      </c>
      <c r="DQ200" t="s">
        <v>152</v>
      </c>
      <c r="DR200" t="s">
        <v>128</v>
      </c>
      <c r="DS200" t="s">
        <v>219</v>
      </c>
      <c r="DT200" t="s">
        <v>128</v>
      </c>
      <c r="DU200" t="s">
        <v>142</v>
      </c>
      <c r="DV200" t="s">
        <v>128</v>
      </c>
      <c r="DW200" t="s">
        <v>128</v>
      </c>
      <c r="DX200" t="s">
        <v>1185</v>
      </c>
      <c r="DY200" t="s">
        <v>128</v>
      </c>
    </row>
    <row r="201" spans="1:129" x14ac:dyDescent="0.25">
      <c r="A201" s="5">
        <v>42444</v>
      </c>
      <c r="B201" t="s">
        <v>1186</v>
      </c>
      <c r="C201" t="s">
        <v>504</v>
      </c>
      <c r="D201" t="s">
        <v>1175</v>
      </c>
      <c r="E201" s="9"/>
      <c r="F201" t="s">
        <v>229</v>
      </c>
      <c r="G201" t="s">
        <v>328</v>
      </c>
      <c r="H201" t="s">
        <v>231</v>
      </c>
      <c r="I201" s="6">
        <v>-17.642567719999999</v>
      </c>
      <c r="J201" s="6">
        <v>178.7559225</v>
      </c>
      <c r="K201" t="s">
        <v>237</v>
      </c>
      <c r="L201" t="s">
        <v>128</v>
      </c>
      <c r="M201" t="s">
        <v>237</v>
      </c>
      <c r="N201" t="s">
        <v>128</v>
      </c>
      <c r="O201" t="s">
        <v>135</v>
      </c>
      <c r="P201" t="s">
        <v>128</v>
      </c>
      <c r="Q201" t="s">
        <v>251</v>
      </c>
      <c r="R201" t="s">
        <v>137</v>
      </c>
      <c r="S201" t="s">
        <v>128</v>
      </c>
      <c r="T201" t="s">
        <v>245</v>
      </c>
      <c r="U201" t="s">
        <v>128</v>
      </c>
      <c r="V201" t="s">
        <v>142</v>
      </c>
      <c r="W201" t="s">
        <v>128</v>
      </c>
      <c r="X201" t="s">
        <v>142</v>
      </c>
      <c r="Y201" t="s">
        <v>128</v>
      </c>
      <c r="Z201" t="s">
        <v>234</v>
      </c>
      <c r="AA201" t="s">
        <v>128</v>
      </c>
      <c r="AB201" t="s">
        <v>1176</v>
      </c>
      <c r="AC201" t="s">
        <v>312</v>
      </c>
      <c r="AD201" t="s">
        <v>764</v>
      </c>
      <c r="AE201" t="s">
        <v>314</v>
      </c>
      <c r="AF201">
        <v>0</v>
      </c>
      <c r="AG201">
        <v>0</v>
      </c>
      <c r="AH201">
        <v>0</v>
      </c>
      <c r="AI201">
        <v>0</v>
      </c>
      <c r="AJ201">
        <v>3</v>
      </c>
      <c r="AK201" t="s">
        <v>161</v>
      </c>
      <c r="AL201" s="7">
        <f t="shared" si="18"/>
        <v>12</v>
      </c>
      <c r="AM201">
        <v>0</v>
      </c>
      <c r="AN201">
        <v>0</v>
      </c>
      <c r="AO201">
        <v>1</v>
      </c>
      <c r="AP201">
        <v>0</v>
      </c>
      <c r="AQ201">
        <v>0</v>
      </c>
      <c r="AR201">
        <v>0</v>
      </c>
      <c r="AS201">
        <v>4</v>
      </c>
      <c r="AT201">
        <v>5</v>
      </c>
      <c r="AU201">
        <v>1</v>
      </c>
      <c r="AV201">
        <v>1</v>
      </c>
      <c r="AW201" t="s">
        <v>128</v>
      </c>
      <c r="AX201" t="s">
        <v>128</v>
      </c>
      <c r="AY201" t="s">
        <v>128</v>
      </c>
      <c r="AZ201" t="s">
        <v>128</v>
      </c>
      <c r="BA201" t="s">
        <v>128</v>
      </c>
      <c r="BB201" t="s">
        <v>128</v>
      </c>
      <c r="BC201" t="s">
        <v>128</v>
      </c>
      <c r="BD201" t="s">
        <v>128</v>
      </c>
      <c r="BE201">
        <v>12</v>
      </c>
      <c r="BF201" t="s">
        <v>128</v>
      </c>
      <c r="BG201" t="s">
        <v>128</v>
      </c>
      <c r="BH201" t="s">
        <v>128</v>
      </c>
      <c r="BI201" t="s">
        <v>128</v>
      </c>
      <c r="BJ201" t="s">
        <v>128</v>
      </c>
      <c r="BK201" t="s">
        <v>128</v>
      </c>
      <c r="BL201">
        <v>0</v>
      </c>
      <c r="BM201">
        <v>0</v>
      </c>
      <c r="BN201">
        <v>0</v>
      </c>
      <c r="BO201">
        <v>1</v>
      </c>
      <c r="BP201">
        <v>0</v>
      </c>
      <c r="BQ201">
        <v>0</v>
      </c>
      <c r="BR201">
        <v>0</v>
      </c>
      <c r="BS201">
        <v>0</v>
      </c>
      <c r="BT201">
        <v>12</v>
      </c>
      <c r="BU201">
        <v>0</v>
      </c>
      <c r="BV201">
        <v>1</v>
      </c>
      <c r="BW201">
        <v>0</v>
      </c>
      <c r="BX201" t="s">
        <v>135</v>
      </c>
      <c r="BY201" t="s">
        <v>128</v>
      </c>
      <c r="BZ201" t="s">
        <v>332</v>
      </c>
      <c r="CA201" t="s">
        <v>1176</v>
      </c>
      <c r="CB201" t="s">
        <v>312</v>
      </c>
      <c r="CC201" t="s">
        <v>764</v>
      </c>
      <c r="CD201" t="s">
        <v>314</v>
      </c>
      <c r="CE201">
        <v>0</v>
      </c>
      <c r="CF201">
        <v>0</v>
      </c>
      <c r="CG201">
        <v>0</v>
      </c>
      <c r="CH201">
        <v>0</v>
      </c>
      <c r="CI201" t="s">
        <v>515</v>
      </c>
      <c r="CJ201" s="7">
        <f t="shared" si="19"/>
        <v>10.5</v>
      </c>
      <c r="CK201" t="s">
        <v>236</v>
      </c>
      <c r="CL201" s="7" t="str">
        <f t="shared" si="20"/>
        <v>null</v>
      </c>
      <c r="CM201" t="s">
        <v>236</v>
      </c>
      <c r="CN201" s="7" t="str">
        <f t="shared" si="21"/>
        <v>null</v>
      </c>
      <c r="CO201" t="s">
        <v>236</v>
      </c>
      <c r="CP201" s="7" t="str">
        <f t="shared" si="22"/>
        <v>null</v>
      </c>
      <c r="CQ201" t="s">
        <v>258</v>
      </c>
      <c r="CR201" t="s">
        <v>128</v>
      </c>
      <c r="CS201">
        <v>1</v>
      </c>
      <c r="CT201" t="s">
        <v>142</v>
      </c>
      <c r="CU201" t="s">
        <v>128</v>
      </c>
      <c r="CV201" t="s">
        <v>142</v>
      </c>
      <c r="CW201" t="s">
        <v>128</v>
      </c>
      <c r="CX201" t="s">
        <v>148</v>
      </c>
      <c r="CY201" t="s">
        <v>128</v>
      </c>
      <c r="CZ201" t="s">
        <v>142</v>
      </c>
      <c r="DA201" t="s">
        <v>128</v>
      </c>
      <c r="DB201" t="s">
        <v>142</v>
      </c>
      <c r="DC201" t="s">
        <v>128</v>
      </c>
      <c r="DD201" t="s">
        <v>149</v>
      </c>
      <c r="DE201" t="s">
        <v>150</v>
      </c>
      <c r="DF201" t="s">
        <v>142</v>
      </c>
      <c r="DG201" t="s">
        <v>128</v>
      </c>
      <c r="DH201" t="s">
        <v>260</v>
      </c>
      <c r="DI201" t="s">
        <v>239</v>
      </c>
      <c r="DJ201" s="7">
        <f t="shared" si="23"/>
        <v>1.5</v>
      </c>
      <c r="DK201" t="s">
        <v>142</v>
      </c>
      <c r="DL201" t="s">
        <v>128</v>
      </c>
      <c r="DM201" t="s">
        <v>142</v>
      </c>
      <c r="DN201" t="s">
        <v>128</v>
      </c>
      <c r="DO201" t="s">
        <v>237</v>
      </c>
      <c r="DP201" t="s">
        <v>128</v>
      </c>
      <c r="DQ201" t="s">
        <v>268</v>
      </c>
      <c r="DR201" t="s">
        <v>128</v>
      </c>
      <c r="DS201" t="s">
        <v>219</v>
      </c>
      <c r="DT201" t="s">
        <v>128</v>
      </c>
      <c r="DU201" t="s">
        <v>142</v>
      </c>
      <c r="DV201" t="s">
        <v>128</v>
      </c>
      <c r="DW201" t="s">
        <v>128</v>
      </c>
      <c r="DX201" t="s">
        <v>1187</v>
      </c>
      <c r="DY201" t="s">
        <v>128</v>
      </c>
    </row>
    <row r="202" spans="1:129" x14ac:dyDescent="0.25">
      <c r="A202" s="5">
        <v>42444</v>
      </c>
      <c r="B202" t="s">
        <v>1188</v>
      </c>
      <c r="C202" t="s">
        <v>1189</v>
      </c>
      <c r="D202" t="s">
        <v>1190</v>
      </c>
      <c r="E202" t="s">
        <v>1189</v>
      </c>
      <c r="F202" t="s">
        <v>288</v>
      </c>
      <c r="G202" t="s">
        <v>940</v>
      </c>
      <c r="H202" t="s">
        <v>368</v>
      </c>
      <c r="I202" s="6">
        <v>-16.79397694</v>
      </c>
      <c r="J202" s="6">
        <v>179.55683289999999</v>
      </c>
      <c r="K202" t="s">
        <v>142</v>
      </c>
      <c r="L202" t="s">
        <v>128</v>
      </c>
      <c r="M202" t="s">
        <v>237</v>
      </c>
      <c r="N202" t="s">
        <v>128</v>
      </c>
      <c r="O202" t="s">
        <v>142</v>
      </c>
      <c r="P202" t="s">
        <v>128</v>
      </c>
      <c r="Q202" t="s">
        <v>136</v>
      </c>
      <c r="R202" t="s">
        <v>137</v>
      </c>
      <c r="S202" t="s">
        <v>128</v>
      </c>
      <c r="T202" t="s">
        <v>245</v>
      </c>
      <c r="U202" t="s">
        <v>128</v>
      </c>
      <c r="V202" t="s">
        <v>142</v>
      </c>
      <c r="W202" t="s">
        <v>128</v>
      </c>
      <c r="X202" t="s">
        <v>142</v>
      </c>
      <c r="Y202" t="s">
        <v>128</v>
      </c>
      <c r="Z202" t="s">
        <v>139</v>
      </c>
      <c r="AA202" t="s">
        <v>128</v>
      </c>
      <c r="AB202" t="s">
        <v>1189</v>
      </c>
      <c r="AC202" t="s">
        <v>1191</v>
      </c>
      <c r="AD202" t="s">
        <v>1192</v>
      </c>
      <c r="AE202" t="s">
        <v>1193</v>
      </c>
      <c r="AF202" t="s">
        <v>216</v>
      </c>
      <c r="AG202" t="s">
        <v>216</v>
      </c>
      <c r="AH202" t="s">
        <v>216</v>
      </c>
      <c r="AI202" t="s">
        <v>216</v>
      </c>
      <c r="AJ202">
        <v>22</v>
      </c>
      <c r="AK202" t="s">
        <v>161</v>
      </c>
      <c r="AL202" s="7">
        <f t="shared" si="18"/>
        <v>22</v>
      </c>
      <c r="AM202">
        <v>1</v>
      </c>
      <c r="AN202">
        <v>0</v>
      </c>
      <c r="AO202">
        <v>4</v>
      </c>
      <c r="AP202">
        <v>2</v>
      </c>
      <c r="AQ202">
        <v>2</v>
      </c>
      <c r="AR202">
        <v>1</v>
      </c>
      <c r="AS202">
        <v>7</v>
      </c>
      <c r="AT202">
        <v>5</v>
      </c>
      <c r="AU202">
        <v>0</v>
      </c>
      <c r="AV202">
        <v>0</v>
      </c>
      <c r="AW202" t="s">
        <v>128</v>
      </c>
      <c r="AX202" t="s">
        <v>128</v>
      </c>
      <c r="AY202" t="s">
        <v>128</v>
      </c>
      <c r="AZ202" t="s">
        <v>128</v>
      </c>
      <c r="BA202" t="s">
        <v>128</v>
      </c>
      <c r="BB202" t="s">
        <v>128</v>
      </c>
      <c r="BC202" t="s">
        <v>128</v>
      </c>
      <c r="BD202" t="s">
        <v>128</v>
      </c>
      <c r="BE202">
        <v>22</v>
      </c>
      <c r="BF202" t="s">
        <v>128</v>
      </c>
      <c r="BG202" t="s">
        <v>128</v>
      </c>
      <c r="BH202" t="s">
        <v>128</v>
      </c>
      <c r="BI202" t="s">
        <v>128</v>
      </c>
      <c r="BJ202" t="s">
        <v>128</v>
      </c>
      <c r="BK202" t="s">
        <v>128</v>
      </c>
      <c r="BL202">
        <v>1</v>
      </c>
      <c r="BM202">
        <v>3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4</v>
      </c>
      <c r="BU202">
        <v>0</v>
      </c>
      <c r="BV202">
        <v>0</v>
      </c>
      <c r="BW202">
        <v>0</v>
      </c>
      <c r="BX202" t="s">
        <v>142</v>
      </c>
      <c r="BY202" t="s">
        <v>128</v>
      </c>
      <c r="BZ202" t="s">
        <v>143</v>
      </c>
      <c r="CA202" t="s">
        <v>1189</v>
      </c>
      <c r="CB202" t="s">
        <v>1191</v>
      </c>
      <c r="CC202" t="s">
        <v>1192</v>
      </c>
      <c r="CD202" t="s">
        <v>368</v>
      </c>
      <c r="CE202" t="s">
        <v>216</v>
      </c>
      <c r="CF202" t="s">
        <v>216</v>
      </c>
      <c r="CG202" t="s">
        <v>216</v>
      </c>
      <c r="CH202" t="s">
        <v>216</v>
      </c>
      <c r="CI202" t="s">
        <v>144</v>
      </c>
      <c r="CJ202" s="7">
        <f t="shared" si="19"/>
        <v>0</v>
      </c>
      <c r="CK202" t="s">
        <v>146</v>
      </c>
      <c r="CL202" s="7">
        <f t="shared" si="20"/>
        <v>2.75</v>
      </c>
      <c r="CM202" t="s">
        <v>236</v>
      </c>
      <c r="CN202" s="7" t="str">
        <f t="shared" si="21"/>
        <v>null</v>
      </c>
      <c r="CO202" t="s">
        <v>145</v>
      </c>
      <c r="CP202" s="7">
        <f t="shared" si="22"/>
        <v>8.25</v>
      </c>
      <c r="CQ202" t="s">
        <v>258</v>
      </c>
      <c r="CR202" t="s">
        <v>128</v>
      </c>
      <c r="CS202">
        <v>20</v>
      </c>
      <c r="CT202" t="s">
        <v>135</v>
      </c>
      <c r="CU202" t="s">
        <v>128</v>
      </c>
      <c r="CV202" t="s">
        <v>135</v>
      </c>
      <c r="CW202" t="s">
        <v>128</v>
      </c>
      <c r="CX202" t="s">
        <v>468</v>
      </c>
      <c r="CY202" t="s">
        <v>128</v>
      </c>
      <c r="CZ202" t="s">
        <v>142</v>
      </c>
      <c r="DA202" t="s">
        <v>128</v>
      </c>
      <c r="DB202" t="s">
        <v>142</v>
      </c>
      <c r="DC202" t="s">
        <v>128</v>
      </c>
      <c r="DD202" t="s">
        <v>149</v>
      </c>
      <c r="DE202" t="s">
        <v>150</v>
      </c>
      <c r="DF202" t="s">
        <v>142</v>
      </c>
      <c r="DG202" t="s">
        <v>128</v>
      </c>
      <c r="DH202" t="s">
        <v>151</v>
      </c>
      <c r="DI202" t="s">
        <v>371</v>
      </c>
      <c r="DJ202" s="7">
        <f t="shared" si="23"/>
        <v>2.75</v>
      </c>
      <c r="DK202" t="s">
        <v>142</v>
      </c>
      <c r="DL202" t="s">
        <v>128</v>
      </c>
      <c r="DM202" t="s">
        <v>142</v>
      </c>
      <c r="DN202" t="s">
        <v>128</v>
      </c>
      <c r="DO202" t="s">
        <v>135</v>
      </c>
      <c r="DP202" t="s">
        <v>128</v>
      </c>
      <c r="DQ202" t="s">
        <v>152</v>
      </c>
      <c r="DR202" t="s">
        <v>128</v>
      </c>
      <c r="DS202" t="s">
        <v>219</v>
      </c>
      <c r="DT202" t="s">
        <v>128</v>
      </c>
      <c r="DU202" t="s">
        <v>237</v>
      </c>
      <c r="DV202" t="s">
        <v>128</v>
      </c>
      <c r="DW202" t="s">
        <v>128</v>
      </c>
      <c r="DX202" t="s">
        <v>1194</v>
      </c>
      <c r="DY202" t="s">
        <v>128</v>
      </c>
    </row>
    <row r="203" spans="1:129" x14ac:dyDescent="0.25">
      <c r="A203" s="5">
        <v>42444</v>
      </c>
      <c r="B203" t="s">
        <v>1195</v>
      </c>
      <c r="C203" t="s">
        <v>1196</v>
      </c>
      <c r="D203" t="s">
        <v>1197</v>
      </c>
      <c r="F203" t="s">
        <v>132</v>
      </c>
      <c r="G203" t="s">
        <v>1198</v>
      </c>
      <c r="H203" t="s">
        <v>134</v>
      </c>
      <c r="I203" s="6">
        <v>-17.29390506</v>
      </c>
      <c r="J203" s="6">
        <v>181.01246380000001</v>
      </c>
      <c r="K203" t="s">
        <v>135</v>
      </c>
      <c r="L203" t="s">
        <v>128</v>
      </c>
      <c r="M203" t="s">
        <v>135</v>
      </c>
      <c r="N203" t="s">
        <v>128</v>
      </c>
      <c r="O203" t="s">
        <v>135</v>
      </c>
      <c r="P203" t="s">
        <v>128</v>
      </c>
      <c r="Q203" t="s">
        <v>136</v>
      </c>
      <c r="R203" t="s">
        <v>137</v>
      </c>
      <c r="S203" t="s">
        <v>128</v>
      </c>
      <c r="T203" t="s">
        <v>245</v>
      </c>
      <c r="U203" t="s">
        <v>128</v>
      </c>
      <c r="V203" t="s">
        <v>135</v>
      </c>
      <c r="W203" t="s">
        <v>128</v>
      </c>
      <c r="X203" t="s">
        <v>135</v>
      </c>
      <c r="Y203" t="s">
        <v>128</v>
      </c>
      <c r="Z203" t="s">
        <v>139</v>
      </c>
      <c r="AA203" t="s">
        <v>128</v>
      </c>
      <c r="AB203" t="s">
        <v>1196</v>
      </c>
      <c r="AC203" t="s">
        <v>467</v>
      </c>
      <c r="AD203" t="s">
        <v>1198</v>
      </c>
      <c r="AE203" t="s">
        <v>134</v>
      </c>
      <c r="AF203" t="s">
        <v>467</v>
      </c>
      <c r="AG203" t="s">
        <v>467</v>
      </c>
      <c r="AH203" t="s">
        <v>467</v>
      </c>
      <c r="AI203" t="s">
        <v>467</v>
      </c>
      <c r="AJ203">
        <v>4</v>
      </c>
      <c r="AK203" t="s">
        <v>161</v>
      </c>
      <c r="AL203" s="7">
        <f t="shared" si="18"/>
        <v>22</v>
      </c>
      <c r="AM203">
        <v>1</v>
      </c>
      <c r="AN203">
        <v>0</v>
      </c>
      <c r="AO203">
        <v>0</v>
      </c>
      <c r="AP203">
        <v>0</v>
      </c>
      <c r="AQ203">
        <v>4</v>
      </c>
      <c r="AR203">
        <v>2</v>
      </c>
      <c r="AS203">
        <v>7</v>
      </c>
      <c r="AT203">
        <v>4</v>
      </c>
      <c r="AU203">
        <v>2</v>
      </c>
      <c r="AV203">
        <v>2</v>
      </c>
      <c r="AW203" t="s">
        <v>128</v>
      </c>
      <c r="AX203" t="s">
        <v>128</v>
      </c>
      <c r="AY203" t="s">
        <v>128</v>
      </c>
      <c r="AZ203" t="s">
        <v>128</v>
      </c>
      <c r="BA203" t="s">
        <v>128</v>
      </c>
      <c r="BB203" t="s">
        <v>128</v>
      </c>
      <c r="BC203" t="s">
        <v>128</v>
      </c>
      <c r="BD203" t="s">
        <v>128</v>
      </c>
      <c r="BE203">
        <v>22</v>
      </c>
      <c r="BF203" t="s">
        <v>128</v>
      </c>
      <c r="BG203" t="s">
        <v>128</v>
      </c>
      <c r="BH203" t="s">
        <v>128</v>
      </c>
      <c r="BI203" t="s">
        <v>128</v>
      </c>
      <c r="BJ203" t="s">
        <v>128</v>
      </c>
      <c r="BK203" t="s">
        <v>128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22</v>
      </c>
      <c r="BU203">
        <v>0</v>
      </c>
      <c r="BV203">
        <v>0</v>
      </c>
      <c r="BW203">
        <v>0</v>
      </c>
      <c r="BX203" t="s">
        <v>166</v>
      </c>
      <c r="BY203" t="s">
        <v>128</v>
      </c>
      <c r="BZ203" t="s">
        <v>143</v>
      </c>
      <c r="CA203" t="s">
        <v>1196</v>
      </c>
      <c r="CB203" t="s">
        <v>467</v>
      </c>
      <c r="CC203" t="s">
        <v>1198</v>
      </c>
      <c r="CD203" t="s">
        <v>134</v>
      </c>
      <c r="CE203" t="s">
        <v>467</v>
      </c>
      <c r="CF203" t="s">
        <v>467</v>
      </c>
      <c r="CG203" t="s">
        <v>467</v>
      </c>
      <c r="CH203" t="s">
        <v>467</v>
      </c>
      <c r="CI203" t="s">
        <v>144</v>
      </c>
      <c r="CJ203" s="7">
        <f t="shared" si="19"/>
        <v>0</v>
      </c>
      <c r="CK203" t="s">
        <v>146</v>
      </c>
      <c r="CL203" s="7">
        <f t="shared" si="20"/>
        <v>2.75</v>
      </c>
      <c r="CM203" t="s">
        <v>146</v>
      </c>
      <c r="CN203" s="7">
        <f t="shared" si="21"/>
        <v>2.75</v>
      </c>
      <c r="CO203" t="s">
        <v>146</v>
      </c>
      <c r="CP203" s="7">
        <f t="shared" si="22"/>
        <v>2.75</v>
      </c>
      <c r="CQ203" t="s">
        <v>147</v>
      </c>
      <c r="CR203" t="s">
        <v>128</v>
      </c>
      <c r="CS203">
        <v>1</v>
      </c>
      <c r="CT203" t="s">
        <v>135</v>
      </c>
      <c r="CU203" t="s">
        <v>128</v>
      </c>
      <c r="CV203" t="s">
        <v>135</v>
      </c>
      <c r="CW203" t="s">
        <v>128</v>
      </c>
      <c r="CX203" t="s">
        <v>468</v>
      </c>
      <c r="CY203" t="s">
        <v>128</v>
      </c>
      <c r="CZ203" t="s">
        <v>135</v>
      </c>
      <c r="DA203" t="s">
        <v>128</v>
      </c>
      <c r="DB203" t="s">
        <v>135</v>
      </c>
      <c r="DC203" t="s">
        <v>128</v>
      </c>
      <c r="DD203" t="s">
        <v>149</v>
      </c>
      <c r="DE203" t="s">
        <v>150</v>
      </c>
      <c r="DF203" t="s">
        <v>135</v>
      </c>
      <c r="DG203" t="s">
        <v>128</v>
      </c>
      <c r="DH203" t="s">
        <v>260</v>
      </c>
      <c r="DI203" t="s">
        <v>144</v>
      </c>
      <c r="DJ203" s="7">
        <f t="shared" si="23"/>
        <v>2.75</v>
      </c>
      <c r="DK203" t="s">
        <v>135</v>
      </c>
      <c r="DL203" t="s">
        <v>128</v>
      </c>
      <c r="DM203" t="s">
        <v>135</v>
      </c>
      <c r="DN203" t="s">
        <v>128</v>
      </c>
      <c r="DO203" t="s">
        <v>135</v>
      </c>
      <c r="DP203" t="s">
        <v>128</v>
      </c>
      <c r="DQ203" t="s">
        <v>469</v>
      </c>
      <c r="DR203" t="s">
        <v>128</v>
      </c>
      <c r="DS203" t="s">
        <v>247</v>
      </c>
      <c r="DT203" t="s">
        <v>128</v>
      </c>
      <c r="DU203" t="s">
        <v>135</v>
      </c>
      <c r="DV203" t="s">
        <v>128</v>
      </c>
      <c r="DW203" t="s">
        <v>128</v>
      </c>
      <c r="DX203" t="s">
        <v>1199</v>
      </c>
      <c r="DY203" t="s">
        <v>128</v>
      </c>
    </row>
    <row r="204" spans="1:129" x14ac:dyDescent="0.25">
      <c r="A204" s="5">
        <v>42444</v>
      </c>
      <c r="B204" t="s">
        <v>1200</v>
      </c>
      <c r="C204" t="s">
        <v>1201</v>
      </c>
      <c r="D204" t="s">
        <v>1202</v>
      </c>
      <c r="F204" t="s">
        <v>288</v>
      </c>
      <c r="G204" t="s">
        <v>416</v>
      </c>
      <c r="H204" t="s">
        <v>290</v>
      </c>
      <c r="I204" s="8">
        <v>-16.909570500000001</v>
      </c>
      <c r="J204" s="8">
        <v>178.81369369999999</v>
      </c>
      <c r="K204" t="s">
        <v>142</v>
      </c>
      <c r="L204" t="s">
        <v>128</v>
      </c>
      <c r="M204" t="s">
        <v>142</v>
      </c>
      <c r="N204" t="s">
        <v>128</v>
      </c>
      <c r="O204" t="s">
        <v>237</v>
      </c>
      <c r="P204" t="s">
        <v>128</v>
      </c>
      <c r="Q204" t="s">
        <v>232</v>
      </c>
      <c r="R204" t="s">
        <v>137</v>
      </c>
      <c r="S204" t="s">
        <v>128</v>
      </c>
      <c r="T204" t="s">
        <v>420</v>
      </c>
      <c r="U204" t="s">
        <v>128</v>
      </c>
      <c r="V204" t="s">
        <v>142</v>
      </c>
      <c r="W204" t="s">
        <v>128</v>
      </c>
      <c r="X204" t="s">
        <v>142</v>
      </c>
      <c r="Y204" t="s">
        <v>128</v>
      </c>
      <c r="Z204" t="s">
        <v>234</v>
      </c>
      <c r="AA204" t="s">
        <v>128</v>
      </c>
      <c r="AB204" t="s">
        <v>1203</v>
      </c>
      <c r="AC204" t="s">
        <v>292</v>
      </c>
      <c r="AD204" t="s">
        <v>622</v>
      </c>
      <c r="AE204" t="s">
        <v>290</v>
      </c>
      <c r="AF204" t="s">
        <v>216</v>
      </c>
      <c r="AG204" t="s">
        <v>216</v>
      </c>
      <c r="AH204" t="s">
        <v>216</v>
      </c>
      <c r="AI204" t="s">
        <v>216</v>
      </c>
      <c r="AJ204">
        <v>0</v>
      </c>
      <c r="AK204" t="s">
        <v>161</v>
      </c>
      <c r="AL204" s="7">
        <f t="shared" si="18"/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 t="s">
        <v>128</v>
      </c>
      <c r="AX204" t="s">
        <v>128</v>
      </c>
      <c r="AY204" t="s">
        <v>128</v>
      </c>
      <c r="AZ204" t="s">
        <v>128</v>
      </c>
      <c r="BA204" t="s">
        <v>128</v>
      </c>
      <c r="BB204" t="s">
        <v>128</v>
      </c>
      <c r="BC204" t="s">
        <v>128</v>
      </c>
      <c r="BD204" t="s">
        <v>128</v>
      </c>
      <c r="BE204">
        <v>0</v>
      </c>
      <c r="BF204" t="s">
        <v>128</v>
      </c>
      <c r="BG204" t="s">
        <v>128</v>
      </c>
      <c r="BH204" t="s">
        <v>128</v>
      </c>
      <c r="BI204" t="s">
        <v>128</v>
      </c>
      <c r="BJ204" t="s">
        <v>128</v>
      </c>
      <c r="BK204" t="s">
        <v>128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 t="s">
        <v>237</v>
      </c>
      <c r="BY204" t="s">
        <v>128</v>
      </c>
      <c r="BZ204" t="s">
        <v>143</v>
      </c>
      <c r="CA204" t="s">
        <v>216</v>
      </c>
      <c r="CB204" t="s">
        <v>216</v>
      </c>
      <c r="CC204" t="s">
        <v>216</v>
      </c>
      <c r="CD204" t="s">
        <v>216</v>
      </c>
      <c r="CE204" t="s">
        <v>216</v>
      </c>
      <c r="CF204" t="s">
        <v>216</v>
      </c>
      <c r="CG204" t="s">
        <v>216</v>
      </c>
      <c r="CH204" t="s">
        <v>216</v>
      </c>
      <c r="CI204" t="s">
        <v>236</v>
      </c>
      <c r="CJ204" s="7" t="str">
        <f t="shared" si="19"/>
        <v>null</v>
      </c>
      <c r="CK204" t="s">
        <v>236</v>
      </c>
      <c r="CL204" s="7" t="str">
        <f t="shared" si="20"/>
        <v>null</v>
      </c>
      <c r="CM204" t="s">
        <v>236</v>
      </c>
      <c r="CN204" s="7" t="str">
        <f t="shared" si="21"/>
        <v>null</v>
      </c>
      <c r="CO204" t="s">
        <v>236</v>
      </c>
      <c r="CP204" s="7" t="str">
        <f t="shared" si="22"/>
        <v>null</v>
      </c>
      <c r="CQ204" t="s">
        <v>236</v>
      </c>
      <c r="CR204" t="s">
        <v>128</v>
      </c>
      <c r="CS204">
        <v>0</v>
      </c>
      <c r="CT204" t="s">
        <v>237</v>
      </c>
      <c r="CU204" t="s">
        <v>128</v>
      </c>
      <c r="CV204" t="s">
        <v>237</v>
      </c>
      <c r="CW204" t="s">
        <v>128</v>
      </c>
      <c r="CX204" t="s">
        <v>238</v>
      </c>
      <c r="CY204" t="s">
        <v>128</v>
      </c>
      <c r="CZ204" t="s">
        <v>237</v>
      </c>
      <c r="DA204" t="s">
        <v>128</v>
      </c>
      <c r="DB204" t="s">
        <v>237</v>
      </c>
      <c r="DC204" t="s">
        <v>128</v>
      </c>
      <c r="DD204" t="s">
        <v>149</v>
      </c>
      <c r="DE204" t="s">
        <v>150</v>
      </c>
      <c r="DF204" t="s">
        <v>237</v>
      </c>
      <c r="DG204" t="s">
        <v>128</v>
      </c>
      <c r="DH204" t="s">
        <v>236</v>
      </c>
      <c r="DI204" t="s">
        <v>236</v>
      </c>
      <c r="DJ204" s="7">
        <f t="shared" si="23"/>
        <v>0</v>
      </c>
      <c r="DK204" t="s">
        <v>237</v>
      </c>
      <c r="DL204" t="s">
        <v>128</v>
      </c>
      <c r="DM204" t="s">
        <v>237</v>
      </c>
      <c r="DN204" t="s">
        <v>128</v>
      </c>
      <c r="DO204" t="s">
        <v>237</v>
      </c>
      <c r="DP204" t="s">
        <v>128</v>
      </c>
      <c r="DQ204" t="s">
        <v>240</v>
      </c>
      <c r="DR204" t="s">
        <v>128</v>
      </c>
      <c r="DS204" t="s">
        <v>241</v>
      </c>
      <c r="DT204" t="s">
        <v>128</v>
      </c>
      <c r="DU204" t="s">
        <v>237</v>
      </c>
      <c r="DV204" t="s">
        <v>128</v>
      </c>
      <c r="DW204" t="s">
        <v>128</v>
      </c>
      <c r="DX204" t="s">
        <v>1204</v>
      </c>
      <c r="DY204" t="s">
        <v>128</v>
      </c>
    </row>
    <row r="205" spans="1:129" x14ac:dyDescent="0.25">
      <c r="A205" s="5">
        <v>42444</v>
      </c>
      <c r="B205" t="s">
        <v>1205</v>
      </c>
      <c r="C205" t="s">
        <v>1206</v>
      </c>
      <c r="D205" t="s">
        <v>1207</v>
      </c>
      <c r="E205" t="s">
        <v>1206</v>
      </c>
      <c r="F205" t="s">
        <v>538</v>
      </c>
      <c r="G205" t="s">
        <v>538</v>
      </c>
      <c r="H205" t="s">
        <v>377</v>
      </c>
      <c r="I205" s="6">
        <v>-17.621300000000002</v>
      </c>
      <c r="J205" s="6">
        <v>178.78450000000001</v>
      </c>
      <c r="K205" t="s">
        <v>135</v>
      </c>
      <c r="L205" t="s">
        <v>128</v>
      </c>
      <c r="M205" t="s">
        <v>135</v>
      </c>
      <c r="N205" t="s">
        <v>128</v>
      </c>
      <c r="O205" t="s">
        <v>142</v>
      </c>
      <c r="P205" t="s">
        <v>128</v>
      </c>
      <c r="Q205" t="s">
        <v>232</v>
      </c>
      <c r="R205" t="s">
        <v>137</v>
      </c>
      <c r="S205" t="s">
        <v>128</v>
      </c>
      <c r="T205" t="s">
        <v>138</v>
      </c>
      <c r="U205" t="s">
        <v>128</v>
      </c>
      <c r="V205" t="s">
        <v>142</v>
      </c>
      <c r="W205" t="s">
        <v>128</v>
      </c>
      <c r="X205" t="s">
        <v>142</v>
      </c>
      <c r="Y205" t="s">
        <v>128</v>
      </c>
      <c r="Z205" t="s">
        <v>139</v>
      </c>
      <c r="AA205" t="s">
        <v>128</v>
      </c>
      <c r="AB205" t="s">
        <v>1208</v>
      </c>
      <c r="AC205" t="s">
        <v>537</v>
      </c>
      <c r="AD205" t="s">
        <v>538</v>
      </c>
      <c r="AE205" t="s">
        <v>377</v>
      </c>
      <c r="AF205" t="s">
        <v>179</v>
      </c>
      <c r="AG205" t="s">
        <v>179</v>
      </c>
      <c r="AH205" t="s">
        <v>179</v>
      </c>
      <c r="AI205" t="s">
        <v>179</v>
      </c>
      <c r="AJ205">
        <v>1</v>
      </c>
      <c r="AK205" t="s">
        <v>161</v>
      </c>
      <c r="AL205" s="7">
        <f t="shared" si="18"/>
        <v>11</v>
      </c>
      <c r="AM205">
        <v>0</v>
      </c>
      <c r="AN205">
        <v>1</v>
      </c>
      <c r="AO205">
        <v>0</v>
      </c>
      <c r="AP205">
        <v>1</v>
      </c>
      <c r="AQ205">
        <v>2</v>
      </c>
      <c r="AR205">
        <v>1</v>
      </c>
      <c r="AS205">
        <v>1</v>
      </c>
      <c r="AT205">
        <v>1</v>
      </c>
      <c r="AU205">
        <v>2</v>
      </c>
      <c r="AV205">
        <v>2</v>
      </c>
      <c r="AW205" t="s">
        <v>128</v>
      </c>
      <c r="AX205" t="s">
        <v>128</v>
      </c>
      <c r="AY205" t="s">
        <v>128</v>
      </c>
      <c r="AZ205" t="s">
        <v>128</v>
      </c>
      <c r="BA205" t="s">
        <v>128</v>
      </c>
      <c r="BB205" t="s">
        <v>128</v>
      </c>
      <c r="BC205" t="s">
        <v>128</v>
      </c>
      <c r="BD205" t="s">
        <v>128</v>
      </c>
      <c r="BE205">
        <v>11</v>
      </c>
      <c r="BF205" t="s">
        <v>128</v>
      </c>
      <c r="BG205" t="s">
        <v>128</v>
      </c>
      <c r="BH205" t="s">
        <v>128</v>
      </c>
      <c r="BI205" t="s">
        <v>128</v>
      </c>
      <c r="BJ205" t="s">
        <v>128</v>
      </c>
      <c r="BK205" t="s">
        <v>128</v>
      </c>
      <c r="BL205">
        <v>0</v>
      </c>
      <c r="BM205">
        <v>1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1</v>
      </c>
      <c r="BU205">
        <v>0</v>
      </c>
      <c r="BV205">
        <v>0</v>
      </c>
      <c r="BW205">
        <v>0</v>
      </c>
      <c r="BX205" t="s">
        <v>142</v>
      </c>
      <c r="BY205" t="s">
        <v>128</v>
      </c>
      <c r="BZ205" t="s">
        <v>143</v>
      </c>
      <c r="CA205" t="s">
        <v>1208</v>
      </c>
      <c r="CB205" t="s">
        <v>537</v>
      </c>
      <c r="CC205" t="s">
        <v>538</v>
      </c>
      <c r="CD205" t="s">
        <v>377</v>
      </c>
      <c r="CE205" t="s">
        <v>128</v>
      </c>
      <c r="CF205" t="s">
        <v>128</v>
      </c>
      <c r="CG205" t="s">
        <v>128</v>
      </c>
      <c r="CH205" t="s">
        <v>128</v>
      </c>
      <c r="CI205" t="s">
        <v>515</v>
      </c>
      <c r="CJ205" s="7">
        <f t="shared" si="19"/>
        <v>9.625</v>
      </c>
      <c r="CK205" t="s">
        <v>144</v>
      </c>
      <c r="CL205" s="7">
        <f t="shared" si="20"/>
        <v>0</v>
      </c>
      <c r="CM205" t="s">
        <v>144</v>
      </c>
      <c r="CN205" s="7">
        <f t="shared" si="21"/>
        <v>0</v>
      </c>
      <c r="CO205" t="s">
        <v>257</v>
      </c>
      <c r="CP205" s="7">
        <f t="shared" si="22"/>
        <v>6.875</v>
      </c>
      <c r="CQ205" t="s">
        <v>147</v>
      </c>
      <c r="CR205" t="s">
        <v>128</v>
      </c>
      <c r="CS205">
        <v>1</v>
      </c>
      <c r="CT205" t="s">
        <v>135</v>
      </c>
      <c r="CU205" t="s">
        <v>128</v>
      </c>
      <c r="CV205" t="s">
        <v>135</v>
      </c>
      <c r="CW205" t="s">
        <v>128</v>
      </c>
      <c r="CX205" t="s">
        <v>148</v>
      </c>
      <c r="CY205" t="s">
        <v>128</v>
      </c>
      <c r="CZ205" t="s">
        <v>135</v>
      </c>
      <c r="DA205" t="s">
        <v>128</v>
      </c>
      <c r="DB205" t="s">
        <v>135</v>
      </c>
      <c r="DC205" t="s">
        <v>128</v>
      </c>
      <c r="DD205" t="s">
        <v>150</v>
      </c>
      <c r="DE205" t="s">
        <v>170</v>
      </c>
      <c r="DF205" t="s">
        <v>142</v>
      </c>
      <c r="DG205" t="s">
        <v>128</v>
      </c>
      <c r="DH205" t="s">
        <v>960</v>
      </c>
      <c r="DI205" t="s">
        <v>494</v>
      </c>
      <c r="DJ205" s="7">
        <f t="shared" si="23"/>
        <v>1.375</v>
      </c>
      <c r="DK205" t="s">
        <v>142</v>
      </c>
      <c r="DL205" t="s">
        <v>128</v>
      </c>
      <c r="DM205" t="s">
        <v>135</v>
      </c>
      <c r="DN205" t="s">
        <v>128</v>
      </c>
      <c r="DO205" t="s">
        <v>135</v>
      </c>
      <c r="DP205" t="s">
        <v>128</v>
      </c>
      <c r="DQ205" t="s">
        <v>268</v>
      </c>
      <c r="DR205" t="s">
        <v>128</v>
      </c>
      <c r="DS205" t="s">
        <v>219</v>
      </c>
      <c r="DT205" t="s">
        <v>128</v>
      </c>
      <c r="DU205" t="s">
        <v>135</v>
      </c>
      <c r="DV205" t="s">
        <v>128</v>
      </c>
      <c r="DW205" t="s">
        <v>128</v>
      </c>
      <c r="DX205" t="s">
        <v>1209</v>
      </c>
      <c r="DY205" t="s">
        <v>128</v>
      </c>
    </row>
    <row r="206" spans="1:129" x14ac:dyDescent="0.25">
      <c r="A206" s="5">
        <v>42441</v>
      </c>
      <c r="B206" t="s">
        <v>1210</v>
      </c>
      <c r="C206" t="s">
        <v>1211</v>
      </c>
      <c r="D206" t="s">
        <v>1212</v>
      </c>
      <c r="F206" t="s">
        <v>376</v>
      </c>
      <c r="G206" t="s">
        <v>376</v>
      </c>
      <c r="H206" t="s">
        <v>377</v>
      </c>
      <c r="I206" s="8">
        <v>-17.3272063</v>
      </c>
      <c r="J206" s="8">
        <v>179.4313717</v>
      </c>
      <c r="K206" t="s">
        <v>142</v>
      </c>
      <c r="L206" t="s">
        <v>128</v>
      </c>
      <c r="M206" t="s">
        <v>142</v>
      </c>
      <c r="N206" t="s">
        <v>128</v>
      </c>
      <c r="O206" t="s">
        <v>142</v>
      </c>
      <c r="P206" t="s">
        <v>128</v>
      </c>
      <c r="Q206" t="s">
        <v>136</v>
      </c>
      <c r="R206" t="s">
        <v>233</v>
      </c>
      <c r="S206" t="s">
        <v>128</v>
      </c>
      <c r="T206" t="s">
        <v>750</v>
      </c>
      <c r="U206" t="s">
        <v>128</v>
      </c>
      <c r="V206" t="s">
        <v>142</v>
      </c>
      <c r="W206" t="s">
        <v>128</v>
      </c>
      <c r="X206" t="s">
        <v>142</v>
      </c>
      <c r="Y206" t="s">
        <v>128</v>
      </c>
      <c r="Z206" t="s">
        <v>338</v>
      </c>
      <c r="AA206" t="s">
        <v>128</v>
      </c>
      <c r="AB206" t="s">
        <v>1213</v>
      </c>
      <c r="AC206" t="s">
        <v>216</v>
      </c>
      <c r="AD206" t="s">
        <v>493</v>
      </c>
      <c r="AE206" t="s">
        <v>377</v>
      </c>
      <c r="AF206" t="s">
        <v>216</v>
      </c>
      <c r="AG206" t="s">
        <v>216</v>
      </c>
      <c r="AH206" t="s">
        <v>216</v>
      </c>
      <c r="AI206" t="s">
        <v>216</v>
      </c>
      <c r="AJ206">
        <v>47</v>
      </c>
      <c r="AK206" t="s">
        <v>161</v>
      </c>
      <c r="AL206" s="7">
        <f t="shared" si="18"/>
        <v>94</v>
      </c>
      <c r="AM206">
        <v>1</v>
      </c>
      <c r="AN206">
        <v>0</v>
      </c>
      <c r="AO206">
        <v>4</v>
      </c>
      <c r="AP206">
        <v>2</v>
      </c>
      <c r="AQ206">
        <v>21</v>
      </c>
      <c r="AR206">
        <v>13</v>
      </c>
      <c r="AS206">
        <v>26</v>
      </c>
      <c r="AT206">
        <v>22</v>
      </c>
      <c r="AU206">
        <v>3</v>
      </c>
      <c r="AV206">
        <v>2</v>
      </c>
      <c r="AW206" t="s">
        <v>128</v>
      </c>
      <c r="AX206" t="s">
        <v>128</v>
      </c>
      <c r="AY206" t="s">
        <v>128</v>
      </c>
      <c r="AZ206" t="s">
        <v>128</v>
      </c>
      <c r="BA206" t="s">
        <v>128</v>
      </c>
      <c r="BB206" t="s">
        <v>128</v>
      </c>
      <c r="BC206" t="s">
        <v>128</v>
      </c>
      <c r="BD206" t="s">
        <v>128</v>
      </c>
      <c r="BE206">
        <v>94</v>
      </c>
      <c r="BF206" t="s">
        <v>128</v>
      </c>
      <c r="BG206" t="s">
        <v>128</v>
      </c>
      <c r="BH206" t="s">
        <v>128</v>
      </c>
      <c r="BI206" t="s">
        <v>128</v>
      </c>
      <c r="BJ206" t="s">
        <v>128</v>
      </c>
      <c r="BK206" t="s">
        <v>128</v>
      </c>
      <c r="BL206">
        <v>0</v>
      </c>
      <c r="BM206">
        <v>0</v>
      </c>
      <c r="BN206">
        <v>1</v>
      </c>
      <c r="BO206">
        <v>1</v>
      </c>
      <c r="BP206">
        <v>0</v>
      </c>
      <c r="BQ206">
        <v>0</v>
      </c>
      <c r="BR206">
        <v>2</v>
      </c>
      <c r="BS206">
        <v>1</v>
      </c>
      <c r="BT206">
        <v>5</v>
      </c>
      <c r="BU206">
        <v>0</v>
      </c>
      <c r="BV206">
        <v>0</v>
      </c>
      <c r="BW206">
        <v>0</v>
      </c>
      <c r="BX206" t="s">
        <v>135</v>
      </c>
      <c r="BY206" t="s">
        <v>128</v>
      </c>
      <c r="BZ206" t="s">
        <v>143</v>
      </c>
      <c r="CA206" t="s">
        <v>1213</v>
      </c>
      <c r="CB206" t="s">
        <v>216</v>
      </c>
      <c r="CC206" t="s">
        <v>493</v>
      </c>
      <c r="CD206" t="s">
        <v>377</v>
      </c>
      <c r="CE206" t="s">
        <v>216</v>
      </c>
      <c r="CF206" t="s">
        <v>216</v>
      </c>
      <c r="CG206" t="s">
        <v>216</v>
      </c>
      <c r="CH206" t="s">
        <v>216</v>
      </c>
      <c r="CI206" t="s">
        <v>144</v>
      </c>
      <c r="CJ206" s="7">
        <f t="shared" si="19"/>
        <v>0</v>
      </c>
      <c r="CK206" t="s">
        <v>515</v>
      </c>
      <c r="CL206" s="7">
        <f t="shared" si="20"/>
        <v>82.25</v>
      </c>
      <c r="CM206" t="s">
        <v>145</v>
      </c>
      <c r="CN206" s="7">
        <f t="shared" si="21"/>
        <v>35.25</v>
      </c>
      <c r="CO206" t="s">
        <v>146</v>
      </c>
      <c r="CP206" s="7">
        <f t="shared" si="22"/>
        <v>11.75</v>
      </c>
      <c r="CQ206" t="s">
        <v>1100</v>
      </c>
      <c r="CR206" t="s">
        <v>128</v>
      </c>
      <c r="CS206">
        <v>10</v>
      </c>
      <c r="CT206" t="s">
        <v>142</v>
      </c>
      <c r="CU206" t="s">
        <v>128</v>
      </c>
      <c r="CV206" t="s">
        <v>237</v>
      </c>
      <c r="CW206" t="s">
        <v>128</v>
      </c>
      <c r="CX206" t="s">
        <v>148</v>
      </c>
      <c r="CY206" t="s">
        <v>128</v>
      </c>
      <c r="CZ206" t="s">
        <v>135</v>
      </c>
      <c r="DA206" t="s">
        <v>128</v>
      </c>
      <c r="DB206" t="s">
        <v>135</v>
      </c>
      <c r="DC206" t="s">
        <v>128</v>
      </c>
      <c r="DD206" t="s">
        <v>150</v>
      </c>
      <c r="DE206" t="s">
        <v>170</v>
      </c>
      <c r="DF206" t="s">
        <v>142</v>
      </c>
      <c r="DG206" t="s">
        <v>128</v>
      </c>
      <c r="DH206" t="s">
        <v>151</v>
      </c>
      <c r="DI206" t="s">
        <v>501</v>
      </c>
      <c r="DJ206" s="7">
        <f t="shared" si="23"/>
        <v>11.75</v>
      </c>
      <c r="DK206" t="s">
        <v>142</v>
      </c>
      <c r="DL206" t="s">
        <v>128</v>
      </c>
      <c r="DM206" t="s">
        <v>135</v>
      </c>
      <c r="DN206" t="s">
        <v>128</v>
      </c>
      <c r="DO206" t="s">
        <v>135</v>
      </c>
      <c r="DP206" t="s">
        <v>128</v>
      </c>
      <c r="DQ206" t="s">
        <v>152</v>
      </c>
      <c r="DR206" t="s">
        <v>128</v>
      </c>
      <c r="DS206" t="s">
        <v>219</v>
      </c>
      <c r="DT206" t="s">
        <v>128</v>
      </c>
      <c r="DU206" t="s">
        <v>142</v>
      </c>
      <c r="DV206" t="s">
        <v>128</v>
      </c>
      <c r="DW206" t="s">
        <v>128</v>
      </c>
      <c r="DX206" t="s">
        <v>1214</v>
      </c>
      <c r="DY206" t="s">
        <v>128</v>
      </c>
    </row>
    <row r="207" spans="1:129" x14ac:dyDescent="0.25">
      <c r="A207" s="5">
        <v>42440</v>
      </c>
      <c r="B207" t="s">
        <v>1215</v>
      </c>
      <c r="C207" t="s">
        <v>1216</v>
      </c>
      <c r="D207" t="s">
        <v>1217</v>
      </c>
      <c r="E207" s="9"/>
      <c r="F207" t="s">
        <v>229</v>
      </c>
      <c r="G207" t="s">
        <v>328</v>
      </c>
      <c r="H207" t="s">
        <v>231</v>
      </c>
      <c r="I207" s="8">
        <v>-17.658458799999998</v>
      </c>
      <c r="J207" s="8">
        <v>178.36703249999999</v>
      </c>
      <c r="K207" t="s">
        <v>237</v>
      </c>
      <c r="L207" t="s">
        <v>128</v>
      </c>
      <c r="M207" t="s">
        <v>237</v>
      </c>
      <c r="N207" t="s">
        <v>128</v>
      </c>
      <c r="O207" t="s">
        <v>135</v>
      </c>
      <c r="P207" t="s">
        <v>128</v>
      </c>
      <c r="Q207" t="s">
        <v>251</v>
      </c>
      <c r="R207" t="s">
        <v>233</v>
      </c>
      <c r="S207" t="s">
        <v>128</v>
      </c>
      <c r="T207" t="s">
        <v>138</v>
      </c>
      <c r="U207" t="s">
        <v>128</v>
      </c>
      <c r="V207" t="s">
        <v>135</v>
      </c>
      <c r="W207" t="s">
        <v>128</v>
      </c>
      <c r="X207" t="s">
        <v>135</v>
      </c>
      <c r="Y207" t="s">
        <v>128</v>
      </c>
      <c r="Z207" t="s">
        <v>234</v>
      </c>
      <c r="AA207" t="s">
        <v>128</v>
      </c>
      <c r="AB207" t="s">
        <v>1218</v>
      </c>
      <c r="AC207" t="s">
        <v>312</v>
      </c>
      <c r="AD207" t="s">
        <v>1219</v>
      </c>
      <c r="AE207" t="s">
        <v>314</v>
      </c>
      <c r="AF207" t="s">
        <v>216</v>
      </c>
      <c r="AG207" t="s">
        <v>216</v>
      </c>
      <c r="AH207" t="s">
        <v>216</v>
      </c>
      <c r="AI207" t="s">
        <v>216</v>
      </c>
      <c r="AJ207">
        <v>0</v>
      </c>
      <c r="AK207" t="s">
        <v>180</v>
      </c>
      <c r="AL207" s="7">
        <f t="shared" si="18"/>
        <v>0</v>
      </c>
      <c r="AM207" t="s">
        <v>128</v>
      </c>
      <c r="AN207" t="s">
        <v>128</v>
      </c>
      <c r="AO207" t="s">
        <v>128</v>
      </c>
      <c r="AP207" t="s">
        <v>128</v>
      </c>
      <c r="AQ207" t="s">
        <v>128</v>
      </c>
      <c r="AR207" t="s">
        <v>128</v>
      </c>
      <c r="AS207" t="s">
        <v>128</v>
      </c>
      <c r="AT207" t="s">
        <v>128</v>
      </c>
      <c r="AU207" t="s">
        <v>128</v>
      </c>
      <c r="AV207" t="s">
        <v>128</v>
      </c>
      <c r="AW207" t="s">
        <v>128</v>
      </c>
      <c r="AX207" t="s">
        <v>128</v>
      </c>
      <c r="AY207" t="s">
        <v>128</v>
      </c>
      <c r="AZ207" t="s">
        <v>128</v>
      </c>
      <c r="BA207" t="s">
        <v>128</v>
      </c>
      <c r="BB207" t="s">
        <v>128</v>
      </c>
      <c r="BC207" t="s">
        <v>128</v>
      </c>
      <c r="BD207">
        <v>0</v>
      </c>
      <c r="BE207" t="s">
        <v>128</v>
      </c>
      <c r="BF207" t="s">
        <v>128</v>
      </c>
      <c r="BG207" t="s">
        <v>128</v>
      </c>
      <c r="BH207" t="s">
        <v>128</v>
      </c>
      <c r="BI207" t="s">
        <v>128</v>
      </c>
      <c r="BJ207" t="s">
        <v>128</v>
      </c>
      <c r="BK207" t="s">
        <v>128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 t="s">
        <v>237</v>
      </c>
      <c r="BY207" t="s">
        <v>128</v>
      </c>
      <c r="BZ207" t="s">
        <v>143</v>
      </c>
      <c r="CA207" t="s">
        <v>1218</v>
      </c>
      <c r="CB207" t="s">
        <v>312</v>
      </c>
      <c r="CC207" t="s">
        <v>1219</v>
      </c>
      <c r="CD207" t="s">
        <v>314</v>
      </c>
      <c r="CE207" t="s">
        <v>216</v>
      </c>
      <c r="CF207" t="s">
        <v>216</v>
      </c>
      <c r="CG207" t="s">
        <v>216</v>
      </c>
      <c r="CH207" t="s">
        <v>216</v>
      </c>
      <c r="CI207" t="s">
        <v>236</v>
      </c>
      <c r="CJ207" s="7" t="str">
        <f t="shared" si="19"/>
        <v>null</v>
      </c>
      <c r="CK207" t="s">
        <v>236</v>
      </c>
      <c r="CL207" s="7" t="str">
        <f t="shared" si="20"/>
        <v>null</v>
      </c>
      <c r="CM207" t="s">
        <v>236</v>
      </c>
      <c r="CN207" s="7" t="str">
        <f t="shared" si="21"/>
        <v>null</v>
      </c>
      <c r="CO207" t="s">
        <v>236</v>
      </c>
      <c r="CP207" s="7" t="str">
        <f t="shared" si="22"/>
        <v>null</v>
      </c>
      <c r="CQ207" t="s">
        <v>236</v>
      </c>
      <c r="CR207" t="s">
        <v>128</v>
      </c>
      <c r="CS207">
        <v>0</v>
      </c>
      <c r="CT207" t="s">
        <v>237</v>
      </c>
      <c r="CU207" t="s">
        <v>128</v>
      </c>
      <c r="CV207" t="s">
        <v>237</v>
      </c>
      <c r="CW207" t="s">
        <v>128</v>
      </c>
      <c r="CX207" t="s">
        <v>238</v>
      </c>
      <c r="CY207" t="s">
        <v>128</v>
      </c>
      <c r="CZ207" t="s">
        <v>237</v>
      </c>
      <c r="DA207" t="s">
        <v>128</v>
      </c>
      <c r="DB207" t="s">
        <v>237</v>
      </c>
      <c r="DC207" t="s">
        <v>128</v>
      </c>
      <c r="DD207" t="s">
        <v>150</v>
      </c>
      <c r="DE207" t="s">
        <v>170</v>
      </c>
      <c r="DF207" t="s">
        <v>237</v>
      </c>
      <c r="DG207" t="s">
        <v>128</v>
      </c>
      <c r="DH207" t="s">
        <v>236</v>
      </c>
      <c r="DI207" t="s">
        <v>236</v>
      </c>
      <c r="DJ207" s="7">
        <f t="shared" si="23"/>
        <v>0</v>
      </c>
      <c r="DK207" t="s">
        <v>237</v>
      </c>
      <c r="DL207" t="s">
        <v>128</v>
      </c>
      <c r="DM207" t="s">
        <v>237</v>
      </c>
      <c r="DN207" t="s">
        <v>128</v>
      </c>
      <c r="DO207" t="s">
        <v>237</v>
      </c>
      <c r="DP207" t="s">
        <v>128</v>
      </c>
      <c r="DQ207" t="s">
        <v>240</v>
      </c>
      <c r="DR207" t="s">
        <v>128</v>
      </c>
      <c r="DS207" t="s">
        <v>241</v>
      </c>
      <c r="DT207" t="s">
        <v>128</v>
      </c>
      <c r="DU207" t="s">
        <v>237</v>
      </c>
      <c r="DV207" t="s">
        <v>128</v>
      </c>
      <c r="DW207" t="s">
        <v>128</v>
      </c>
      <c r="DX207" t="s">
        <v>1220</v>
      </c>
      <c r="DY207" t="s">
        <v>128</v>
      </c>
    </row>
    <row r="208" spans="1:129" x14ac:dyDescent="0.25">
      <c r="A208" s="5">
        <v>42443</v>
      </c>
      <c r="B208" t="s">
        <v>1221</v>
      </c>
      <c r="C208" t="s">
        <v>1222</v>
      </c>
      <c r="D208" t="s">
        <v>1223</v>
      </c>
      <c r="E208" t="s">
        <v>1224</v>
      </c>
      <c r="F208" t="s">
        <v>538</v>
      </c>
      <c r="G208" t="s">
        <v>538</v>
      </c>
      <c r="H208" t="s">
        <v>377</v>
      </c>
      <c r="I208" s="6">
        <v>-17.714099999999998</v>
      </c>
      <c r="J208" s="6">
        <v>178.76519999999999</v>
      </c>
      <c r="K208" t="s">
        <v>135</v>
      </c>
      <c r="L208" t="s">
        <v>128</v>
      </c>
      <c r="M208" t="s">
        <v>135</v>
      </c>
      <c r="N208" t="s">
        <v>128</v>
      </c>
      <c r="O208" t="s">
        <v>142</v>
      </c>
      <c r="P208" t="s">
        <v>128</v>
      </c>
      <c r="Q208" t="s">
        <v>232</v>
      </c>
      <c r="R208" t="s">
        <v>137</v>
      </c>
      <c r="S208" t="s">
        <v>128</v>
      </c>
      <c r="T208" t="s">
        <v>138</v>
      </c>
      <c r="U208" t="s">
        <v>128</v>
      </c>
      <c r="V208" t="s">
        <v>142</v>
      </c>
      <c r="W208" t="s">
        <v>128</v>
      </c>
      <c r="X208" t="s">
        <v>142</v>
      </c>
      <c r="Y208" t="s">
        <v>128</v>
      </c>
      <c r="Z208" t="s">
        <v>139</v>
      </c>
      <c r="AA208" t="s">
        <v>128</v>
      </c>
      <c r="AB208" t="s">
        <v>1225</v>
      </c>
      <c r="AC208" t="s">
        <v>537</v>
      </c>
      <c r="AD208" t="s">
        <v>1171</v>
      </c>
      <c r="AE208" t="s">
        <v>377</v>
      </c>
      <c r="AF208" t="s">
        <v>179</v>
      </c>
      <c r="AG208" t="s">
        <v>179</v>
      </c>
      <c r="AH208" t="s">
        <v>179</v>
      </c>
      <c r="AI208" t="s">
        <v>179</v>
      </c>
      <c r="AJ208">
        <v>0</v>
      </c>
      <c r="AK208" t="s">
        <v>180</v>
      </c>
      <c r="AL208" s="7">
        <f t="shared" si="18"/>
        <v>0</v>
      </c>
      <c r="AM208" t="s">
        <v>128</v>
      </c>
      <c r="AN208" t="s">
        <v>128</v>
      </c>
      <c r="AO208" t="s">
        <v>128</v>
      </c>
      <c r="AP208" t="s">
        <v>128</v>
      </c>
      <c r="AQ208" t="s">
        <v>128</v>
      </c>
      <c r="AR208" t="s">
        <v>128</v>
      </c>
      <c r="AS208" t="s">
        <v>128</v>
      </c>
      <c r="AT208" t="s">
        <v>128</v>
      </c>
      <c r="AU208" t="s">
        <v>128</v>
      </c>
      <c r="AV208" t="s">
        <v>128</v>
      </c>
      <c r="AW208" t="s">
        <v>128</v>
      </c>
      <c r="AX208" t="s">
        <v>128</v>
      </c>
      <c r="AY208" t="s">
        <v>128</v>
      </c>
      <c r="AZ208" t="s">
        <v>128</v>
      </c>
      <c r="BA208" t="s">
        <v>128</v>
      </c>
      <c r="BB208" t="s">
        <v>128</v>
      </c>
      <c r="BC208" t="s">
        <v>128</v>
      </c>
      <c r="BD208">
        <v>0</v>
      </c>
      <c r="BE208" t="s">
        <v>128</v>
      </c>
      <c r="BF208" t="s">
        <v>128</v>
      </c>
      <c r="BG208" t="s">
        <v>128</v>
      </c>
      <c r="BH208" t="s">
        <v>128</v>
      </c>
      <c r="BI208" t="s">
        <v>128</v>
      </c>
      <c r="BJ208" t="s">
        <v>128</v>
      </c>
      <c r="BK208" t="s">
        <v>128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 t="s">
        <v>167</v>
      </c>
      <c r="BY208" t="s">
        <v>192</v>
      </c>
      <c r="BZ208" t="s">
        <v>143</v>
      </c>
      <c r="CA208" t="s">
        <v>179</v>
      </c>
      <c r="CB208" t="s">
        <v>179</v>
      </c>
      <c r="CC208" t="s">
        <v>179</v>
      </c>
      <c r="CD208" t="s">
        <v>179</v>
      </c>
      <c r="CE208" t="s">
        <v>179</v>
      </c>
      <c r="CF208" t="s">
        <v>179</v>
      </c>
      <c r="CG208" t="s">
        <v>179</v>
      </c>
      <c r="CH208" t="s">
        <v>179</v>
      </c>
      <c r="CI208" t="s">
        <v>144</v>
      </c>
      <c r="CJ208" s="7">
        <f t="shared" si="19"/>
        <v>0</v>
      </c>
      <c r="CK208" t="s">
        <v>144</v>
      </c>
      <c r="CL208" s="7">
        <f t="shared" si="20"/>
        <v>0</v>
      </c>
      <c r="CM208" t="s">
        <v>144</v>
      </c>
      <c r="CN208" s="7">
        <f t="shared" si="21"/>
        <v>0</v>
      </c>
      <c r="CO208" t="s">
        <v>144</v>
      </c>
      <c r="CP208" s="7">
        <f t="shared" si="22"/>
        <v>0</v>
      </c>
      <c r="CQ208" t="s">
        <v>184</v>
      </c>
      <c r="CR208" t="s">
        <v>192</v>
      </c>
      <c r="CS208">
        <v>0</v>
      </c>
      <c r="CT208" t="s">
        <v>167</v>
      </c>
      <c r="CU208" t="s">
        <v>192</v>
      </c>
      <c r="CV208" t="s">
        <v>167</v>
      </c>
      <c r="CW208" t="s">
        <v>192</v>
      </c>
      <c r="CX208" t="s">
        <v>186</v>
      </c>
      <c r="CY208" t="s">
        <v>192</v>
      </c>
      <c r="CZ208" t="s">
        <v>167</v>
      </c>
      <c r="DA208" t="s">
        <v>192</v>
      </c>
      <c r="DB208" t="s">
        <v>167</v>
      </c>
      <c r="DC208" t="s">
        <v>192</v>
      </c>
      <c r="DD208" t="s">
        <v>150</v>
      </c>
      <c r="DE208" t="s">
        <v>170</v>
      </c>
      <c r="DF208" t="s">
        <v>167</v>
      </c>
      <c r="DG208" t="s">
        <v>192</v>
      </c>
      <c r="DH208" t="s">
        <v>184</v>
      </c>
      <c r="DI208" t="s">
        <v>144</v>
      </c>
      <c r="DJ208" s="7">
        <f t="shared" si="23"/>
        <v>0</v>
      </c>
      <c r="DK208" t="s">
        <v>167</v>
      </c>
      <c r="DL208" t="s">
        <v>192</v>
      </c>
      <c r="DM208" t="s">
        <v>167</v>
      </c>
      <c r="DN208" t="s">
        <v>192</v>
      </c>
      <c r="DO208" t="s">
        <v>167</v>
      </c>
      <c r="DP208" t="s">
        <v>192</v>
      </c>
      <c r="DQ208" t="s">
        <v>187</v>
      </c>
      <c r="DR208" t="s">
        <v>192</v>
      </c>
      <c r="DS208" t="s">
        <v>188</v>
      </c>
      <c r="DT208" t="s">
        <v>192</v>
      </c>
      <c r="DU208" t="s">
        <v>167</v>
      </c>
      <c r="DV208" t="s">
        <v>192</v>
      </c>
      <c r="DW208" t="s">
        <v>128</v>
      </c>
      <c r="DX208" t="s">
        <v>1226</v>
      </c>
      <c r="DY208" t="s">
        <v>128</v>
      </c>
    </row>
    <row r="209" spans="1:129" x14ac:dyDescent="0.25">
      <c r="A209" s="5">
        <v>42443</v>
      </c>
      <c r="B209" t="s">
        <v>1227</v>
      </c>
      <c r="C209" t="s">
        <v>1228</v>
      </c>
      <c r="D209" t="s">
        <v>367</v>
      </c>
      <c r="E209" t="s">
        <v>1229</v>
      </c>
      <c r="F209" t="s">
        <v>367</v>
      </c>
      <c r="G209" t="s">
        <v>369</v>
      </c>
      <c r="H209" t="s">
        <v>368</v>
      </c>
      <c r="I209" s="6">
        <v>-16.935700000000001</v>
      </c>
      <c r="J209" s="6">
        <v>179.90049999999999</v>
      </c>
      <c r="K209" t="s">
        <v>135</v>
      </c>
      <c r="L209" t="s">
        <v>128</v>
      </c>
      <c r="M209" t="s">
        <v>135</v>
      </c>
      <c r="N209" t="s">
        <v>128</v>
      </c>
      <c r="O209" t="s">
        <v>167</v>
      </c>
      <c r="P209" t="s">
        <v>128</v>
      </c>
      <c r="Q209" t="s">
        <v>232</v>
      </c>
      <c r="R209" t="s">
        <v>395</v>
      </c>
      <c r="S209" t="s">
        <v>128</v>
      </c>
      <c r="T209" t="s">
        <v>138</v>
      </c>
      <c r="U209" t="s">
        <v>128</v>
      </c>
      <c r="V209" t="s">
        <v>142</v>
      </c>
      <c r="W209" t="s">
        <v>128</v>
      </c>
      <c r="X209" t="s">
        <v>142</v>
      </c>
      <c r="Y209" t="s">
        <v>128</v>
      </c>
      <c r="Z209" t="s">
        <v>234</v>
      </c>
      <c r="AA209" t="s">
        <v>128</v>
      </c>
      <c r="AB209" t="s">
        <v>1230</v>
      </c>
      <c r="AC209" t="s">
        <v>1231</v>
      </c>
      <c r="AD209" t="s">
        <v>1231</v>
      </c>
      <c r="AE209" t="s">
        <v>434</v>
      </c>
      <c r="AF209" t="s">
        <v>216</v>
      </c>
      <c r="AG209" t="s">
        <v>216</v>
      </c>
      <c r="AH209" t="s">
        <v>216</v>
      </c>
      <c r="AI209" t="s">
        <v>216</v>
      </c>
      <c r="AJ209">
        <v>88</v>
      </c>
      <c r="AK209" t="s">
        <v>161</v>
      </c>
      <c r="AL209" s="7">
        <f t="shared" si="18"/>
        <v>36</v>
      </c>
      <c r="AM209">
        <v>4</v>
      </c>
      <c r="AN209">
        <v>0</v>
      </c>
      <c r="AO209">
        <v>5</v>
      </c>
      <c r="AP209">
        <v>2</v>
      </c>
      <c r="AQ209">
        <v>5</v>
      </c>
      <c r="AR209">
        <v>4</v>
      </c>
      <c r="AS209">
        <v>10</v>
      </c>
      <c r="AT209">
        <v>6</v>
      </c>
      <c r="AU209">
        <v>0</v>
      </c>
      <c r="AV209">
        <v>0</v>
      </c>
      <c r="AW209" t="s">
        <v>128</v>
      </c>
      <c r="AX209" t="s">
        <v>128</v>
      </c>
      <c r="AY209" t="s">
        <v>128</v>
      </c>
      <c r="AZ209" t="s">
        <v>128</v>
      </c>
      <c r="BA209" t="s">
        <v>128</v>
      </c>
      <c r="BB209" t="s">
        <v>128</v>
      </c>
      <c r="BC209" t="s">
        <v>128</v>
      </c>
      <c r="BD209" t="s">
        <v>128</v>
      </c>
      <c r="BE209">
        <v>36</v>
      </c>
      <c r="BF209" t="s">
        <v>128</v>
      </c>
      <c r="BG209" t="s">
        <v>128</v>
      </c>
      <c r="BH209" t="s">
        <v>128</v>
      </c>
      <c r="BI209" t="s">
        <v>128</v>
      </c>
      <c r="BJ209" t="s">
        <v>128</v>
      </c>
      <c r="BK209" t="s">
        <v>128</v>
      </c>
      <c r="BL209">
        <v>1</v>
      </c>
      <c r="BM209">
        <v>4</v>
      </c>
      <c r="BN209">
        <v>1</v>
      </c>
      <c r="BO209">
        <v>1</v>
      </c>
      <c r="BP209">
        <v>0</v>
      </c>
      <c r="BQ209">
        <v>0</v>
      </c>
      <c r="BR209">
        <v>0</v>
      </c>
      <c r="BS209">
        <v>0</v>
      </c>
      <c r="BT209">
        <v>7</v>
      </c>
      <c r="BU209">
        <v>0</v>
      </c>
      <c r="BV209">
        <v>0</v>
      </c>
      <c r="BW209">
        <v>0</v>
      </c>
      <c r="BX209" t="s">
        <v>166</v>
      </c>
      <c r="BY209" t="s">
        <v>128</v>
      </c>
      <c r="BZ209" t="s">
        <v>143</v>
      </c>
      <c r="CA209" t="s">
        <v>1232</v>
      </c>
      <c r="CB209" t="s">
        <v>1231</v>
      </c>
      <c r="CC209" t="s">
        <v>399</v>
      </c>
      <c r="CD209" t="s">
        <v>434</v>
      </c>
      <c r="CE209" t="s">
        <v>128</v>
      </c>
      <c r="CF209" t="s">
        <v>128</v>
      </c>
      <c r="CG209" t="s">
        <v>128</v>
      </c>
      <c r="CH209" t="s">
        <v>128</v>
      </c>
      <c r="CI209" t="s">
        <v>144</v>
      </c>
      <c r="CJ209" s="7">
        <f t="shared" si="19"/>
        <v>0</v>
      </c>
      <c r="CK209" t="s">
        <v>144</v>
      </c>
      <c r="CL209" s="7">
        <f t="shared" si="20"/>
        <v>0</v>
      </c>
      <c r="CM209" t="s">
        <v>144</v>
      </c>
      <c r="CN209" s="7">
        <f t="shared" si="21"/>
        <v>0</v>
      </c>
      <c r="CO209" t="s">
        <v>144</v>
      </c>
      <c r="CP209" s="7">
        <f t="shared" si="22"/>
        <v>0</v>
      </c>
      <c r="CQ209" t="s">
        <v>1100</v>
      </c>
      <c r="CR209" t="s">
        <v>128</v>
      </c>
      <c r="CS209">
        <v>2</v>
      </c>
      <c r="CT209" t="s">
        <v>142</v>
      </c>
      <c r="CU209" t="s">
        <v>128</v>
      </c>
      <c r="CV209" t="s">
        <v>142</v>
      </c>
      <c r="CW209" t="s">
        <v>128</v>
      </c>
      <c r="CX209" t="s">
        <v>370</v>
      </c>
      <c r="CY209" t="s">
        <v>128</v>
      </c>
      <c r="CZ209" t="s">
        <v>142</v>
      </c>
      <c r="DA209" t="s">
        <v>128</v>
      </c>
      <c r="DB209" t="s">
        <v>142</v>
      </c>
      <c r="DC209" t="s">
        <v>128</v>
      </c>
      <c r="DD209" t="s">
        <v>259</v>
      </c>
      <c r="DE209" t="s">
        <v>150</v>
      </c>
      <c r="DF209" t="s">
        <v>142</v>
      </c>
      <c r="DG209" t="s">
        <v>128</v>
      </c>
      <c r="DH209" t="s">
        <v>151</v>
      </c>
      <c r="DI209" t="s">
        <v>239</v>
      </c>
      <c r="DJ209" s="7">
        <f t="shared" si="23"/>
        <v>4.5</v>
      </c>
      <c r="DK209" t="s">
        <v>142</v>
      </c>
      <c r="DL209" t="s">
        <v>128</v>
      </c>
      <c r="DM209" t="s">
        <v>142</v>
      </c>
      <c r="DN209" t="s">
        <v>128</v>
      </c>
      <c r="DO209" t="s">
        <v>142</v>
      </c>
      <c r="DP209" t="s">
        <v>128</v>
      </c>
      <c r="DQ209" t="s">
        <v>152</v>
      </c>
      <c r="DR209" t="s">
        <v>128</v>
      </c>
      <c r="DS209" t="s">
        <v>219</v>
      </c>
      <c r="DT209" t="s">
        <v>128</v>
      </c>
      <c r="DU209" t="s">
        <v>135</v>
      </c>
      <c r="DV209" t="s">
        <v>128</v>
      </c>
      <c r="DW209" t="s">
        <v>128</v>
      </c>
      <c r="DX209" t="s">
        <v>1233</v>
      </c>
      <c r="DY209" t="s">
        <v>128</v>
      </c>
    </row>
    <row r="210" spans="1:129" x14ac:dyDescent="0.25">
      <c r="A210" s="5">
        <v>42440</v>
      </c>
      <c r="B210" t="s">
        <v>1234</v>
      </c>
      <c r="C210" t="s">
        <v>1235</v>
      </c>
      <c r="D210" t="s">
        <v>1236</v>
      </c>
      <c r="E210" t="s">
        <v>1236</v>
      </c>
      <c r="F210" t="s">
        <v>229</v>
      </c>
      <c r="G210" t="s">
        <v>328</v>
      </c>
      <c r="H210" t="s">
        <v>231</v>
      </c>
      <c r="I210" s="6">
        <v>-17.62306255</v>
      </c>
      <c r="J210" s="6">
        <v>178.26891190000001</v>
      </c>
      <c r="K210" t="s">
        <v>135</v>
      </c>
      <c r="L210" t="s">
        <v>128</v>
      </c>
      <c r="M210" t="s">
        <v>135</v>
      </c>
      <c r="N210" t="s">
        <v>128</v>
      </c>
      <c r="O210" t="s">
        <v>142</v>
      </c>
      <c r="P210" t="s">
        <v>128</v>
      </c>
      <c r="Q210" t="s">
        <v>136</v>
      </c>
      <c r="R210" t="s">
        <v>137</v>
      </c>
      <c r="S210" t="s">
        <v>128</v>
      </c>
      <c r="T210" t="s">
        <v>245</v>
      </c>
      <c r="U210" t="s">
        <v>128</v>
      </c>
      <c r="V210" t="s">
        <v>135</v>
      </c>
      <c r="W210" t="s">
        <v>128</v>
      </c>
      <c r="X210" t="s">
        <v>135</v>
      </c>
      <c r="Y210" t="s">
        <v>128</v>
      </c>
      <c r="Z210" t="s">
        <v>139</v>
      </c>
      <c r="AA210" t="s">
        <v>128</v>
      </c>
      <c r="AB210" t="s">
        <v>1236</v>
      </c>
      <c r="AC210" t="s">
        <v>235</v>
      </c>
      <c r="AD210" t="s">
        <v>1237</v>
      </c>
      <c r="AE210" t="s">
        <v>231</v>
      </c>
      <c r="AF210" t="s">
        <v>1236</v>
      </c>
      <c r="AG210" t="s">
        <v>235</v>
      </c>
      <c r="AH210" t="s">
        <v>1237</v>
      </c>
      <c r="AI210" t="s">
        <v>231</v>
      </c>
      <c r="AJ210">
        <v>5</v>
      </c>
      <c r="AK210" t="s">
        <v>161</v>
      </c>
      <c r="AL210" s="7">
        <f t="shared" si="18"/>
        <v>55</v>
      </c>
      <c r="AM210">
        <v>0</v>
      </c>
      <c r="AN210">
        <v>0</v>
      </c>
      <c r="AO210">
        <v>3</v>
      </c>
      <c r="AP210">
        <v>1</v>
      </c>
      <c r="AQ210">
        <v>16</v>
      </c>
      <c r="AR210">
        <v>7</v>
      </c>
      <c r="AS210">
        <v>11</v>
      </c>
      <c r="AT210">
        <v>8</v>
      </c>
      <c r="AU210">
        <v>4</v>
      </c>
      <c r="AV210">
        <v>5</v>
      </c>
      <c r="AW210" t="s">
        <v>128</v>
      </c>
      <c r="AX210" t="s">
        <v>128</v>
      </c>
      <c r="AY210" t="s">
        <v>128</v>
      </c>
      <c r="AZ210" t="s">
        <v>128</v>
      </c>
      <c r="BA210" t="s">
        <v>128</v>
      </c>
      <c r="BB210" t="s">
        <v>128</v>
      </c>
      <c r="BC210" t="s">
        <v>128</v>
      </c>
      <c r="BD210" t="s">
        <v>128</v>
      </c>
      <c r="BE210">
        <v>55</v>
      </c>
      <c r="BF210" t="s">
        <v>128</v>
      </c>
      <c r="BG210" t="s">
        <v>128</v>
      </c>
      <c r="BH210" t="s">
        <v>128</v>
      </c>
      <c r="BI210" t="s">
        <v>128</v>
      </c>
      <c r="BJ210" t="s">
        <v>128</v>
      </c>
      <c r="BK210" t="s">
        <v>128</v>
      </c>
      <c r="BL210">
        <v>0</v>
      </c>
      <c r="BM210">
        <v>2</v>
      </c>
      <c r="BN210">
        <v>1</v>
      </c>
      <c r="BO210">
        <v>0</v>
      </c>
      <c r="BP210">
        <v>1</v>
      </c>
      <c r="BQ210">
        <v>0</v>
      </c>
      <c r="BR210">
        <v>1</v>
      </c>
      <c r="BS210">
        <v>0</v>
      </c>
      <c r="BT210">
        <v>55</v>
      </c>
      <c r="BU210" t="s">
        <v>128</v>
      </c>
      <c r="BV210" t="s">
        <v>128</v>
      </c>
      <c r="BW210" t="s">
        <v>128</v>
      </c>
      <c r="BX210" t="s">
        <v>135</v>
      </c>
      <c r="BY210" t="s">
        <v>128</v>
      </c>
      <c r="BZ210" t="s">
        <v>143</v>
      </c>
      <c r="CA210" t="s">
        <v>1236</v>
      </c>
      <c r="CB210" t="s">
        <v>235</v>
      </c>
      <c r="CC210" t="s">
        <v>1237</v>
      </c>
      <c r="CD210" t="s">
        <v>231</v>
      </c>
      <c r="CE210" t="s">
        <v>1236</v>
      </c>
      <c r="CF210" t="s">
        <v>235</v>
      </c>
      <c r="CG210" t="s">
        <v>1237</v>
      </c>
      <c r="CH210" t="s">
        <v>231</v>
      </c>
      <c r="CI210" t="s">
        <v>144</v>
      </c>
      <c r="CJ210" s="7">
        <f t="shared" si="19"/>
        <v>0</v>
      </c>
      <c r="CK210" t="s">
        <v>144</v>
      </c>
      <c r="CL210" s="7">
        <f t="shared" si="20"/>
        <v>0</v>
      </c>
      <c r="CM210" t="s">
        <v>144</v>
      </c>
      <c r="CN210" s="7">
        <f t="shared" si="21"/>
        <v>0</v>
      </c>
      <c r="CO210" t="s">
        <v>515</v>
      </c>
      <c r="CP210" s="7">
        <f t="shared" si="22"/>
        <v>48.125</v>
      </c>
      <c r="CQ210" t="s">
        <v>147</v>
      </c>
      <c r="CR210" t="s">
        <v>128</v>
      </c>
      <c r="CS210">
        <v>1</v>
      </c>
      <c r="CT210" t="s">
        <v>135</v>
      </c>
      <c r="CU210" t="s">
        <v>128</v>
      </c>
      <c r="CV210" t="s">
        <v>135</v>
      </c>
      <c r="CW210" t="s">
        <v>128</v>
      </c>
      <c r="CX210" t="s">
        <v>148</v>
      </c>
      <c r="CY210" t="s">
        <v>128</v>
      </c>
      <c r="CZ210" t="s">
        <v>135</v>
      </c>
      <c r="DA210" t="s">
        <v>128</v>
      </c>
      <c r="DB210" t="s">
        <v>135</v>
      </c>
      <c r="DC210" t="s">
        <v>128</v>
      </c>
      <c r="DD210" t="s">
        <v>170</v>
      </c>
      <c r="DE210" t="s">
        <v>530</v>
      </c>
      <c r="DF210" t="s">
        <v>142</v>
      </c>
      <c r="DG210" t="s">
        <v>128</v>
      </c>
      <c r="DH210" t="s">
        <v>316</v>
      </c>
      <c r="DI210" t="s">
        <v>371</v>
      </c>
      <c r="DJ210" s="7">
        <f t="shared" si="23"/>
        <v>6.875</v>
      </c>
      <c r="DK210" t="s">
        <v>142</v>
      </c>
      <c r="DL210" t="s">
        <v>128</v>
      </c>
      <c r="DM210" t="s">
        <v>135</v>
      </c>
      <c r="DN210" t="s">
        <v>128</v>
      </c>
      <c r="DO210" t="s">
        <v>135</v>
      </c>
      <c r="DP210" t="s">
        <v>128</v>
      </c>
      <c r="DQ210" t="s">
        <v>152</v>
      </c>
      <c r="DR210" t="s">
        <v>128</v>
      </c>
      <c r="DS210" t="s">
        <v>702</v>
      </c>
      <c r="DT210" t="s">
        <v>128</v>
      </c>
      <c r="DU210" t="s">
        <v>237</v>
      </c>
      <c r="DV210" t="s">
        <v>128</v>
      </c>
      <c r="DW210" t="s">
        <v>128</v>
      </c>
      <c r="DX210" t="s">
        <v>1238</v>
      </c>
      <c r="DY210" t="s">
        <v>128</v>
      </c>
    </row>
    <row r="211" spans="1:129" x14ac:dyDescent="0.25">
      <c r="A211" s="5">
        <v>42440</v>
      </c>
      <c r="B211" t="s">
        <v>1239</v>
      </c>
      <c r="C211" t="s">
        <v>1240</v>
      </c>
      <c r="D211" t="s">
        <v>1236</v>
      </c>
      <c r="E211" t="s">
        <v>1236</v>
      </c>
      <c r="F211" t="s">
        <v>229</v>
      </c>
      <c r="G211" t="s">
        <v>265</v>
      </c>
      <c r="H211" t="s">
        <v>231</v>
      </c>
      <c r="I211" s="6">
        <v>-17.62306255</v>
      </c>
      <c r="J211" s="6">
        <v>178.26891190000001</v>
      </c>
      <c r="K211" t="s">
        <v>142</v>
      </c>
      <c r="L211" t="s">
        <v>128</v>
      </c>
      <c r="M211" t="s">
        <v>142</v>
      </c>
      <c r="N211" t="s">
        <v>128</v>
      </c>
      <c r="O211" t="s">
        <v>142</v>
      </c>
      <c r="P211" t="s">
        <v>128</v>
      </c>
      <c r="Q211" t="s">
        <v>251</v>
      </c>
      <c r="R211" t="s">
        <v>233</v>
      </c>
      <c r="S211" t="s">
        <v>128</v>
      </c>
      <c r="T211" t="s">
        <v>245</v>
      </c>
      <c r="U211" t="s">
        <v>128</v>
      </c>
      <c r="V211" t="s">
        <v>142</v>
      </c>
      <c r="W211" t="s">
        <v>128</v>
      </c>
      <c r="X211" t="s">
        <v>135</v>
      </c>
      <c r="Y211" t="s">
        <v>128</v>
      </c>
      <c r="Z211" t="s">
        <v>234</v>
      </c>
      <c r="AA211" t="s">
        <v>128</v>
      </c>
      <c r="AB211" t="s">
        <v>216</v>
      </c>
      <c r="AC211" t="s">
        <v>216</v>
      </c>
      <c r="AD211" t="s">
        <v>216</v>
      </c>
      <c r="AE211" t="s">
        <v>216</v>
      </c>
      <c r="AF211" t="s">
        <v>216</v>
      </c>
      <c r="AG211" t="s">
        <v>216</v>
      </c>
      <c r="AH211" t="s">
        <v>216</v>
      </c>
      <c r="AI211" t="s">
        <v>216</v>
      </c>
      <c r="AJ211">
        <v>0</v>
      </c>
      <c r="AK211" t="s">
        <v>161</v>
      </c>
      <c r="AL211" s="7">
        <f t="shared" si="18"/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 t="s">
        <v>128</v>
      </c>
      <c r="AX211" t="s">
        <v>128</v>
      </c>
      <c r="AY211" t="s">
        <v>128</v>
      </c>
      <c r="AZ211" t="s">
        <v>128</v>
      </c>
      <c r="BA211" t="s">
        <v>128</v>
      </c>
      <c r="BB211" t="s">
        <v>128</v>
      </c>
      <c r="BC211" t="s">
        <v>128</v>
      </c>
      <c r="BD211" t="s">
        <v>128</v>
      </c>
      <c r="BE211">
        <v>0</v>
      </c>
      <c r="BF211" t="s">
        <v>128</v>
      </c>
      <c r="BG211" t="s">
        <v>128</v>
      </c>
      <c r="BH211" t="s">
        <v>128</v>
      </c>
      <c r="BI211" t="s">
        <v>128</v>
      </c>
      <c r="BJ211" t="s">
        <v>128</v>
      </c>
      <c r="BK211" t="s">
        <v>128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 t="s">
        <v>142</v>
      </c>
      <c r="BY211" t="s">
        <v>128</v>
      </c>
      <c r="BZ211" t="s">
        <v>143</v>
      </c>
      <c r="CA211" t="s">
        <v>216</v>
      </c>
      <c r="CB211" t="s">
        <v>216</v>
      </c>
      <c r="CC211" t="s">
        <v>216</v>
      </c>
      <c r="CD211" t="s">
        <v>216</v>
      </c>
      <c r="CE211" t="s">
        <v>216</v>
      </c>
      <c r="CF211" t="s">
        <v>216</v>
      </c>
      <c r="CG211" t="s">
        <v>216</v>
      </c>
      <c r="CH211" t="s">
        <v>216</v>
      </c>
      <c r="CI211" t="s">
        <v>144</v>
      </c>
      <c r="CJ211" s="7">
        <f t="shared" si="19"/>
        <v>0</v>
      </c>
      <c r="CK211" t="s">
        <v>144</v>
      </c>
      <c r="CL211" s="7">
        <f t="shared" si="20"/>
        <v>0</v>
      </c>
      <c r="CM211" t="s">
        <v>236</v>
      </c>
      <c r="CN211" s="7" t="str">
        <f t="shared" si="21"/>
        <v>null</v>
      </c>
      <c r="CO211" t="s">
        <v>236</v>
      </c>
      <c r="CP211" s="7" t="str">
        <f t="shared" si="22"/>
        <v>null</v>
      </c>
      <c r="CQ211" t="s">
        <v>236</v>
      </c>
      <c r="CR211" t="s">
        <v>128</v>
      </c>
      <c r="CS211">
        <v>0</v>
      </c>
      <c r="CT211" t="s">
        <v>237</v>
      </c>
      <c r="CU211" t="s">
        <v>128</v>
      </c>
      <c r="CV211" t="s">
        <v>237</v>
      </c>
      <c r="CW211" t="s">
        <v>128</v>
      </c>
      <c r="CX211" t="s">
        <v>238</v>
      </c>
      <c r="CY211" t="s">
        <v>128</v>
      </c>
      <c r="CZ211" t="s">
        <v>237</v>
      </c>
      <c r="DA211" t="s">
        <v>128</v>
      </c>
      <c r="DB211" t="s">
        <v>237</v>
      </c>
      <c r="DC211" t="s">
        <v>128</v>
      </c>
      <c r="DD211" t="s">
        <v>150</v>
      </c>
      <c r="DE211" t="s">
        <v>170</v>
      </c>
      <c r="DF211" t="s">
        <v>237</v>
      </c>
      <c r="DG211" t="s">
        <v>128</v>
      </c>
      <c r="DH211" t="s">
        <v>236</v>
      </c>
      <c r="DI211" t="s">
        <v>236</v>
      </c>
      <c r="DJ211" s="7">
        <f t="shared" si="23"/>
        <v>0</v>
      </c>
      <c r="DK211" t="s">
        <v>237</v>
      </c>
      <c r="DL211" t="s">
        <v>128</v>
      </c>
      <c r="DM211" t="s">
        <v>237</v>
      </c>
      <c r="DN211" t="s">
        <v>128</v>
      </c>
      <c r="DO211" t="s">
        <v>237</v>
      </c>
      <c r="DP211" t="s">
        <v>128</v>
      </c>
      <c r="DQ211" t="s">
        <v>240</v>
      </c>
      <c r="DR211" t="s">
        <v>128</v>
      </c>
      <c r="DS211" t="s">
        <v>241</v>
      </c>
      <c r="DT211" t="s">
        <v>128</v>
      </c>
      <c r="DU211" t="s">
        <v>237</v>
      </c>
      <c r="DV211" t="s">
        <v>128</v>
      </c>
      <c r="DW211" t="s">
        <v>128</v>
      </c>
      <c r="DX211" t="s">
        <v>1241</v>
      </c>
      <c r="DY211" t="s">
        <v>128</v>
      </c>
    </row>
    <row r="212" spans="1:129" x14ac:dyDescent="0.25">
      <c r="A212" s="5">
        <v>42440</v>
      </c>
      <c r="B212" t="s">
        <v>1242</v>
      </c>
      <c r="C212" t="s">
        <v>1243</v>
      </c>
      <c r="D212" t="s">
        <v>1244</v>
      </c>
      <c r="F212" t="s">
        <v>229</v>
      </c>
      <c r="G212" t="s">
        <v>235</v>
      </c>
      <c r="H212" t="s">
        <v>231</v>
      </c>
      <c r="I212" s="6">
        <v>-17.404486039999998</v>
      </c>
      <c r="J212" s="6">
        <v>178.01093499999999</v>
      </c>
      <c r="K212" t="s">
        <v>135</v>
      </c>
      <c r="L212" t="s">
        <v>128</v>
      </c>
      <c r="M212" t="s">
        <v>135</v>
      </c>
      <c r="N212" t="s">
        <v>128</v>
      </c>
      <c r="O212" t="s">
        <v>142</v>
      </c>
      <c r="P212" t="s">
        <v>128</v>
      </c>
      <c r="Q212" t="s">
        <v>232</v>
      </c>
      <c r="R212" t="s">
        <v>137</v>
      </c>
      <c r="S212" t="s">
        <v>128</v>
      </c>
      <c r="T212" t="s">
        <v>138</v>
      </c>
      <c r="U212" t="s">
        <v>128</v>
      </c>
      <c r="V212" t="s">
        <v>142</v>
      </c>
      <c r="W212" t="s">
        <v>128</v>
      </c>
      <c r="X212" t="s">
        <v>142</v>
      </c>
      <c r="Y212" t="s">
        <v>128</v>
      </c>
      <c r="Z212" t="s">
        <v>234</v>
      </c>
      <c r="AA212" t="s">
        <v>128</v>
      </c>
      <c r="AB212" t="s">
        <v>1244</v>
      </c>
      <c r="AC212" t="s">
        <v>235</v>
      </c>
      <c r="AD212" t="s">
        <v>728</v>
      </c>
      <c r="AE212" t="s">
        <v>231</v>
      </c>
      <c r="AF212" t="s">
        <v>1244</v>
      </c>
      <c r="AG212" t="s">
        <v>235</v>
      </c>
      <c r="AH212" t="s">
        <v>728</v>
      </c>
      <c r="AI212" t="s">
        <v>231</v>
      </c>
      <c r="AJ212">
        <v>0</v>
      </c>
      <c r="AK212" t="s">
        <v>161</v>
      </c>
      <c r="AL212" s="7">
        <f t="shared" si="18"/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 t="s">
        <v>128</v>
      </c>
      <c r="AX212" t="s">
        <v>128</v>
      </c>
      <c r="AY212" t="s">
        <v>128</v>
      </c>
      <c r="AZ212" t="s">
        <v>128</v>
      </c>
      <c r="BA212" t="s">
        <v>128</v>
      </c>
      <c r="BB212" t="s">
        <v>128</v>
      </c>
      <c r="BC212" t="s">
        <v>128</v>
      </c>
      <c r="BD212" t="s">
        <v>128</v>
      </c>
      <c r="BE212">
        <v>0</v>
      </c>
      <c r="BF212" t="s">
        <v>128</v>
      </c>
      <c r="BG212" t="s">
        <v>128</v>
      </c>
      <c r="BH212" t="s">
        <v>128</v>
      </c>
      <c r="BI212" t="s">
        <v>128</v>
      </c>
      <c r="BJ212" t="s">
        <v>128</v>
      </c>
      <c r="BK212" t="s">
        <v>128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 t="s">
        <v>128</v>
      </c>
      <c r="BV212" t="s">
        <v>128</v>
      </c>
      <c r="BW212" t="s">
        <v>128</v>
      </c>
      <c r="BX212" t="s">
        <v>167</v>
      </c>
      <c r="BY212" t="s">
        <v>353</v>
      </c>
      <c r="BZ212" t="s">
        <v>143</v>
      </c>
      <c r="CA212" t="s">
        <v>1244</v>
      </c>
      <c r="CB212" t="s">
        <v>235</v>
      </c>
      <c r="CC212" t="s">
        <v>728</v>
      </c>
      <c r="CD212" t="s">
        <v>231</v>
      </c>
      <c r="CE212" t="s">
        <v>1244</v>
      </c>
      <c r="CF212" t="s">
        <v>235</v>
      </c>
      <c r="CG212" t="s">
        <v>728</v>
      </c>
      <c r="CH212" t="s">
        <v>231</v>
      </c>
      <c r="CI212" t="s">
        <v>144</v>
      </c>
      <c r="CJ212" s="7">
        <f t="shared" si="19"/>
        <v>0</v>
      </c>
      <c r="CK212" t="s">
        <v>144</v>
      </c>
      <c r="CL212" s="7">
        <f t="shared" si="20"/>
        <v>0</v>
      </c>
      <c r="CM212" t="s">
        <v>144</v>
      </c>
      <c r="CN212" s="7">
        <f t="shared" si="21"/>
        <v>0</v>
      </c>
      <c r="CO212" t="s">
        <v>144</v>
      </c>
      <c r="CP212" s="7">
        <f t="shared" si="22"/>
        <v>0</v>
      </c>
      <c r="CQ212" t="s">
        <v>184</v>
      </c>
      <c r="CR212" t="s">
        <v>353</v>
      </c>
      <c r="CS212">
        <v>0</v>
      </c>
      <c r="CT212" t="s">
        <v>167</v>
      </c>
      <c r="CU212" t="s">
        <v>353</v>
      </c>
      <c r="CV212" t="s">
        <v>167</v>
      </c>
      <c r="CW212" t="s">
        <v>353</v>
      </c>
      <c r="CX212" t="s">
        <v>186</v>
      </c>
      <c r="CY212" t="s">
        <v>353</v>
      </c>
      <c r="CZ212" t="s">
        <v>167</v>
      </c>
      <c r="DA212" t="s">
        <v>353</v>
      </c>
      <c r="DB212" t="s">
        <v>167</v>
      </c>
      <c r="DC212" t="s">
        <v>353</v>
      </c>
      <c r="DD212" t="s">
        <v>150</v>
      </c>
      <c r="DE212" t="s">
        <v>170</v>
      </c>
      <c r="DF212" t="s">
        <v>167</v>
      </c>
      <c r="DG212" t="s">
        <v>353</v>
      </c>
      <c r="DH212" t="s">
        <v>184</v>
      </c>
      <c r="DI212" t="s">
        <v>144</v>
      </c>
      <c r="DJ212" s="7">
        <f t="shared" si="23"/>
        <v>0</v>
      </c>
      <c r="DK212" t="s">
        <v>167</v>
      </c>
      <c r="DL212" t="s">
        <v>353</v>
      </c>
      <c r="DM212" t="s">
        <v>167</v>
      </c>
      <c r="DN212" t="s">
        <v>353</v>
      </c>
      <c r="DO212" t="s">
        <v>167</v>
      </c>
      <c r="DP212" t="s">
        <v>353</v>
      </c>
      <c r="DQ212" t="s">
        <v>187</v>
      </c>
      <c r="DR212" t="s">
        <v>353</v>
      </c>
      <c r="DS212" t="s">
        <v>188</v>
      </c>
      <c r="DT212" t="s">
        <v>353</v>
      </c>
      <c r="DU212" t="s">
        <v>167</v>
      </c>
      <c r="DV212" t="s">
        <v>353</v>
      </c>
      <c r="DW212" t="s">
        <v>128</v>
      </c>
      <c r="DX212" t="s">
        <v>1245</v>
      </c>
      <c r="DY212" t="s">
        <v>128</v>
      </c>
    </row>
    <row r="213" spans="1:129" x14ac:dyDescent="0.25">
      <c r="A213" s="5">
        <v>42440</v>
      </c>
      <c r="B213" t="s">
        <v>1246</v>
      </c>
      <c r="C213" t="s">
        <v>1247</v>
      </c>
      <c r="D213" t="s">
        <v>1248</v>
      </c>
      <c r="F213" t="s">
        <v>367</v>
      </c>
      <c r="G213" t="s">
        <v>394</v>
      </c>
      <c r="H213" t="s">
        <v>368</v>
      </c>
      <c r="I213" s="8">
        <v>-16.759068200000002</v>
      </c>
      <c r="J213" s="8">
        <v>-179.75061020000001</v>
      </c>
      <c r="K213" t="s">
        <v>167</v>
      </c>
      <c r="L213" t="s">
        <v>192</v>
      </c>
      <c r="M213" t="s">
        <v>167</v>
      </c>
      <c r="N213" t="s">
        <v>192</v>
      </c>
      <c r="O213" t="s">
        <v>142</v>
      </c>
      <c r="P213" t="s">
        <v>128</v>
      </c>
      <c r="Q213" t="s">
        <v>251</v>
      </c>
      <c r="R213" t="s">
        <v>156</v>
      </c>
      <c r="S213" t="s">
        <v>798</v>
      </c>
      <c r="T213" t="s">
        <v>138</v>
      </c>
      <c r="U213" t="s">
        <v>1249</v>
      </c>
      <c r="V213" t="s">
        <v>142</v>
      </c>
      <c r="W213" t="s">
        <v>128</v>
      </c>
      <c r="X213" t="s">
        <v>142</v>
      </c>
      <c r="Y213" t="s">
        <v>128</v>
      </c>
      <c r="Z213" t="s">
        <v>234</v>
      </c>
      <c r="AA213" t="s">
        <v>128</v>
      </c>
      <c r="AB213" t="s">
        <v>216</v>
      </c>
      <c r="AC213" t="s">
        <v>216</v>
      </c>
      <c r="AD213" t="s">
        <v>216</v>
      </c>
      <c r="AE213" t="s">
        <v>216</v>
      </c>
      <c r="AF213" t="s">
        <v>216</v>
      </c>
      <c r="AG213" t="s">
        <v>216</v>
      </c>
      <c r="AH213" t="s">
        <v>216</v>
      </c>
      <c r="AI213" t="s">
        <v>216</v>
      </c>
      <c r="AJ213">
        <v>0</v>
      </c>
      <c r="AK213" t="s">
        <v>180</v>
      </c>
      <c r="AL213" s="7">
        <f t="shared" si="18"/>
        <v>0</v>
      </c>
      <c r="AM213" t="s">
        <v>128</v>
      </c>
      <c r="AN213" t="s">
        <v>128</v>
      </c>
      <c r="AO213" t="s">
        <v>128</v>
      </c>
      <c r="AP213" t="s">
        <v>128</v>
      </c>
      <c r="AQ213" t="s">
        <v>128</v>
      </c>
      <c r="AR213" t="s">
        <v>128</v>
      </c>
      <c r="AS213" t="s">
        <v>128</v>
      </c>
      <c r="AT213" t="s">
        <v>128</v>
      </c>
      <c r="AU213" t="s">
        <v>128</v>
      </c>
      <c r="AV213" t="s">
        <v>128</v>
      </c>
      <c r="AW213" t="s">
        <v>128</v>
      </c>
      <c r="AX213" t="s">
        <v>128</v>
      </c>
      <c r="AY213" t="s">
        <v>128</v>
      </c>
      <c r="AZ213" t="s">
        <v>128</v>
      </c>
      <c r="BA213" t="s">
        <v>128</v>
      </c>
      <c r="BB213" t="s">
        <v>128</v>
      </c>
      <c r="BC213" t="s">
        <v>128</v>
      </c>
      <c r="BD213">
        <v>0</v>
      </c>
      <c r="BE213" t="s">
        <v>128</v>
      </c>
      <c r="BF213" t="s">
        <v>128</v>
      </c>
      <c r="BG213" t="s">
        <v>128</v>
      </c>
      <c r="BH213" t="s">
        <v>128</v>
      </c>
      <c r="BI213" t="s">
        <v>128</v>
      </c>
      <c r="BJ213" t="s">
        <v>128</v>
      </c>
      <c r="BK213" t="s">
        <v>128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 t="s">
        <v>167</v>
      </c>
      <c r="BY213" t="s">
        <v>192</v>
      </c>
      <c r="BZ213" t="s">
        <v>143</v>
      </c>
      <c r="CA213" t="s">
        <v>216</v>
      </c>
      <c r="CB213" t="s">
        <v>179</v>
      </c>
      <c r="CC213" t="s">
        <v>179</v>
      </c>
      <c r="CD213" t="s">
        <v>179</v>
      </c>
      <c r="CE213" t="s">
        <v>179</v>
      </c>
      <c r="CF213" t="s">
        <v>179</v>
      </c>
      <c r="CG213" t="s">
        <v>179</v>
      </c>
      <c r="CH213" t="s">
        <v>179</v>
      </c>
      <c r="CI213" t="s">
        <v>144</v>
      </c>
      <c r="CJ213" s="7">
        <f t="shared" si="19"/>
        <v>0</v>
      </c>
      <c r="CK213" t="s">
        <v>144</v>
      </c>
      <c r="CL213" s="7">
        <f t="shared" si="20"/>
        <v>0</v>
      </c>
      <c r="CM213" t="s">
        <v>144</v>
      </c>
      <c r="CN213" s="7">
        <f t="shared" si="21"/>
        <v>0</v>
      </c>
      <c r="CO213" t="s">
        <v>144</v>
      </c>
      <c r="CP213" s="7">
        <f t="shared" si="22"/>
        <v>0</v>
      </c>
      <c r="CQ213" t="s">
        <v>184</v>
      </c>
      <c r="CR213" t="s">
        <v>192</v>
      </c>
      <c r="CS213">
        <v>0</v>
      </c>
      <c r="CT213" t="s">
        <v>167</v>
      </c>
      <c r="CU213" t="s">
        <v>192</v>
      </c>
      <c r="CV213" t="s">
        <v>167</v>
      </c>
      <c r="CW213" t="s">
        <v>192</v>
      </c>
      <c r="CX213" t="s">
        <v>186</v>
      </c>
      <c r="CY213" t="s">
        <v>192</v>
      </c>
      <c r="CZ213" t="s">
        <v>167</v>
      </c>
      <c r="DA213" t="s">
        <v>192</v>
      </c>
      <c r="DB213" t="s">
        <v>167</v>
      </c>
      <c r="DC213" t="s">
        <v>192</v>
      </c>
      <c r="DD213" t="s">
        <v>150</v>
      </c>
      <c r="DE213" t="s">
        <v>170</v>
      </c>
      <c r="DF213" t="s">
        <v>167</v>
      </c>
      <c r="DG213" t="s">
        <v>192</v>
      </c>
      <c r="DH213" t="s">
        <v>184</v>
      </c>
      <c r="DI213" t="s">
        <v>236</v>
      </c>
      <c r="DJ213" s="7">
        <f t="shared" si="23"/>
        <v>0</v>
      </c>
      <c r="DK213" t="s">
        <v>167</v>
      </c>
      <c r="DL213" t="s">
        <v>192</v>
      </c>
      <c r="DM213" t="s">
        <v>167</v>
      </c>
      <c r="DN213" t="s">
        <v>192</v>
      </c>
      <c r="DO213" t="s">
        <v>167</v>
      </c>
      <c r="DP213" t="s">
        <v>192</v>
      </c>
      <c r="DQ213" t="s">
        <v>187</v>
      </c>
      <c r="DR213" t="s">
        <v>192</v>
      </c>
      <c r="DS213" t="s">
        <v>188</v>
      </c>
      <c r="DT213" t="s">
        <v>192</v>
      </c>
      <c r="DU213" t="s">
        <v>167</v>
      </c>
      <c r="DV213" t="s">
        <v>192</v>
      </c>
      <c r="DW213" t="s">
        <v>128</v>
      </c>
      <c r="DX213" t="s">
        <v>1250</v>
      </c>
      <c r="DY213" t="s">
        <v>128</v>
      </c>
    </row>
    <row r="214" spans="1:129" x14ac:dyDescent="0.25">
      <c r="A214" s="5">
        <v>42440</v>
      </c>
      <c r="B214" t="s">
        <v>1251</v>
      </c>
      <c r="C214" t="s">
        <v>1252</v>
      </c>
      <c r="D214" t="s">
        <v>1253</v>
      </c>
      <c r="F214" t="s">
        <v>376</v>
      </c>
      <c r="G214" t="s">
        <v>376</v>
      </c>
      <c r="H214" t="s">
        <v>377</v>
      </c>
      <c r="I214" s="8">
        <v>-17.2924623</v>
      </c>
      <c r="J214" s="6">
        <v>179.43695070000001</v>
      </c>
      <c r="K214" t="s">
        <v>142</v>
      </c>
      <c r="L214" t="s">
        <v>128</v>
      </c>
      <c r="M214" t="s">
        <v>142</v>
      </c>
      <c r="N214" t="s">
        <v>128</v>
      </c>
      <c r="O214" t="s">
        <v>135</v>
      </c>
      <c r="P214" t="s">
        <v>128</v>
      </c>
      <c r="Q214" t="s">
        <v>232</v>
      </c>
      <c r="R214" t="s">
        <v>137</v>
      </c>
      <c r="S214" t="s">
        <v>128</v>
      </c>
      <c r="T214" t="s">
        <v>280</v>
      </c>
      <c r="U214" t="s">
        <v>1254</v>
      </c>
      <c r="V214" t="s">
        <v>135</v>
      </c>
      <c r="W214" t="s">
        <v>128</v>
      </c>
      <c r="X214" t="s">
        <v>135</v>
      </c>
      <c r="Y214" t="s">
        <v>128</v>
      </c>
      <c r="Z214" t="s">
        <v>234</v>
      </c>
      <c r="AA214" t="s">
        <v>128</v>
      </c>
      <c r="AB214" t="s">
        <v>1255</v>
      </c>
      <c r="AC214" t="s">
        <v>216</v>
      </c>
      <c r="AD214" t="s">
        <v>493</v>
      </c>
      <c r="AE214" t="s">
        <v>377</v>
      </c>
      <c r="AF214" t="s">
        <v>216</v>
      </c>
      <c r="AG214" t="s">
        <v>216</v>
      </c>
      <c r="AH214" t="s">
        <v>216</v>
      </c>
      <c r="AI214" t="s">
        <v>216</v>
      </c>
      <c r="AJ214">
        <v>0</v>
      </c>
      <c r="AK214" t="s">
        <v>161</v>
      </c>
      <c r="AL214" s="7">
        <f t="shared" si="18"/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 t="s">
        <v>128</v>
      </c>
      <c r="AX214" t="s">
        <v>128</v>
      </c>
      <c r="AY214" t="s">
        <v>128</v>
      </c>
      <c r="AZ214" t="s">
        <v>128</v>
      </c>
      <c r="BA214" t="s">
        <v>128</v>
      </c>
      <c r="BB214" t="s">
        <v>128</v>
      </c>
      <c r="BC214" t="s">
        <v>128</v>
      </c>
      <c r="BD214" t="s">
        <v>128</v>
      </c>
      <c r="BE214">
        <v>0</v>
      </c>
      <c r="BF214" t="s">
        <v>128</v>
      </c>
      <c r="BG214" t="s">
        <v>128</v>
      </c>
      <c r="BH214" t="s">
        <v>128</v>
      </c>
      <c r="BI214" t="s">
        <v>128</v>
      </c>
      <c r="BJ214" t="s">
        <v>128</v>
      </c>
      <c r="BK214" t="s">
        <v>128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 t="s">
        <v>237</v>
      </c>
      <c r="BY214" t="s">
        <v>128</v>
      </c>
      <c r="BZ214" t="s">
        <v>143</v>
      </c>
      <c r="CA214" t="s">
        <v>216</v>
      </c>
      <c r="CB214" t="s">
        <v>216</v>
      </c>
      <c r="CC214" t="s">
        <v>216</v>
      </c>
      <c r="CD214" t="s">
        <v>216</v>
      </c>
      <c r="CE214" t="s">
        <v>216</v>
      </c>
      <c r="CF214" t="s">
        <v>216</v>
      </c>
      <c r="CG214" t="s">
        <v>216</v>
      </c>
      <c r="CH214" t="s">
        <v>216</v>
      </c>
      <c r="CI214" t="s">
        <v>236</v>
      </c>
      <c r="CJ214" s="7" t="str">
        <f t="shared" si="19"/>
        <v>null</v>
      </c>
      <c r="CK214" t="s">
        <v>236</v>
      </c>
      <c r="CL214" s="7" t="str">
        <f t="shared" si="20"/>
        <v>null</v>
      </c>
      <c r="CM214" t="s">
        <v>236</v>
      </c>
      <c r="CN214" s="7" t="str">
        <f t="shared" si="21"/>
        <v>null</v>
      </c>
      <c r="CO214" t="s">
        <v>236</v>
      </c>
      <c r="CP214" s="7" t="str">
        <f t="shared" si="22"/>
        <v>null</v>
      </c>
      <c r="CQ214" t="s">
        <v>236</v>
      </c>
      <c r="CR214" t="s">
        <v>128</v>
      </c>
      <c r="CS214">
        <v>0</v>
      </c>
      <c r="CT214" t="s">
        <v>237</v>
      </c>
      <c r="CU214" t="s">
        <v>128</v>
      </c>
      <c r="CV214" t="s">
        <v>237</v>
      </c>
      <c r="CW214" t="s">
        <v>128</v>
      </c>
      <c r="CX214" t="s">
        <v>238</v>
      </c>
      <c r="CY214" t="s">
        <v>128</v>
      </c>
      <c r="CZ214" t="s">
        <v>237</v>
      </c>
      <c r="DA214" t="s">
        <v>128</v>
      </c>
      <c r="DB214" t="s">
        <v>237</v>
      </c>
      <c r="DC214" t="s">
        <v>128</v>
      </c>
      <c r="DD214" t="s">
        <v>150</v>
      </c>
      <c r="DE214" t="s">
        <v>170</v>
      </c>
      <c r="DF214" t="s">
        <v>237</v>
      </c>
      <c r="DG214" t="s">
        <v>128</v>
      </c>
      <c r="DH214" t="s">
        <v>236</v>
      </c>
      <c r="DI214" t="s">
        <v>236</v>
      </c>
      <c r="DJ214" s="7">
        <f t="shared" si="23"/>
        <v>0</v>
      </c>
      <c r="DK214" t="s">
        <v>237</v>
      </c>
      <c r="DL214" t="s">
        <v>128</v>
      </c>
      <c r="DM214" t="s">
        <v>237</v>
      </c>
      <c r="DN214" t="s">
        <v>128</v>
      </c>
      <c r="DO214" t="s">
        <v>237</v>
      </c>
      <c r="DP214" t="s">
        <v>128</v>
      </c>
      <c r="DQ214" t="s">
        <v>240</v>
      </c>
      <c r="DR214" t="s">
        <v>128</v>
      </c>
      <c r="DS214" t="s">
        <v>241</v>
      </c>
      <c r="DT214" t="s">
        <v>128</v>
      </c>
      <c r="DU214" t="s">
        <v>237</v>
      </c>
      <c r="DV214" t="s">
        <v>128</v>
      </c>
      <c r="DW214" t="s">
        <v>128</v>
      </c>
      <c r="DX214" t="s">
        <v>1256</v>
      </c>
      <c r="DY214" t="s">
        <v>128</v>
      </c>
    </row>
    <row r="215" spans="1:129" x14ac:dyDescent="0.25">
      <c r="A215" s="5">
        <v>42440</v>
      </c>
      <c r="B215" t="s">
        <v>1257</v>
      </c>
      <c r="C215" t="s">
        <v>1258</v>
      </c>
      <c r="D215" t="s">
        <v>1259</v>
      </c>
      <c r="E215" s="9"/>
      <c r="F215" t="s">
        <v>229</v>
      </c>
      <c r="G215" t="s">
        <v>452</v>
      </c>
      <c r="H215" t="s">
        <v>452</v>
      </c>
      <c r="I215" s="6">
        <v>-17.511372340000001</v>
      </c>
      <c r="J215" s="6">
        <v>177.6972126</v>
      </c>
      <c r="K215" t="s">
        <v>237</v>
      </c>
      <c r="L215" t="s">
        <v>128</v>
      </c>
      <c r="M215" t="s">
        <v>237</v>
      </c>
      <c r="N215" t="s">
        <v>128</v>
      </c>
      <c r="O215" t="s">
        <v>142</v>
      </c>
      <c r="P215" t="s">
        <v>128</v>
      </c>
      <c r="Q215" t="s">
        <v>251</v>
      </c>
      <c r="R215" t="s">
        <v>233</v>
      </c>
      <c r="S215" t="s">
        <v>128</v>
      </c>
      <c r="T215" t="s">
        <v>280</v>
      </c>
      <c r="U215" t="s">
        <v>1260</v>
      </c>
      <c r="V215" t="s">
        <v>142</v>
      </c>
      <c r="W215" t="s">
        <v>128</v>
      </c>
      <c r="X215" t="s">
        <v>142</v>
      </c>
      <c r="Y215" t="s">
        <v>128</v>
      </c>
      <c r="Z215" t="s">
        <v>234</v>
      </c>
      <c r="AA215" t="s">
        <v>128</v>
      </c>
      <c r="AB215" t="s">
        <v>1261</v>
      </c>
      <c r="AC215" t="s">
        <v>456</v>
      </c>
      <c r="AD215" t="s">
        <v>967</v>
      </c>
      <c r="AE215" t="s">
        <v>456</v>
      </c>
      <c r="AF215" t="s">
        <v>457</v>
      </c>
      <c r="AG215" t="s">
        <v>457</v>
      </c>
      <c r="AH215" t="s">
        <v>457</v>
      </c>
      <c r="AI215" t="s">
        <v>457</v>
      </c>
      <c r="AJ215">
        <v>0</v>
      </c>
      <c r="AK215" t="s">
        <v>161</v>
      </c>
      <c r="AL215" s="7">
        <f t="shared" si="18"/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 t="s">
        <v>128</v>
      </c>
      <c r="AX215" t="s">
        <v>128</v>
      </c>
      <c r="AY215" t="s">
        <v>128</v>
      </c>
      <c r="AZ215" t="s">
        <v>128</v>
      </c>
      <c r="BA215" t="s">
        <v>128</v>
      </c>
      <c r="BB215" t="s">
        <v>128</v>
      </c>
      <c r="BC215" t="s">
        <v>128</v>
      </c>
      <c r="BD215" t="s">
        <v>128</v>
      </c>
      <c r="BE215">
        <v>0</v>
      </c>
      <c r="BF215" t="s">
        <v>128</v>
      </c>
      <c r="BG215" t="s">
        <v>128</v>
      </c>
      <c r="BH215" t="s">
        <v>128</v>
      </c>
      <c r="BI215" t="s">
        <v>128</v>
      </c>
      <c r="BJ215" t="s">
        <v>128</v>
      </c>
      <c r="BK215" t="s">
        <v>128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 t="s">
        <v>166</v>
      </c>
      <c r="BY215" t="s">
        <v>1262</v>
      </c>
      <c r="BZ215" t="s">
        <v>143</v>
      </c>
      <c r="CA215" t="s">
        <v>457</v>
      </c>
      <c r="CB215" t="s">
        <v>457</v>
      </c>
      <c r="CC215" t="s">
        <v>457</v>
      </c>
      <c r="CD215" t="s">
        <v>457</v>
      </c>
      <c r="CE215" t="s">
        <v>457</v>
      </c>
      <c r="CF215" t="s">
        <v>457</v>
      </c>
      <c r="CG215" t="s">
        <v>457</v>
      </c>
      <c r="CH215" t="s">
        <v>457</v>
      </c>
      <c r="CI215" t="s">
        <v>236</v>
      </c>
      <c r="CJ215" s="7" t="str">
        <f t="shared" si="19"/>
        <v>null</v>
      </c>
      <c r="CK215" t="s">
        <v>236</v>
      </c>
      <c r="CL215" s="7" t="str">
        <f t="shared" si="20"/>
        <v>null</v>
      </c>
      <c r="CM215" t="s">
        <v>236</v>
      </c>
      <c r="CN215" s="7" t="str">
        <f t="shared" si="21"/>
        <v>null</v>
      </c>
      <c r="CO215" t="s">
        <v>236</v>
      </c>
      <c r="CP215" s="7" t="str">
        <f t="shared" si="22"/>
        <v>null</v>
      </c>
      <c r="CQ215" t="s">
        <v>236</v>
      </c>
      <c r="CR215" t="s">
        <v>128</v>
      </c>
      <c r="CS215">
        <v>0</v>
      </c>
      <c r="CT215" t="s">
        <v>237</v>
      </c>
      <c r="CU215" t="s">
        <v>128</v>
      </c>
      <c r="CV215" t="s">
        <v>237</v>
      </c>
      <c r="CW215" t="s">
        <v>128</v>
      </c>
      <c r="CX215" t="s">
        <v>238</v>
      </c>
      <c r="CY215" t="s">
        <v>128</v>
      </c>
      <c r="CZ215" t="s">
        <v>237</v>
      </c>
      <c r="DA215" t="s">
        <v>128</v>
      </c>
      <c r="DB215" t="s">
        <v>237</v>
      </c>
      <c r="DC215" t="s">
        <v>128</v>
      </c>
      <c r="DD215" t="s">
        <v>150</v>
      </c>
      <c r="DE215" t="s">
        <v>170</v>
      </c>
      <c r="DF215" t="s">
        <v>237</v>
      </c>
      <c r="DG215" t="s">
        <v>128</v>
      </c>
      <c r="DH215" t="s">
        <v>236</v>
      </c>
      <c r="DI215" t="s">
        <v>236</v>
      </c>
      <c r="DJ215" s="7">
        <f t="shared" si="23"/>
        <v>0</v>
      </c>
      <c r="DK215" t="s">
        <v>237</v>
      </c>
      <c r="DL215" t="s">
        <v>128</v>
      </c>
      <c r="DM215" t="s">
        <v>237</v>
      </c>
      <c r="DN215" t="s">
        <v>128</v>
      </c>
      <c r="DO215" t="s">
        <v>237</v>
      </c>
      <c r="DP215" t="s">
        <v>128</v>
      </c>
      <c r="DQ215" t="s">
        <v>240</v>
      </c>
      <c r="DR215" t="s">
        <v>128</v>
      </c>
      <c r="DS215" t="s">
        <v>241</v>
      </c>
      <c r="DT215" t="s">
        <v>128</v>
      </c>
      <c r="DU215" t="s">
        <v>237</v>
      </c>
      <c r="DV215" t="s">
        <v>128</v>
      </c>
      <c r="DW215" t="s">
        <v>128</v>
      </c>
      <c r="DX215" t="s">
        <v>1263</v>
      </c>
      <c r="DY215" t="s">
        <v>128</v>
      </c>
    </row>
    <row r="216" spans="1:129" x14ac:dyDescent="0.25">
      <c r="A216" s="5">
        <v>42440</v>
      </c>
      <c r="B216" t="s">
        <v>1264</v>
      </c>
      <c r="C216" t="s">
        <v>1265</v>
      </c>
      <c r="D216" t="s">
        <v>1266</v>
      </c>
      <c r="F216" t="s">
        <v>229</v>
      </c>
      <c r="G216" t="s">
        <v>265</v>
      </c>
      <c r="H216" t="s">
        <v>231</v>
      </c>
      <c r="I216" s="6">
        <v>-17.615300000000001</v>
      </c>
      <c r="J216" s="6">
        <v>178.1481</v>
      </c>
      <c r="K216" t="s">
        <v>237</v>
      </c>
      <c r="L216" t="s">
        <v>128</v>
      </c>
      <c r="M216" t="s">
        <v>237</v>
      </c>
      <c r="N216" t="s">
        <v>128</v>
      </c>
      <c r="O216" t="s">
        <v>142</v>
      </c>
      <c r="P216" t="s">
        <v>128</v>
      </c>
      <c r="Q216" t="s">
        <v>251</v>
      </c>
      <c r="R216" t="s">
        <v>233</v>
      </c>
      <c r="S216" t="s">
        <v>128</v>
      </c>
      <c r="T216" t="s">
        <v>138</v>
      </c>
      <c r="U216" t="s">
        <v>128</v>
      </c>
      <c r="V216" t="s">
        <v>142</v>
      </c>
      <c r="W216" t="s">
        <v>128</v>
      </c>
      <c r="X216" t="s">
        <v>142</v>
      </c>
      <c r="Y216" t="s">
        <v>128</v>
      </c>
      <c r="Z216" t="s">
        <v>234</v>
      </c>
      <c r="AA216" t="s">
        <v>128</v>
      </c>
      <c r="AB216" t="s">
        <v>1267</v>
      </c>
      <c r="AC216" t="s">
        <v>235</v>
      </c>
      <c r="AD216" t="s">
        <v>906</v>
      </c>
      <c r="AE216" t="s">
        <v>231</v>
      </c>
      <c r="AF216" t="s">
        <v>216</v>
      </c>
      <c r="AG216" t="s">
        <v>216</v>
      </c>
      <c r="AH216" t="s">
        <v>216</v>
      </c>
      <c r="AI216" t="s">
        <v>216</v>
      </c>
      <c r="AJ216">
        <v>75</v>
      </c>
      <c r="AK216" t="s">
        <v>161</v>
      </c>
      <c r="AL216" s="7">
        <f t="shared" si="18"/>
        <v>155</v>
      </c>
      <c r="AM216">
        <v>0</v>
      </c>
      <c r="AN216">
        <v>0</v>
      </c>
      <c r="AO216">
        <v>20</v>
      </c>
      <c r="AP216">
        <v>25</v>
      </c>
      <c r="AQ216">
        <v>10</v>
      </c>
      <c r="AR216">
        <v>15</v>
      </c>
      <c r="AS216">
        <v>25</v>
      </c>
      <c r="AT216">
        <v>24</v>
      </c>
      <c r="AU216">
        <v>20</v>
      </c>
      <c r="AV216">
        <v>16</v>
      </c>
      <c r="AW216" t="s">
        <v>128</v>
      </c>
      <c r="AX216" t="s">
        <v>128</v>
      </c>
      <c r="AY216" t="s">
        <v>128</v>
      </c>
      <c r="AZ216" t="s">
        <v>128</v>
      </c>
      <c r="BA216" t="s">
        <v>128</v>
      </c>
      <c r="BB216" t="s">
        <v>128</v>
      </c>
      <c r="BC216" t="s">
        <v>128</v>
      </c>
      <c r="BD216" t="s">
        <v>128</v>
      </c>
      <c r="BE216">
        <v>155</v>
      </c>
      <c r="BF216" t="s">
        <v>128</v>
      </c>
      <c r="BG216" t="s">
        <v>128</v>
      </c>
      <c r="BH216" t="s">
        <v>128</v>
      </c>
      <c r="BI216" t="s">
        <v>128</v>
      </c>
      <c r="BJ216" t="s">
        <v>128</v>
      </c>
      <c r="BK216" t="s">
        <v>128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155</v>
      </c>
      <c r="BU216" t="s">
        <v>128</v>
      </c>
      <c r="BV216" t="s">
        <v>128</v>
      </c>
      <c r="BW216" t="s">
        <v>128</v>
      </c>
      <c r="BX216" t="s">
        <v>166</v>
      </c>
      <c r="BY216" t="s">
        <v>128</v>
      </c>
      <c r="BZ216" t="s">
        <v>143</v>
      </c>
      <c r="CA216" t="s">
        <v>1267</v>
      </c>
      <c r="CB216" t="s">
        <v>235</v>
      </c>
      <c r="CC216" t="s">
        <v>906</v>
      </c>
      <c r="CD216" t="s">
        <v>231</v>
      </c>
      <c r="CE216" t="s">
        <v>128</v>
      </c>
      <c r="CF216" t="s">
        <v>128</v>
      </c>
      <c r="CG216" t="s">
        <v>128</v>
      </c>
      <c r="CH216" t="s">
        <v>128</v>
      </c>
      <c r="CI216" t="s">
        <v>257</v>
      </c>
      <c r="CJ216" s="7">
        <f t="shared" si="19"/>
        <v>96.875</v>
      </c>
      <c r="CK216" t="s">
        <v>236</v>
      </c>
      <c r="CL216" s="7" t="str">
        <f t="shared" si="20"/>
        <v>null</v>
      </c>
      <c r="CM216" t="s">
        <v>236</v>
      </c>
      <c r="CN216" s="7" t="str">
        <f t="shared" si="21"/>
        <v>null</v>
      </c>
      <c r="CO216" t="s">
        <v>515</v>
      </c>
      <c r="CP216" s="7">
        <f t="shared" si="22"/>
        <v>135.625</v>
      </c>
      <c r="CQ216" t="s">
        <v>258</v>
      </c>
      <c r="CR216" t="s">
        <v>128</v>
      </c>
      <c r="CS216">
        <v>2</v>
      </c>
      <c r="CT216" t="s">
        <v>142</v>
      </c>
      <c r="CU216" t="s">
        <v>128</v>
      </c>
      <c r="CV216" t="s">
        <v>142</v>
      </c>
      <c r="CW216" t="s">
        <v>128</v>
      </c>
      <c r="CX216" t="s">
        <v>148</v>
      </c>
      <c r="CY216" t="s">
        <v>128</v>
      </c>
      <c r="CZ216" t="s">
        <v>142</v>
      </c>
      <c r="DA216" t="s">
        <v>128</v>
      </c>
      <c r="DB216" t="s">
        <v>142</v>
      </c>
      <c r="DC216" t="s">
        <v>128</v>
      </c>
      <c r="DD216" t="s">
        <v>149</v>
      </c>
      <c r="DE216" t="s">
        <v>150</v>
      </c>
      <c r="DF216" t="s">
        <v>135</v>
      </c>
      <c r="DG216" t="s">
        <v>128</v>
      </c>
      <c r="DH216" t="s">
        <v>260</v>
      </c>
      <c r="DI216" t="s">
        <v>144</v>
      </c>
      <c r="DJ216" s="7">
        <f t="shared" si="23"/>
        <v>19.375</v>
      </c>
      <c r="DK216" t="s">
        <v>142</v>
      </c>
      <c r="DL216" t="s">
        <v>128</v>
      </c>
      <c r="DM216" t="s">
        <v>142</v>
      </c>
      <c r="DN216" t="s">
        <v>128</v>
      </c>
      <c r="DO216" t="s">
        <v>237</v>
      </c>
      <c r="DP216" t="s">
        <v>128</v>
      </c>
      <c r="DQ216" t="s">
        <v>152</v>
      </c>
      <c r="DR216" t="s">
        <v>128</v>
      </c>
      <c r="DS216" t="s">
        <v>219</v>
      </c>
      <c r="DT216" t="s">
        <v>128</v>
      </c>
      <c r="DU216" t="s">
        <v>237</v>
      </c>
      <c r="DV216" t="s">
        <v>128</v>
      </c>
      <c r="DW216" t="s">
        <v>128</v>
      </c>
      <c r="DX216" t="s">
        <v>1268</v>
      </c>
      <c r="DY216" t="s">
        <v>128</v>
      </c>
    </row>
    <row r="217" spans="1:129" x14ac:dyDescent="0.25">
      <c r="A217" s="5">
        <v>42440</v>
      </c>
      <c r="B217" t="s">
        <v>1269</v>
      </c>
      <c r="C217" t="s">
        <v>1270</v>
      </c>
      <c r="D217" t="s">
        <v>1271</v>
      </c>
      <c r="E217" t="s">
        <v>1270</v>
      </c>
      <c r="F217" t="s">
        <v>538</v>
      </c>
      <c r="G217" t="s">
        <v>538</v>
      </c>
      <c r="H217" t="s">
        <v>377</v>
      </c>
      <c r="I217" s="6">
        <v>-17.7043</v>
      </c>
      <c r="J217" s="6">
        <v>178.7706</v>
      </c>
      <c r="K217" t="s">
        <v>135</v>
      </c>
      <c r="L217" t="s">
        <v>128</v>
      </c>
      <c r="M217" t="s">
        <v>135</v>
      </c>
      <c r="N217" t="s">
        <v>128</v>
      </c>
      <c r="O217" t="s">
        <v>135</v>
      </c>
      <c r="P217" t="s">
        <v>128</v>
      </c>
      <c r="Q217" t="s">
        <v>232</v>
      </c>
      <c r="R217" t="s">
        <v>137</v>
      </c>
      <c r="S217" t="s">
        <v>128</v>
      </c>
      <c r="T217" t="s">
        <v>138</v>
      </c>
      <c r="U217" t="s">
        <v>128</v>
      </c>
      <c r="V217" t="s">
        <v>142</v>
      </c>
      <c r="W217" t="s">
        <v>128</v>
      </c>
      <c r="X217" t="s">
        <v>142</v>
      </c>
      <c r="Y217" t="s">
        <v>128</v>
      </c>
      <c r="Z217" t="s">
        <v>234</v>
      </c>
      <c r="AA217" t="s">
        <v>128</v>
      </c>
      <c r="AB217" t="s">
        <v>1270</v>
      </c>
      <c r="AC217" t="s">
        <v>537</v>
      </c>
      <c r="AD217" t="s">
        <v>538</v>
      </c>
      <c r="AE217" t="s">
        <v>377</v>
      </c>
      <c r="AF217" t="s">
        <v>216</v>
      </c>
      <c r="AG217" t="s">
        <v>216</v>
      </c>
      <c r="AH217" t="s">
        <v>216</v>
      </c>
      <c r="AI217" t="s">
        <v>216</v>
      </c>
      <c r="AJ217">
        <v>0</v>
      </c>
      <c r="AK217" t="s">
        <v>180</v>
      </c>
      <c r="AL217" s="7">
        <f t="shared" si="18"/>
        <v>0</v>
      </c>
      <c r="AM217" t="s">
        <v>128</v>
      </c>
      <c r="AN217" t="s">
        <v>128</v>
      </c>
      <c r="AO217" t="s">
        <v>128</v>
      </c>
      <c r="AP217" t="s">
        <v>128</v>
      </c>
      <c r="AQ217" t="s">
        <v>128</v>
      </c>
      <c r="AR217" t="s">
        <v>128</v>
      </c>
      <c r="AS217" t="s">
        <v>128</v>
      </c>
      <c r="AT217" t="s">
        <v>128</v>
      </c>
      <c r="AU217" t="s">
        <v>128</v>
      </c>
      <c r="AV217" t="s">
        <v>128</v>
      </c>
      <c r="AW217" t="s">
        <v>128</v>
      </c>
      <c r="AX217" t="s">
        <v>128</v>
      </c>
      <c r="AY217" t="s">
        <v>128</v>
      </c>
      <c r="AZ217" t="s">
        <v>128</v>
      </c>
      <c r="BA217" t="s">
        <v>128</v>
      </c>
      <c r="BB217" t="s">
        <v>128</v>
      </c>
      <c r="BC217" t="s">
        <v>128</v>
      </c>
      <c r="BD217">
        <v>0</v>
      </c>
      <c r="BE217" t="s">
        <v>128</v>
      </c>
      <c r="BF217" t="s">
        <v>128</v>
      </c>
      <c r="BG217" t="s">
        <v>128</v>
      </c>
      <c r="BH217" t="s">
        <v>128</v>
      </c>
      <c r="BI217" t="s">
        <v>128</v>
      </c>
      <c r="BJ217" t="s">
        <v>128</v>
      </c>
      <c r="BK217" t="s">
        <v>128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 t="s">
        <v>167</v>
      </c>
      <c r="BY217" t="s">
        <v>192</v>
      </c>
      <c r="BZ217" t="s">
        <v>143</v>
      </c>
      <c r="CA217" t="s">
        <v>179</v>
      </c>
      <c r="CB217" t="s">
        <v>179</v>
      </c>
      <c r="CC217" t="s">
        <v>179</v>
      </c>
      <c r="CD217" t="s">
        <v>179</v>
      </c>
      <c r="CE217" t="s">
        <v>179</v>
      </c>
      <c r="CF217" t="s">
        <v>179</v>
      </c>
      <c r="CG217" t="s">
        <v>179</v>
      </c>
      <c r="CH217" t="s">
        <v>179</v>
      </c>
      <c r="CI217" t="s">
        <v>144</v>
      </c>
      <c r="CJ217" s="7">
        <f t="shared" si="19"/>
        <v>0</v>
      </c>
      <c r="CK217" t="s">
        <v>144</v>
      </c>
      <c r="CL217" s="7">
        <f t="shared" si="20"/>
        <v>0</v>
      </c>
      <c r="CM217" t="s">
        <v>144</v>
      </c>
      <c r="CN217" s="7">
        <f t="shared" si="21"/>
        <v>0</v>
      </c>
      <c r="CO217" t="s">
        <v>144</v>
      </c>
      <c r="CP217" s="7">
        <f t="shared" si="22"/>
        <v>0</v>
      </c>
      <c r="CQ217" t="s">
        <v>184</v>
      </c>
      <c r="CR217" t="s">
        <v>192</v>
      </c>
      <c r="CS217">
        <v>0</v>
      </c>
      <c r="CT217" t="s">
        <v>167</v>
      </c>
      <c r="CU217" t="s">
        <v>192</v>
      </c>
      <c r="CV217" t="s">
        <v>167</v>
      </c>
      <c r="CW217" t="s">
        <v>192</v>
      </c>
      <c r="CX217" t="s">
        <v>186</v>
      </c>
      <c r="CY217" t="s">
        <v>192</v>
      </c>
      <c r="CZ217" t="s">
        <v>167</v>
      </c>
      <c r="DA217" t="s">
        <v>192</v>
      </c>
      <c r="DB217" t="s">
        <v>167</v>
      </c>
      <c r="DC217" t="s">
        <v>192</v>
      </c>
      <c r="DD217" t="s">
        <v>150</v>
      </c>
      <c r="DE217" t="s">
        <v>170</v>
      </c>
      <c r="DF217" t="s">
        <v>167</v>
      </c>
      <c r="DG217" t="s">
        <v>192</v>
      </c>
      <c r="DH217" t="s">
        <v>184</v>
      </c>
      <c r="DI217" t="s">
        <v>144</v>
      </c>
      <c r="DJ217" s="7">
        <f t="shared" si="23"/>
        <v>0</v>
      </c>
      <c r="DK217" t="s">
        <v>167</v>
      </c>
      <c r="DL217" t="s">
        <v>192</v>
      </c>
      <c r="DM217" t="s">
        <v>167</v>
      </c>
      <c r="DN217" t="s">
        <v>192</v>
      </c>
      <c r="DO217" t="s">
        <v>167</v>
      </c>
      <c r="DP217" t="s">
        <v>192</v>
      </c>
      <c r="DQ217" t="s">
        <v>187</v>
      </c>
      <c r="DR217" t="s">
        <v>192</v>
      </c>
      <c r="DS217" t="s">
        <v>188</v>
      </c>
      <c r="DT217" t="s">
        <v>192</v>
      </c>
      <c r="DU217" t="s">
        <v>167</v>
      </c>
      <c r="DV217" t="s">
        <v>192</v>
      </c>
      <c r="DW217" t="s">
        <v>128</v>
      </c>
      <c r="DX217" t="s">
        <v>1272</v>
      </c>
      <c r="DY217" t="s">
        <v>128</v>
      </c>
    </row>
    <row r="218" spans="1:129" x14ac:dyDescent="0.25">
      <c r="A218" s="5">
        <v>42440</v>
      </c>
      <c r="B218" t="s">
        <v>1273</v>
      </c>
      <c r="C218" t="s">
        <v>1274</v>
      </c>
      <c r="D218" t="s">
        <v>1275</v>
      </c>
      <c r="E218" t="s">
        <v>1191</v>
      </c>
      <c r="F218" t="s">
        <v>288</v>
      </c>
      <c r="G218" t="s">
        <v>940</v>
      </c>
      <c r="H218" t="s">
        <v>368</v>
      </c>
      <c r="I218" s="6">
        <v>-16.781400000000001</v>
      </c>
      <c r="J218" s="6">
        <v>179.3339</v>
      </c>
      <c r="K218" t="s">
        <v>237</v>
      </c>
      <c r="L218" t="s">
        <v>128</v>
      </c>
      <c r="M218" t="s">
        <v>237</v>
      </c>
      <c r="N218" t="s">
        <v>128</v>
      </c>
      <c r="O218" t="s">
        <v>135</v>
      </c>
      <c r="P218" t="s">
        <v>128</v>
      </c>
      <c r="Q218" t="s">
        <v>232</v>
      </c>
      <c r="R218" t="s">
        <v>565</v>
      </c>
      <c r="S218" t="s">
        <v>128</v>
      </c>
      <c r="T218" t="s">
        <v>238</v>
      </c>
      <c r="U218" t="s">
        <v>128</v>
      </c>
      <c r="V218" t="s">
        <v>142</v>
      </c>
      <c r="W218" t="s">
        <v>128</v>
      </c>
      <c r="X218" t="s">
        <v>142</v>
      </c>
      <c r="Y218" t="s">
        <v>128</v>
      </c>
      <c r="Z218" t="s">
        <v>234</v>
      </c>
      <c r="AA218" t="s">
        <v>128</v>
      </c>
      <c r="AB218" t="s">
        <v>1276</v>
      </c>
      <c r="AC218" t="s">
        <v>1191</v>
      </c>
      <c r="AD218" t="s">
        <v>1191</v>
      </c>
      <c r="AE218" t="s">
        <v>368</v>
      </c>
      <c r="AF218" t="s">
        <v>216</v>
      </c>
      <c r="AG218" t="s">
        <v>216</v>
      </c>
      <c r="AH218" t="s">
        <v>216</v>
      </c>
      <c r="AI218" t="s">
        <v>216</v>
      </c>
      <c r="AJ218">
        <v>0</v>
      </c>
      <c r="AK218" t="s">
        <v>161</v>
      </c>
      <c r="AL218" s="7">
        <f t="shared" si="18"/>
        <v>22</v>
      </c>
      <c r="AM218">
        <v>0</v>
      </c>
      <c r="AN218">
        <v>0</v>
      </c>
      <c r="AO218">
        <v>0</v>
      </c>
      <c r="AP218">
        <v>1</v>
      </c>
      <c r="AQ218">
        <v>2</v>
      </c>
      <c r="AR218">
        <v>2</v>
      </c>
      <c r="AS218">
        <v>9</v>
      </c>
      <c r="AT218">
        <v>7</v>
      </c>
      <c r="AU218">
        <v>0</v>
      </c>
      <c r="AV218">
        <v>1</v>
      </c>
      <c r="AW218" t="s">
        <v>128</v>
      </c>
      <c r="AX218" t="s">
        <v>128</v>
      </c>
      <c r="AY218" t="s">
        <v>128</v>
      </c>
      <c r="AZ218" t="s">
        <v>128</v>
      </c>
      <c r="BA218" t="s">
        <v>128</v>
      </c>
      <c r="BB218" t="s">
        <v>128</v>
      </c>
      <c r="BC218" t="s">
        <v>128</v>
      </c>
      <c r="BD218" t="s">
        <v>128</v>
      </c>
      <c r="BE218">
        <v>22</v>
      </c>
      <c r="BF218" t="s">
        <v>128</v>
      </c>
      <c r="BG218" t="s">
        <v>128</v>
      </c>
      <c r="BH218" t="s">
        <v>128</v>
      </c>
      <c r="BI218" t="s">
        <v>128</v>
      </c>
      <c r="BJ218" t="s">
        <v>128</v>
      </c>
      <c r="BK218" t="s">
        <v>128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1</v>
      </c>
      <c r="BS218">
        <v>0</v>
      </c>
      <c r="BT218">
        <v>0</v>
      </c>
      <c r="BU218">
        <v>0</v>
      </c>
      <c r="BV218">
        <v>0</v>
      </c>
      <c r="BW218">
        <v>1</v>
      </c>
      <c r="BX218" t="s">
        <v>166</v>
      </c>
      <c r="BY218" t="s">
        <v>128</v>
      </c>
      <c r="BZ218" t="s">
        <v>143</v>
      </c>
      <c r="CA218" t="s">
        <v>1276</v>
      </c>
      <c r="CB218" t="s">
        <v>1191</v>
      </c>
      <c r="CC218" t="s">
        <v>1191</v>
      </c>
      <c r="CD218" t="s">
        <v>368</v>
      </c>
      <c r="CE218" t="s">
        <v>216</v>
      </c>
      <c r="CF218" t="s">
        <v>216</v>
      </c>
      <c r="CG218" t="s">
        <v>216</v>
      </c>
      <c r="CH218" t="s">
        <v>216</v>
      </c>
      <c r="CI218" t="s">
        <v>144</v>
      </c>
      <c r="CJ218" s="7">
        <f t="shared" si="19"/>
        <v>0</v>
      </c>
      <c r="CK218" t="s">
        <v>144</v>
      </c>
      <c r="CL218" s="7">
        <f t="shared" si="20"/>
        <v>0</v>
      </c>
      <c r="CM218" t="s">
        <v>144</v>
      </c>
      <c r="CN218" s="7">
        <f t="shared" si="21"/>
        <v>0</v>
      </c>
      <c r="CO218" t="s">
        <v>144</v>
      </c>
      <c r="CP218" s="7">
        <f t="shared" si="22"/>
        <v>0</v>
      </c>
      <c r="CQ218" t="s">
        <v>147</v>
      </c>
      <c r="CR218" t="s">
        <v>128</v>
      </c>
      <c r="CS218">
        <v>2</v>
      </c>
      <c r="CT218" t="s">
        <v>142</v>
      </c>
      <c r="CU218" t="s">
        <v>128</v>
      </c>
      <c r="CV218" t="s">
        <v>142</v>
      </c>
      <c r="CW218" t="s">
        <v>128</v>
      </c>
      <c r="CX218" t="s">
        <v>148</v>
      </c>
      <c r="CY218" t="s">
        <v>128</v>
      </c>
      <c r="CZ218" t="s">
        <v>135</v>
      </c>
      <c r="DA218" t="s">
        <v>128</v>
      </c>
      <c r="DB218" t="s">
        <v>135</v>
      </c>
      <c r="DC218" t="s">
        <v>128</v>
      </c>
      <c r="DD218" t="s">
        <v>217</v>
      </c>
      <c r="DE218" t="s">
        <v>150</v>
      </c>
      <c r="DF218" t="s">
        <v>142</v>
      </c>
      <c r="DG218" t="s">
        <v>128</v>
      </c>
      <c r="DH218" t="s">
        <v>151</v>
      </c>
      <c r="DI218" t="s">
        <v>239</v>
      </c>
      <c r="DJ218" s="7">
        <f t="shared" si="23"/>
        <v>2.75</v>
      </c>
      <c r="DK218" t="s">
        <v>142</v>
      </c>
      <c r="DL218" t="s">
        <v>128</v>
      </c>
      <c r="DM218" t="s">
        <v>142</v>
      </c>
      <c r="DN218" t="s">
        <v>128</v>
      </c>
      <c r="DO218" t="s">
        <v>135</v>
      </c>
      <c r="DP218" t="s">
        <v>128</v>
      </c>
      <c r="DQ218" t="s">
        <v>469</v>
      </c>
      <c r="DR218" t="s">
        <v>128</v>
      </c>
      <c r="DS218" t="s">
        <v>219</v>
      </c>
      <c r="DT218" t="s">
        <v>655</v>
      </c>
      <c r="DU218" t="s">
        <v>135</v>
      </c>
      <c r="DV218" t="s">
        <v>128</v>
      </c>
      <c r="DW218" t="s">
        <v>128</v>
      </c>
      <c r="DX218" t="s">
        <v>1277</v>
      </c>
      <c r="DY218" t="s">
        <v>128</v>
      </c>
    </row>
    <row r="219" spans="1:129" x14ac:dyDescent="0.25">
      <c r="A219" s="5">
        <v>42440</v>
      </c>
      <c r="B219" t="s">
        <v>1278</v>
      </c>
      <c r="C219" t="s">
        <v>1279</v>
      </c>
      <c r="D219" t="s">
        <v>1280</v>
      </c>
      <c r="F219" t="s">
        <v>229</v>
      </c>
      <c r="G219" t="s">
        <v>451</v>
      </c>
      <c r="H219" t="s">
        <v>452</v>
      </c>
      <c r="I219" s="6">
        <v>-17.50275881</v>
      </c>
      <c r="J219" s="6">
        <v>177.8492871</v>
      </c>
      <c r="K219" t="s">
        <v>237</v>
      </c>
      <c r="L219" t="s">
        <v>128</v>
      </c>
      <c r="M219" t="s">
        <v>237</v>
      </c>
      <c r="N219" t="s">
        <v>128</v>
      </c>
      <c r="O219" t="s">
        <v>142</v>
      </c>
      <c r="P219" t="s">
        <v>128</v>
      </c>
      <c r="Q219" t="s">
        <v>251</v>
      </c>
      <c r="R219" t="s">
        <v>233</v>
      </c>
      <c r="S219" t="s">
        <v>128</v>
      </c>
      <c r="T219" t="s">
        <v>138</v>
      </c>
      <c r="U219" t="s">
        <v>396</v>
      </c>
      <c r="V219" t="s">
        <v>142</v>
      </c>
      <c r="W219" t="s">
        <v>128</v>
      </c>
      <c r="X219" t="s">
        <v>142</v>
      </c>
      <c r="Y219" t="s">
        <v>128</v>
      </c>
      <c r="Z219" t="s">
        <v>139</v>
      </c>
      <c r="AA219" t="s">
        <v>128</v>
      </c>
      <c r="AB219" t="s">
        <v>454</v>
      </c>
      <c r="AC219" t="s">
        <v>455</v>
      </c>
      <c r="AD219" t="s">
        <v>455</v>
      </c>
      <c r="AE219" t="s">
        <v>456</v>
      </c>
      <c r="AF219">
        <v>0</v>
      </c>
      <c r="AG219">
        <v>0</v>
      </c>
      <c r="AH219">
        <v>0</v>
      </c>
      <c r="AI219">
        <v>0</v>
      </c>
      <c r="AJ219">
        <v>0</v>
      </c>
      <c r="AK219" t="s">
        <v>161</v>
      </c>
      <c r="AL219" s="7">
        <f t="shared" si="18"/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 t="s">
        <v>128</v>
      </c>
      <c r="AX219" t="s">
        <v>128</v>
      </c>
      <c r="AY219" t="s">
        <v>128</v>
      </c>
      <c r="AZ219" t="s">
        <v>128</v>
      </c>
      <c r="BA219" t="s">
        <v>128</v>
      </c>
      <c r="BB219" t="s">
        <v>128</v>
      </c>
      <c r="BC219" t="s">
        <v>128</v>
      </c>
      <c r="BD219" t="s">
        <v>128</v>
      </c>
      <c r="BE219">
        <v>0</v>
      </c>
      <c r="BF219" t="s">
        <v>128</v>
      </c>
      <c r="BG219" t="s">
        <v>128</v>
      </c>
      <c r="BH219" t="s">
        <v>128</v>
      </c>
      <c r="BI219" t="s">
        <v>128</v>
      </c>
      <c r="BJ219" t="s">
        <v>128</v>
      </c>
      <c r="BK219" t="s">
        <v>128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 t="s">
        <v>237</v>
      </c>
      <c r="BY219" t="s">
        <v>128</v>
      </c>
      <c r="BZ219" t="s">
        <v>143</v>
      </c>
      <c r="CA219" t="s">
        <v>454</v>
      </c>
      <c r="CB219" t="s">
        <v>455</v>
      </c>
      <c r="CC219" t="s">
        <v>455</v>
      </c>
      <c r="CD219" t="s">
        <v>456</v>
      </c>
      <c r="CE219" t="s">
        <v>128</v>
      </c>
      <c r="CF219" t="s">
        <v>128</v>
      </c>
      <c r="CG219" t="s">
        <v>128</v>
      </c>
      <c r="CH219" t="s">
        <v>128</v>
      </c>
      <c r="CI219" t="s">
        <v>236</v>
      </c>
      <c r="CJ219" s="7" t="str">
        <f t="shared" si="19"/>
        <v>null</v>
      </c>
      <c r="CK219" t="s">
        <v>236</v>
      </c>
      <c r="CL219" s="7" t="str">
        <f t="shared" si="20"/>
        <v>null</v>
      </c>
      <c r="CM219" t="s">
        <v>236</v>
      </c>
      <c r="CN219" s="7" t="str">
        <f t="shared" si="21"/>
        <v>null</v>
      </c>
      <c r="CO219" t="s">
        <v>236</v>
      </c>
      <c r="CP219" s="7" t="str">
        <f t="shared" si="22"/>
        <v>null</v>
      </c>
      <c r="CQ219" t="s">
        <v>236</v>
      </c>
      <c r="CR219" t="s">
        <v>128</v>
      </c>
      <c r="CS219">
        <v>0</v>
      </c>
      <c r="CT219" t="s">
        <v>237</v>
      </c>
      <c r="CU219" t="s">
        <v>128</v>
      </c>
      <c r="CV219" t="s">
        <v>237</v>
      </c>
      <c r="CW219" t="s">
        <v>128</v>
      </c>
      <c r="CX219" t="s">
        <v>238</v>
      </c>
      <c r="CY219" t="s">
        <v>128</v>
      </c>
      <c r="CZ219" t="s">
        <v>237</v>
      </c>
      <c r="DA219" t="s">
        <v>128</v>
      </c>
      <c r="DB219" t="s">
        <v>237</v>
      </c>
      <c r="DC219" t="s">
        <v>128</v>
      </c>
      <c r="DD219" t="s">
        <v>150</v>
      </c>
      <c r="DE219" t="s">
        <v>170</v>
      </c>
      <c r="DF219" t="s">
        <v>237</v>
      </c>
      <c r="DG219" t="s">
        <v>128</v>
      </c>
      <c r="DH219" t="s">
        <v>236</v>
      </c>
      <c r="DI219" t="s">
        <v>236</v>
      </c>
      <c r="DJ219" s="7">
        <f t="shared" si="23"/>
        <v>0</v>
      </c>
      <c r="DK219" t="s">
        <v>237</v>
      </c>
      <c r="DL219" t="s">
        <v>128</v>
      </c>
      <c r="DM219" t="s">
        <v>237</v>
      </c>
      <c r="DN219" t="s">
        <v>128</v>
      </c>
      <c r="DO219" t="s">
        <v>237</v>
      </c>
      <c r="DP219" t="s">
        <v>128</v>
      </c>
      <c r="DQ219" t="s">
        <v>240</v>
      </c>
      <c r="DR219" t="s">
        <v>128</v>
      </c>
      <c r="DS219" t="s">
        <v>241</v>
      </c>
      <c r="DT219" t="s">
        <v>128</v>
      </c>
      <c r="DU219" t="s">
        <v>237</v>
      </c>
      <c r="DV219" t="s">
        <v>128</v>
      </c>
      <c r="DW219" t="s">
        <v>128</v>
      </c>
      <c r="DX219" t="s">
        <v>1281</v>
      </c>
      <c r="DY219" t="s">
        <v>128</v>
      </c>
    </row>
    <row r="220" spans="1:129" x14ac:dyDescent="0.25">
      <c r="A220" s="5">
        <v>42440</v>
      </c>
      <c r="B220" t="s">
        <v>1282</v>
      </c>
      <c r="C220" t="s">
        <v>1283</v>
      </c>
      <c r="D220" t="s">
        <v>1284</v>
      </c>
      <c r="F220" t="s">
        <v>376</v>
      </c>
      <c r="G220" t="s">
        <v>376</v>
      </c>
      <c r="H220" t="s">
        <v>377</v>
      </c>
      <c r="I220" s="8">
        <v>-17.2479257</v>
      </c>
      <c r="J220" s="8">
        <v>179.39401899999999</v>
      </c>
      <c r="K220" t="s">
        <v>135</v>
      </c>
      <c r="L220" t="s">
        <v>128</v>
      </c>
      <c r="M220" t="s">
        <v>135</v>
      </c>
      <c r="N220" t="s">
        <v>128</v>
      </c>
      <c r="O220" t="s">
        <v>135</v>
      </c>
      <c r="P220" t="s">
        <v>128</v>
      </c>
      <c r="Q220" t="s">
        <v>251</v>
      </c>
      <c r="R220" t="s">
        <v>233</v>
      </c>
      <c r="S220" t="s">
        <v>128</v>
      </c>
      <c r="T220" t="s">
        <v>138</v>
      </c>
      <c r="U220" t="s">
        <v>128</v>
      </c>
      <c r="V220" t="s">
        <v>142</v>
      </c>
      <c r="W220" t="s">
        <v>128</v>
      </c>
      <c r="X220" t="s">
        <v>135</v>
      </c>
      <c r="Y220" t="s">
        <v>128</v>
      </c>
      <c r="Z220" t="s">
        <v>234</v>
      </c>
      <c r="AA220" t="s">
        <v>128</v>
      </c>
      <c r="AB220" t="s">
        <v>1285</v>
      </c>
      <c r="AC220" t="s">
        <v>216</v>
      </c>
      <c r="AD220" t="s">
        <v>379</v>
      </c>
      <c r="AE220" t="s">
        <v>314</v>
      </c>
      <c r="AF220" t="s">
        <v>216</v>
      </c>
      <c r="AG220" t="s">
        <v>216</v>
      </c>
      <c r="AH220" t="s">
        <v>216</v>
      </c>
      <c r="AI220" t="s">
        <v>216</v>
      </c>
      <c r="AJ220">
        <v>3</v>
      </c>
      <c r="AK220" t="s">
        <v>161</v>
      </c>
      <c r="AL220" s="7">
        <f t="shared" si="18"/>
        <v>14</v>
      </c>
      <c r="AM220">
        <v>1</v>
      </c>
      <c r="AN220">
        <v>0</v>
      </c>
      <c r="AO220">
        <v>1</v>
      </c>
      <c r="AP220">
        <v>1</v>
      </c>
      <c r="AQ220">
        <v>0</v>
      </c>
      <c r="AR220">
        <v>0</v>
      </c>
      <c r="AS220">
        <v>5</v>
      </c>
      <c r="AT220">
        <v>5</v>
      </c>
      <c r="AU220">
        <v>1</v>
      </c>
      <c r="AV220">
        <v>0</v>
      </c>
      <c r="AW220" t="s">
        <v>128</v>
      </c>
      <c r="AX220" t="s">
        <v>128</v>
      </c>
      <c r="AY220" t="s">
        <v>128</v>
      </c>
      <c r="AZ220" t="s">
        <v>128</v>
      </c>
      <c r="BA220" t="s">
        <v>128</v>
      </c>
      <c r="BB220" t="s">
        <v>128</v>
      </c>
      <c r="BC220" t="s">
        <v>128</v>
      </c>
      <c r="BD220" t="s">
        <v>128</v>
      </c>
      <c r="BE220">
        <v>14</v>
      </c>
      <c r="BF220" t="s">
        <v>128</v>
      </c>
      <c r="BG220" t="s">
        <v>128</v>
      </c>
      <c r="BH220" t="s">
        <v>128</v>
      </c>
      <c r="BI220" t="s">
        <v>128</v>
      </c>
      <c r="BJ220" t="s">
        <v>128</v>
      </c>
      <c r="BK220" t="s">
        <v>128</v>
      </c>
      <c r="BL220">
        <v>0</v>
      </c>
      <c r="BM220">
        <v>1</v>
      </c>
      <c r="BN220">
        <v>0</v>
      </c>
      <c r="BO220">
        <v>1</v>
      </c>
      <c r="BP220">
        <v>2</v>
      </c>
      <c r="BQ220">
        <v>0</v>
      </c>
      <c r="BR220">
        <v>0</v>
      </c>
      <c r="BS220">
        <v>0</v>
      </c>
      <c r="BT220">
        <v>14</v>
      </c>
      <c r="BU220">
        <v>0</v>
      </c>
      <c r="BV220">
        <v>0</v>
      </c>
      <c r="BW220">
        <v>0</v>
      </c>
      <c r="BX220" t="s">
        <v>166</v>
      </c>
      <c r="BY220" t="s">
        <v>128</v>
      </c>
      <c r="BZ220" t="s">
        <v>143</v>
      </c>
      <c r="CA220" t="s">
        <v>1285</v>
      </c>
      <c r="CB220" t="s">
        <v>216</v>
      </c>
      <c r="CC220" t="s">
        <v>379</v>
      </c>
      <c r="CD220" t="s">
        <v>380</v>
      </c>
      <c r="CE220" t="s">
        <v>216</v>
      </c>
      <c r="CF220" t="s">
        <v>216</v>
      </c>
      <c r="CG220" t="s">
        <v>216</v>
      </c>
      <c r="CH220" t="s">
        <v>216</v>
      </c>
      <c r="CI220" t="s">
        <v>144</v>
      </c>
      <c r="CJ220" s="7">
        <f t="shared" si="19"/>
        <v>0</v>
      </c>
      <c r="CK220" t="s">
        <v>146</v>
      </c>
      <c r="CL220" s="7">
        <f t="shared" si="20"/>
        <v>1.75</v>
      </c>
      <c r="CM220" t="s">
        <v>144</v>
      </c>
      <c r="CN220" s="7">
        <f t="shared" si="21"/>
        <v>0</v>
      </c>
      <c r="CO220" t="s">
        <v>146</v>
      </c>
      <c r="CP220" s="7">
        <f t="shared" si="22"/>
        <v>1.75</v>
      </c>
      <c r="CQ220" t="s">
        <v>147</v>
      </c>
      <c r="CR220" t="s">
        <v>128</v>
      </c>
      <c r="CS220">
        <v>0</v>
      </c>
      <c r="CT220" t="s">
        <v>135</v>
      </c>
      <c r="CU220" t="s">
        <v>128</v>
      </c>
      <c r="CV220" t="s">
        <v>135</v>
      </c>
      <c r="CW220" t="s">
        <v>128</v>
      </c>
      <c r="CX220" t="s">
        <v>148</v>
      </c>
      <c r="CY220" t="s">
        <v>128</v>
      </c>
      <c r="CZ220" t="s">
        <v>135</v>
      </c>
      <c r="DA220" t="s">
        <v>128</v>
      </c>
      <c r="DB220" t="s">
        <v>135</v>
      </c>
      <c r="DC220" t="s">
        <v>128</v>
      </c>
      <c r="DD220" t="s">
        <v>149</v>
      </c>
      <c r="DE220" t="s">
        <v>150</v>
      </c>
      <c r="DF220" t="s">
        <v>142</v>
      </c>
      <c r="DG220" t="s">
        <v>128</v>
      </c>
      <c r="DH220" t="s">
        <v>283</v>
      </c>
      <c r="DI220" t="s">
        <v>501</v>
      </c>
      <c r="DJ220" s="7">
        <f t="shared" si="23"/>
        <v>1.75</v>
      </c>
      <c r="DK220" t="s">
        <v>135</v>
      </c>
      <c r="DL220" t="s">
        <v>128</v>
      </c>
      <c r="DM220" t="s">
        <v>135</v>
      </c>
      <c r="DN220" t="s">
        <v>128</v>
      </c>
      <c r="DO220" t="s">
        <v>135</v>
      </c>
      <c r="DP220" t="s">
        <v>128</v>
      </c>
      <c r="DQ220" t="s">
        <v>152</v>
      </c>
      <c r="DR220" t="s">
        <v>128</v>
      </c>
      <c r="DS220" t="s">
        <v>219</v>
      </c>
      <c r="DT220" t="s">
        <v>128</v>
      </c>
      <c r="DU220" t="s">
        <v>142</v>
      </c>
      <c r="DV220" t="s">
        <v>128</v>
      </c>
      <c r="DW220" t="s">
        <v>128</v>
      </c>
      <c r="DX220" t="s">
        <v>1286</v>
      </c>
      <c r="DY220" t="s">
        <v>128</v>
      </c>
    </row>
    <row r="221" spans="1:129" x14ac:dyDescent="0.25">
      <c r="A221" s="5">
        <v>42440</v>
      </c>
      <c r="B221" t="s">
        <v>1287</v>
      </c>
      <c r="C221" t="s">
        <v>1288</v>
      </c>
      <c r="D221" t="s">
        <v>1284</v>
      </c>
      <c r="F221" t="s">
        <v>376</v>
      </c>
      <c r="G221" t="s">
        <v>376</v>
      </c>
      <c r="H221" t="s">
        <v>377</v>
      </c>
      <c r="I221" s="8">
        <v>-17.2479257</v>
      </c>
      <c r="J221" s="8">
        <v>179.39401899999999</v>
      </c>
      <c r="K221" t="s">
        <v>135</v>
      </c>
      <c r="L221" t="s">
        <v>128</v>
      </c>
      <c r="M221" t="s">
        <v>135</v>
      </c>
      <c r="N221" t="s">
        <v>128</v>
      </c>
      <c r="O221" t="s">
        <v>142</v>
      </c>
      <c r="P221" t="s">
        <v>128</v>
      </c>
      <c r="Q221" t="s">
        <v>251</v>
      </c>
      <c r="R221" t="s">
        <v>233</v>
      </c>
      <c r="S221" t="s">
        <v>128</v>
      </c>
      <c r="T221" t="s">
        <v>138</v>
      </c>
      <c r="U221" t="s">
        <v>128</v>
      </c>
      <c r="V221" t="s">
        <v>142</v>
      </c>
      <c r="W221" t="s">
        <v>128</v>
      </c>
      <c r="X221" t="s">
        <v>142</v>
      </c>
      <c r="Y221" t="s">
        <v>128</v>
      </c>
      <c r="Z221" t="s">
        <v>234</v>
      </c>
      <c r="AA221" t="s">
        <v>128</v>
      </c>
      <c r="AB221" t="s">
        <v>1289</v>
      </c>
      <c r="AC221" t="s">
        <v>216</v>
      </c>
      <c r="AD221" t="s">
        <v>379</v>
      </c>
      <c r="AE221" t="s">
        <v>380</v>
      </c>
      <c r="AF221" t="s">
        <v>216</v>
      </c>
      <c r="AG221" t="s">
        <v>216</v>
      </c>
      <c r="AH221" t="s">
        <v>216</v>
      </c>
      <c r="AI221" t="s">
        <v>216</v>
      </c>
      <c r="AJ221">
        <v>3</v>
      </c>
      <c r="AK221" t="s">
        <v>161</v>
      </c>
      <c r="AL221" s="7">
        <f t="shared" si="18"/>
        <v>12</v>
      </c>
      <c r="AM221">
        <v>0</v>
      </c>
      <c r="AN221">
        <v>0</v>
      </c>
      <c r="AO221">
        <v>0</v>
      </c>
      <c r="AP221">
        <v>0</v>
      </c>
      <c r="AQ221">
        <v>1</v>
      </c>
      <c r="AR221">
        <v>2</v>
      </c>
      <c r="AS221">
        <v>3</v>
      </c>
      <c r="AT221">
        <v>3</v>
      </c>
      <c r="AU221">
        <v>1</v>
      </c>
      <c r="AV221">
        <v>2</v>
      </c>
      <c r="AW221" t="s">
        <v>128</v>
      </c>
      <c r="AX221" t="s">
        <v>128</v>
      </c>
      <c r="AY221" t="s">
        <v>128</v>
      </c>
      <c r="AZ221" t="s">
        <v>128</v>
      </c>
      <c r="BA221" t="s">
        <v>128</v>
      </c>
      <c r="BB221" t="s">
        <v>128</v>
      </c>
      <c r="BC221" t="s">
        <v>128</v>
      </c>
      <c r="BD221" t="s">
        <v>128</v>
      </c>
      <c r="BE221">
        <v>12</v>
      </c>
      <c r="BF221" t="s">
        <v>128</v>
      </c>
      <c r="BG221" t="s">
        <v>128</v>
      </c>
      <c r="BH221" t="s">
        <v>128</v>
      </c>
      <c r="BI221" t="s">
        <v>128</v>
      </c>
      <c r="BJ221" t="s">
        <v>128</v>
      </c>
      <c r="BK221" t="s">
        <v>128</v>
      </c>
      <c r="BL221">
        <v>0</v>
      </c>
      <c r="BM221">
        <v>0</v>
      </c>
      <c r="BN221">
        <v>0</v>
      </c>
      <c r="BO221">
        <v>0</v>
      </c>
      <c r="BP221">
        <v>1</v>
      </c>
      <c r="BQ221">
        <v>0</v>
      </c>
      <c r="BR221">
        <v>0</v>
      </c>
      <c r="BS221">
        <v>0</v>
      </c>
      <c r="BT221">
        <v>12</v>
      </c>
      <c r="BU221">
        <v>0</v>
      </c>
      <c r="BV221">
        <v>0</v>
      </c>
      <c r="BW221">
        <v>0</v>
      </c>
      <c r="BX221" t="s">
        <v>166</v>
      </c>
      <c r="BY221" t="s">
        <v>128</v>
      </c>
      <c r="BZ221" t="s">
        <v>143</v>
      </c>
      <c r="CA221" t="s">
        <v>1289</v>
      </c>
      <c r="CB221" t="s">
        <v>216</v>
      </c>
      <c r="CC221" t="s">
        <v>379</v>
      </c>
      <c r="CD221" t="s">
        <v>380</v>
      </c>
      <c r="CE221" t="s">
        <v>216</v>
      </c>
      <c r="CF221" t="s">
        <v>216</v>
      </c>
      <c r="CG221" t="s">
        <v>216</v>
      </c>
      <c r="CH221" t="s">
        <v>216</v>
      </c>
      <c r="CI221" t="s">
        <v>144</v>
      </c>
      <c r="CJ221" s="7">
        <f t="shared" si="19"/>
        <v>0</v>
      </c>
      <c r="CK221" t="s">
        <v>144</v>
      </c>
      <c r="CL221" s="7">
        <f t="shared" si="20"/>
        <v>0</v>
      </c>
      <c r="CM221" t="s">
        <v>146</v>
      </c>
      <c r="CN221" s="7">
        <f t="shared" si="21"/>
        <v>1.5</v>
      </c>
      <c r="CO221" t="s">
        <v>145</v>
      </c>
      <c r="CP221" s="7">
        <f t="shared" si="22"/>
        <v>4.5</v>
      </c>
      <c r="CQ221" t="s">
        <v>147</v>
      </c>
      <c r="CR221" t="s">
        <v>128</v>
      </c>
      <c r="CS221">
        <v>1</v>
      </c>
      <c r="CT221" t="s">
        <v>135</v>
      </c>
      <c r="CU221" t="s">
        <v>128</v>
      </c>
      <c r="CV221" t="s">
        <v>135</v>
      </c>
      <c r="CW221" t="s">
        <v>128</v>
      </c>
      <c r="CX221" t="s">
        <v>148</v>
      </c>
      <c r="CY221" t="s">
        <v>128</v>
      </c>
      <c r="CZ221" t="s">
        <v>135</v>
      </c>
      <c r="DA221" t="s">
        <v>128</v>
      </c>
      <c r="DB221" t="s">
        <v>135</v>
      </c>
      <c r="DC221" t="s">
        <v>128</v>
      </c>
      <c r="DD221" t="s">
        <v>149</v>
      </c>
      <c r="DE221" t="s">
        <v>170</v>
      </c>
      <c r="DF221" t="s">
        <v>142</v>
      </c>
      <c r="DG221" t="s">
        <v>128</v>
      </c>
      <c r="DH221" t="s">
        <v>316</v>
      </c>
      <c r="DI221" t="s">
        <v>501</v>
      </c>
      <c r="DJ221" s="7">
        <f t="shared" si="23"/>
        <v>1.5</v>
      </c>
      <c r="DK221" t="s">
        <v>135</v>
      </c>
      <c r="DL221" t="s">
        <v>128</v>
      </c>
      <c r="DM221" t="s">
        <v>135</v>
      </c>
      <c r="DN221" t="s">
        <v>128</v>
      </c>
      <c r="DO221" t="s">
        <v>135</v>
      </c>
      <c r="DP221" t="s">
        <v>128</v>
      </c>
      <c r="DQ221" t="s">
        <v>152</v>
      </c>
      <c r="DR221" t="s">
        <v>128</v>
      </c>
      <c r="DS221" t="s">
        <v>219</v>
      </c>
      <c r="DT221" t="s">
        <v>128</v>
      </c>
      <c r="DU221" t="s">
        <v>142</v>
      </c>
      <c r="DV221" t="s">
        <v>1290</v>
      </c>
      <c r="DW221" t="s">
        <v>128</v>
      </c>
      <c r="DX221" t="s">
        <v>1291</v>
      </c>
      <c r="DY221" t="s">
        <v>128</v>
      </c>
    </row>
    <row r="222" spans="1:129" x14ac:dyDescent="0.25">
      <c r="A222" s="5">
        <v>42440</v>
      </c>
      <c r="B222" t="s">
        <v>1292</v>
      </c>
      <c r="C222" t="s">
        <v>1293</v>
      </c>
      <c r="D222" t="s">
        <v>1284</v>
      </c>
      <c r="F222" t="s">
        <v>376</v>
      </c>
      <c r="G222" t="s">
        <v>376</v>
      </c>
      <c r="H222" t="s">
        <v>377</v>
      </c>
      <c r="I222" s="8">
        <v>-17.2479257</v>
      </c>
      <c r="J222" s="8">
        <v>179.39401899999999</v>
      </c>
      <c r="K222" t="s">
        <v>135</v>
      </c>
      <c r="L222" t="s">
        <v>128</v>
      </c>
      <c r="M222" t="s">
        <v>135</v>
      </c>
      <c r="N222" t="s">
        <v>128</v>
      </c>
      <c r="O222" t="s">
        <v>135</v>
      </c>
      <c r="P222" t="s">
        <v>128</v>
      </c>
      <c r="Q222" t="s">
        <v>251</v>
      </c>
      <c r="R222" t="s">
        <v>233</v>
      </c>
      <c r="S222" t="s">
        <v>128</v>
      </c>
      <c r="T222" t="s">
        <v>245</v>
      </c>
      <c r="U222" t="s">
        <v>128</v>
      </c>
      <c r="V222" t="s">
        <v>142</v>
      </c>
      <c r="W222" t="s">
        <v>128</v>
      </c>
      <c r="X222" t="s">
        <v>142</v>
      </c>
      <c r="Y222" t="s">
        <v>128</v>
      </c>
      <c r="Z222" t="s">
        <v>234</v>
      </c>
      <c r="AA222" t="s">
        <v>128</v>
      </c>
      <c r="AB222" t="s">
        <v>1289</v>
      </c>
      <c r="AC222" t="s">
        <v>216</v>
      </c>
      <c r="AD222" t="s">
        <v>379</v>
      </c>
      <c r="AE222" t="s">
        <v>380</v>
      </c>
      <c r="AF222" t="s">
        <v>216</v>
      </c>
      <c r="AG222" t="s">
        <v>216</v>
      </c>
      <c r="AH222" t="s">
        <v>216</v>
      </c>
      <c r="AI222" t="s">
        <v>216</v>
      </c>
      <c r="AJ222">
        <v>3</v>
      </c>
      <c r="AK222" t="s">
        <v>161</v>
      </c>
      <c r="AL222" s="7">
        <f t="shared" si="18"/>
        <v>11</v>
      </c>
      <c r="AM222">
        <v>0</v>
      </c>
      <c r="AN222">
        <v>0</v>
      </c>
      <c r="AO222">
        <v>1</v>
      </c>
      <c r="AP222">
        <v>0</v>
      </c>
      <c r="AQ222">
        <v>1</v>
      </c>
      <c r="AR222">
        <v>1</v>
      </c>
      <c r="AS222">
        <v>4</v>
      </c>
      <c r="AT222">
        <v>2</v>
      </c>
      <c r="AU222">
        <v>1</v>
      </c>
      <c r="AV222">
        <v>1</v>
      </c>
      <c r="AW222" t="s">
        <v>128</v>
      </c>
      <c r="AX222" t="s">
        <v>128</v>
      </c>
      <c r="AY222" t="s">
        <v>128</v>
      </c>
      <c r="AZ222" t="s">
        <v>128</v>
      </c>
      <c r="BA222" t="s">
        <v>128</v>
      </c>
      <c r="BB222" t="s">
        <v>128</v>
      </c>
      <c r="BC222" t="s">
        <v>128</v>
      </c>
      <c r="BD222" t="s">
        <v>128</v>
      </c>
      <c r="BE222">
        <v>11</v>
      </c>
      <c r="BF222" t="s">
        <v>128</v>
      </c>
      <c r="BG222" t="s">
        <v>128</v>
      </c>
      <c r="BH222" t="s">
        <v>128</v>
      </c>
      <c r="BI222" t="s">
        <v>128</v>
      </c>
      <c r="BJ222" t="s">
        <v>128</v>
      </c>
      <c r="BK222" t="s">
        <v>128</v>
      </c>
      <c r="BL222">
        <v>0</v>
      </c>
      <c r="BM222">
        <v>0</v>
      </c>
      <c r="BN222">
        <v>1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11</v>
      </c>
      <c r="BU222">
        <v>0</v>
      </c>
      <c r="BV222">
        <v>0</v>
      </c>
      <c r="BW222">
        <v>0</v>
      </c>
      <c r="BX222" t="s">
        <v>135</v>
      </c>
      <c r="BY222" t="s">
        <v>128</v>
      </c>
      <c r="BZ222" t="s">
        <v>143</v>
      </c>
      <c r="CA222" t="s">
        <v>1289</v>
      </c>
      <c r="CB222" t="s">
        <v>216</v>
      </c>
      <c r="CC222" t="s">
        <v>379</v>
      </c>
      <c r="CD222" t="s">
        <v>380</v>
      </c>
      <c r="CE222" t="s">
        <v>216</v>
      </c>
      <c r="CF222" t="s">
        <v>216</v>
      </c>
      <c r="CG222" t="s">
        <v>216</v>
      </c>
      <c r="CH222" t="s">
        <v>216</v>
      </c>
      <c r="CI222" t="s">
        <v>144</v>
      </c>
      <c r="CJ222" s="7">
        <f t="shared" si="19"/>
        <v>0</v>
      </c>
      <c r="CK222" t="s">
        <v>146</v>
      </c>
      <c r="CL222" s="7">
        <f t="shared" si="20"/>
        <v>1.375</v>
      </c>
      <c r="CM222" t="s">
        <v>146</v>
      </c>
      <c r="CN222" s="7">
        <f t="shared" si="21"/>
        <v>1.375</v>
      </c>
      <c r="CO222" t="s">
        <v>515</v>
      </c>
      <c r="CP222" s="7">
        <f t="shared" si="22"/>
        <v>9.625</v>
      </c>
      <c r="CQ222" t="s">
        <v>147</v>
      </c>
      <c r="CR222" t="s">
        <v>128</v>
      </c>
      <c r="CS222">
        <v>1</v>
      </c>
      <c r="CT222" t="s">
        <v>135</v>
      </c>
      <c r="CU222" t="s">
        <v>128</v>
      </c>
      <c r="CV222" t="s">
        <v>135</v>
      </c>
      <c r="CW222" t="s">
        <v>128</v>
      </c>
      <c r="CX222" t="s">
        <v>148</v>
      </c>
      <c r="CY222" t="s">
        <v>128</v>
      </c>
      <c r="CZ222" t="s">
        <v>135</v>
      </c>
      <c r="DA222" t="s">
        <v>128</v>
      </c>
      <c r="DB222" t="s">
        <v>135</v>
      </c>
      <c r="DC222" t="s">
        <v>128</v>
      </c>
      <c r="DD222" t="s">
        <v>149</v>
      </c>
      <c r="DE222" t="s">
        <v>170</v>
      </c>
      <c r="DF222" t="s">
        <v>142</v>
      </c>
      <c r="DG222" t="s">
        <v>128</v>
      </c>
      <c r="DH222" t="s">
        <v>316</v>
      </c>
      <c r="DI222" t="s">
        <v>494</v>
      </c>
      <c r="DJ222" s="7">
        <f t="shared" si="23"/>
        <v>1.375</v>
      </c>
      <c r="DK222" t="s">
        <v>142</v>
      </c>
      <c r="DL222" t="s">
        <v>128</v>
      </c>
      <c r="DM222" t="s">
        <v>135</v>
      </c>
      <c r="DN222" t="s">
        <v>128</v>
      </c>
      <c r="DO222" t="s">
        <v>135</v>
      </c>
      <c r="DP222" t="s">
        <v>128</v>
      </c>
      <c r="DQ222" t="s">
        <v>152</v>
      </c>
      <c r="DR222" t="s">
        <v>128</v>
      </c>
      <c r="DS222" t="s">
        <v>219</v>
      </c>
      <c r="DT222" t="s">
        <v>128</v>
      </c>
      <c r="DU222" t="s">
        <v>142</v>
      </c>
      <c r="DV222" t="s">
        <v>128</v>
      </c>
      <c r="DW222" t="s">
        <v>128</v>
      </c>
      <c r="DX222" t="s">
        <v>1294</v>
      </c>
      <c r="DY222" t="s">
        <v>128</v>
      </c>
    </row>
    <row r="223" spans="1:129" x14ac:dyDescent="0.25">
      <c r="A223" s="5">
        <v>42440</v>
      </c>
      <c r="B223" t="s">
        <v>1295</v>
      </c>
      <c r="C223" t="s">
        <v>1296</v>
      </c>
      <c r="D223" t="s">
        <v>1284</v>
      </c>
      <c r="F223" t="s">
        <v>376</v>
      </c>
      <c r="G223" t="s">
        <v>376</v>
      </c>
      <c r="H223" t="s">
        <v>377</v>
      </c>
      <c r="I223" s="8">
        <v>-17.2479257</v>
      </c>
      <c r="J223" s="8">
        <v>179.39401899999999</v>
      </c>
      <c r="K223" t="s">
        <v>237</v>
      </c>
      <c r="L223" t="s">
        <v>128</v>
      </c>
      <c r="M223" t="s">
        <v>237</v>
      </c>
      <c r="N223" t="s">
        <v>128</v>
      </c>
      <c r="O223" t="s">
        <v>142</v>
      </c>
      <c r="P223" t="s">
        <v>128</v>
      </c>
      <c r="Q223" t="s">
        <v>251</v>
      </c>
      <c r="R223" t="s">
        <v>233</v>
      </c>
      <c r="S223" t="s">
        <v>128</v>
      </c>
      <c r="T223" t="s">
        <v>138</v>
      </c>
      <c r="U223" t="s">
        <v>128</v>
      </c>
      <c r="V223" t="s">
        <v>142</v>
      </c>
      <c r="W223" t="s">
        <v>128</v>
      </c>
      <c r="X223" t="s">
        <v>142</v>
      </c>
      <c r="Y223" t="s">
        <v>128</v>
      </c>
      <c r="Z223" t="s">
        <v>234</v>
      </c>
      <c r="AA223" t="s">
        <v>128</v>
      </c>
      <c r="AB223" t="s">
        <v>1289</v>
      </c>
      <c r="AC223" t="s">
        <v>216</v>
      </c>
      <c r="AD223" t="s">
        <v>379</v>
      </c>
      <c r="AE223" t="s">
        <v>380</v>
      </c>
      <c r="AF223" t="s">
        <v>216</v>
      </c>
      <c r="AG223" t="s">
        <v>216</v>
      </c>
      <c r="AH223" t="s">
        <v>216</v>
      </c>
      <c r="AI223" t="s">
        <v>216</v>
      </c>
      <c r="AJ223">
        <v>1</v>
      </c>
      <c r="AK223" t="s">
        <v>161</v>
      </c>
      <c r="AL223" s="7">
        <f t="shared" si="18"/>
        <v>3</v>
      </c>
      <c r="AM223">
        <v>0</v>
      </c>
      <c r="AN223">
        <v>0</v>
      </c>
      <c r="AO223">
        <v>0</v>
      </c>
      <c r="AP223">
        <v>1</v>
      </c>
      <c r="AQ223">
        <v>0</v>
      </c>
      <c r="AR223">
        <v>0</v>
      </c>
      <c r="AS223">
        <v>1</v>
      </c>
      <c r="AT223">
        <v>1</v>
      </c>
      <c r="AU223">
        <v>0</v>
      </c>
      <c r="AV223">
        <v>0</v>
      </c>
      <c r="AW223" t="s">
        <v>128</v>
      </c>
      <c r="AX223" t="s">
        <v>128</v>
      </c>
      <c r="AY223" t="s">
        <v>128</v>
      </c>
      <c r="AZ223" t="s">
        <v>128</v>
      </c>
      <c r="BA223" t="s">
        <v>128</v>
      </c>
      <c r="BB223" t="s">
        <v>128</v>
      </c>
      <c r="BC223" t="s">
        <v>128</v>
      </c>
      <c r="BD223" t="s">
        <v>128</v>
      </c>
      <c r="BE223">
        <v>3</v>
      </c>
      <c r="BF223" t="s">
        <v>128</v>
      </c>
      <c r="BG223" t="s">
        <v>128</v>
      </c>
      <c r="BH223" t="s">
        <v>128</v>
      </c>
      <c r="BI223" t="s">
        <v>128</v>
      </c>
      <c r="BJ223" t="s">
        <v>128</v>
      </c>
      <c r="BK223" t="s">
        <v>128</v>
      </c>
      <c r="BL223">
        <v>0</v>
      </c>
      <c r="BM223">
        <v>1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3</v>
      </c>
      <c r="BU223">
        <v>0</v>
      </c>
      <c r="BV223">
        <v>0</v>
      </c>
      <c r="BW223">
        <v>0</v>
      </c>
      <c r="BX223" t="s">
        <v>142</v>
      </c>
      <c r="BY223" t="s">
        <v>128</v>
      </c>
      <c r="BZ223" t="s">
        <v>143</v>
      </c>
      <c r="CA223" t="s">
        <v>1289</v>
      </c>
      <c r="CB223" t="s">
        <v>216</v>
      </c>
      <c r="CC223" t="s">
        <v>379</v>
      </c>
      <c r="CD223" t="s">
        <v>380</v>
      </c>
      <c r="CE223" t="s">
        <v>216</v>
      </c>
      <c r="CF223" t="s">
        <v>216</v>
      </c>
      <c r="CG223" t="s">
        <v>216</v>
      </c>
      <c r="CH223" t="s">
        <v>216</v>
      </c>
      <c r="CI223" t="s">
        <v>144</v>
      </c>
      <c r="CJ223" s="7">
        <f t="shared" si="19"/>
        <v>0</v>
      </c>
      <c r="CK223" t="s">
        <v>257</v>
      </c>
      <c r="CL223" s="7">
        <f t="shared" si="20"/>
        <v>1.875</v>
      </c>
      <c r="CM223" t="s">
        <v>145</v>
      </c>
      <c r="CN223" s="7">
        <f t="shared" si="21"/>
        <v>1.125</v>
      </c>
      <c r="CO223" t="s">
        <v>144</v>
      </c>
      <c r="CP223" s="7">
        <f t="shared" si="22"/>
        <v>0</v>
      </c>
      <c r="CQ223" t="s">
        <v>147</v>
      </c>
      <c r="CR223" t="s">
        <v>128</v>
      </c>
      <c r="CS223">
        <v>3</v>
      </c>
      <c r="CT223" t="s">
        <v>142</v>
      </c>
      <c r="CU223" t="s">
        <v>128</v>
      </c>
      <c r="CV223" t="s">
        <v>142</v>
      </c>
      <c r="CW223" t="s">
        <v>128</v>
      </c>
      <c r="CX223" t="s">
        <v>148</v>
      </c>
      <c r="CY223" t="s">
        <v>128</v>
      </c>
      <c r="CZ223" t="s">
        <v>135</v>
      </c>
      <c r="DA223" t="s">
        <v>128</v>
      </c>
      <c r="DB223" t="s">
        <v>135</v>
      </c>
      <c r="DC223" t="s">
        <v>128</v>
      </c>
      <c r="DD223" t="s">
        <v>149</v>
      </c>
      <c r="DE223" t="s">
        <v>170</v>
      </c>
      <c r="DF223" t="s">
        <v>142</v>
      </c>
      <c r="DG223" t="s">
        <v>128</v>
      </c>
      <c r="DH223" t="s">
        <v>151</v>
      </c>
      <c r="DI223" t="s">
        <v>144</v>
      </c>
      <c r="DJ223" s="7">
        <f t="shared" si="23"/>
        <v>0.375</v>
      </c>
      <c r="DK223" t="s">
        <v>142</v>
      </c>
      <c r="DL223" t="s">
        <v>128</v>
      </c>
      <c r="DM223" t="s">
        <v>142</v>
      </c>
      <c r="DN223" t="s">
        <v>128</v>
      </c>
      <c r="DO223" t="s">
        <v>142</v>
      </c>
      <c r="DP223" t="s">
        <v>128</v>
      </c>
      <c r="DQ223" t="s">
        <v>469</v>
      </c>
      <c r="DR223" t="s">
        <v>128</v>
      </c>
      <c r="DS223" t="s">
        <v>219</v>
      </c>
      <c r="DT223" t="s">
        <v>128</v>
      </c>
      <c r="DU223" t="s">
        <v>142</v>
      </c>
      <c r="DV223" t="s">
        <v>128</v>
      </c>
      <c r="DW223" t="s">
        <v>128</v>
      </c>
      <c r="DX223" t="s">
        <v>1297</v>
      </c>
      <c r="DY223" t="s">
        <v>128</v>
      </c>
    </row>
    <row r="224" spans="1:129" x14ac:dyDescent="0.25">
      <c r="A224" s="5">
        <v>42440</v>
      </c>
      <c r="B224" t="s">
        <v>1298</v>
      </c>
      <c r="C224" t="s">
        <v>1299</v>
      </c>
      <c r="D224" t="s">
        <v>1284</v>
      </c>
      <c r="F224" t="s">
        <v>376</v>
      </c>
      <c r="G224" t="s">
        <v>376</v>
      </c>
      <c r="H224" t="s">
        <v>377</v>
      </c>
      <c r="I224" s="8">
        <v>-17.2479257</v>
      </c>
      <c r="J224" s="8">
        <v>179.39401899999999</v>
      </c>
      <c r="K224" t="s">
        <v>135</v>
      </c>
      <c r="L224" t="s">
        <v>128</v>
      </c>
      <c r="M224" t="s">
        <v>135</v>
      </c>
      <c r="N224" t="s">
        <v>128</v>
      </c>
      <c r="O224" t="s">
        <v>135</v>
      </c>
      <c r="P224" t="s">
        <v>128</v>
      </c>
      <c r="Q224" t="s">
        <v>251</v>
      </c>
      <c r="R224" t="s">
        <v>233</v>
      </c>
      <c r="S224" t="s">
        <v>128</v>
      </c>
      <c r="T224" t="s">
        <v>245</v>
      </c>
      <c r="U224" t="s">
        <v>128</v>
      </c>
      <c r="V224" t="s">
        <v>135</v>
      </c>
      <c r="W224" t="s">
        <v>128</v>
      </c>
      <c r="X224" t="s">
        <v>135</v>
      </c>
      <c r="Y224" t="s">
        <v>128</v>
      </c>
      <c r="Z224" t="s">
        <v>139</v>
      </c>
      <c r="AA224" t="s">
        <v>128</v>
      </c>
      <c r="AB224" t="s">
        <v>1289</v>
      </c>
      <c r="AC224" t="s">
        <v>216</v>
      </c>
      <c r="AD224" t="s">
        <v>379</v>
      </c>
      <c r="AE224" t="s">
        <v>380</v>
      </c>
      <c r="AF224" t="s">
        <v>216</v>
      </c>
      <c r="AG224" t="s">
        <v>216</v>
      </c>
      <c r="AH224" t="s">
        <v>216</v>
      </c>
      <c r="AI224" t="s">
        <v>216</v>
      </c>
      <c r="AJ224">
        <v>4</v>
      </c>
      <c r="AK224" t="s">
        <v>161</v>
      </c>
      <c r="AL224" s="7">
        <f t="shared" si="18"/>
        <v>21</v>
      </c>
      <c r="AM224">
        <v>0</v>
      </c>
      <c r="AN224">
        <v>1</v>
      </c>
      <c r="AO224">
        <v>0</v>
      </c>
      <c r="AP224">
        <v>2</v>
      </c>
      <c r="AQ224">
        <v>2</v>
      </c>
      <c r="AR224">
        <v>4</v>
      </c>
      <c r="AS224">
        <v>5</v>
      </c>
      <c r="AT224">
        <v>6</v>
      </c>
      <c r="AU224">
        <v>1</v>
      </c>
      <c r="AV224">
        <v>0</v>
      </c>
      <c r="AW224" t="s">
        <v>128</v>
      </c>
      <c r="AX224" t="s">
        <v>128</v>
      </c>
      <c r="AY224" t="s">
        <v>128</v>
      </c>
      <c r="AZ224" t="s">
        <v>128</v>
      </c>
      <c r="BA224" t="s">
        <v>128</v>
      </c>
      <c r="BB224" t="s">
        <v>128</v>
      </c>
      <c r="BC224" t="s">
        <v>128</v>
      </c>
      <c r="BD224" t="s">
        <v>128</v>
      </c>
      <c r="BE224">
        <v>21</v>
      </c>
      <c r="BF224" t="s">
        <v>128</v>
      </c>
      <c r="BG224" t="s">
        <v>128</v>
      </c>
      <c r="BH224" t="s">
        <v>128</v>
      </c>
      <c r="BI224" t="s">
        <v>128</v>
      </c>
      <c r="BJ224" t="s">
        <v>128</v>
      </c>
      <c r="BK224" t="s">
        <v>128</v>
      </c>
      <c r="BL224">
        <v>0</v>
      </c>
      <c r="BM224">
        <v>1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19</v>
      </c>
      <c r="BU224">
        <v>0</v>
      </c>
      <c r="BV224">
        <v>0</v>
      </c>
      <c r="BW224">
        <v>0</v>
      </c>
      <c r="BX224" t="s">
        <v>135</v>
      </c>
      <c r="BY224" t="s">
        <v>128</v>
      </c>
      <c r="BZ224" t="s">
        <v>143</v>
      </c>
      <c r="CA224" t="s">
        <v>1289</v>
      </c>
      <c r="CB224" t="s">
        <v>216</v>
      </c>
      <c r="CC224" t="s">
        <v>379</v>
      </c>
      <c r="CD224" t="s">
        <v>380</v>
      </c>
      <c r="CE224" t="s">
        <v>216</v>
      </c>
      <c r="CF224" t="s">
        <v>216</v>
      </c>
      <c r="CG224" t="s">
        <v>216</v>
      </c>
      <c r="CH224" t="s">
        <v>216</v>
      </c>
      <c r="CI224" t="s">
        <v>146</v>
      </c>
      <c r="CJ224" s="7">
        <f t="shared" si="19"/>
        <v>2.625</v>
      </c>
      <c r="CK224" t="s">
        <v>146</v>
      </c>
      <c r="CL224" s="7">
        <f t="shared" si="20"/>
        <v>2.625</v>
      </c>
      <c r="CM224" t="s">
        <v>146</v>
      </c>
      <c r="CN224" s="7">
        <f t="shared" si="21"/>
        <v>2.625</v>
      </c>
      <c r="CO224" t="s">
        <v>144</v>
      </c>
      <c r="CP224" s="7">
        <f t="shared" si="22"/>
        <v>0</v>
      </c>
      <c r="CQ224" t="s">
        <v>147</v>
      </c>
      <c r="CR224" t="s">
        <v>128</v>
      </c>
      <c r="CS224">
        <v>1</v>
      </c>
      <c r="CT224" t="s">
        <v>135</v>
      </c>
      <c r="CU224" t="s">
        <v>128</v>
      </c>
      <c r="CV224" t="s">
        <v>135</v>
      </c>
      <c r="CW224" t="s">
        <v>128</v>
      </c>
      <c r="CX224" t="s">
        <v>148</v>
      </c>
      <c r="CY224" t="s">
        <v>128</v>
      </c>
      <c r="CZ224" t="s">
        <v>135</v>
      </c>
      <c r="DA224" t="s">
        <v>128</v>
      </c>
      <c r="DB224" t="s">
        <v>142</v>
      </c>
      <c r="DC224" t="s">
        <v>128</v>
      </c>
      <c r="DD224" t="s">
        <v>282</v>
      </c>
      <c r="DE224" t="s">
        <v>170</v>
      </c>
      <c r="DF224" t="s">
        <v>142</v>
      </c>
      <c r="DG224" t="s">
        <v>128</v>
      </c>
      <c r="DH224" t="s">
        <v>316</v>
      </c>
      <c r="DI224" t="s">
        <v>501</v>
      </c>
      <c r="DJ224" s="7">
        <f t="shared" si="23"/>
        <v>2.625</v>
      </c>
      <c r="DK224" t="s">
        <v>135</v>
      </c>
      <c r="DL224" t="s">
        <v>128</v>
      </c>
      <c r="DM224" t="s">
        <v>135</v>
      </c>
      <c r="DN224" t="s">
        <v>128</v>
      </c>
      <c r="DO224" t="s">
        <v>135</v>
      </c>
      <c r="DP224" t="s">
        <v>128</v>
      </c>
      <c r="DQ224" t="s">
        <v>152</v>
      </c>
      <c r="DR224" t="s">
        <v>128</v>
      </c>
      <c r="DS224" t="s">
        <v>219</v>
      </c>
      <c r="DT224" t="s">
        <v>128</v>
      </c>
      <c r="DU224" t="s">
        <v>135</v>
      </c>
      <c r="DV224" t="s">
        <v>128</v>
      </c>
      <c r="DW224" t="s">
        <v>128</v>
      </c>
      <c r="DX224" t="s">
        <v>1300</v>
      </c>
      <c r="DY224" t="s">
        <v>128</v>
      </c>
    </row>
    <row r="225" spans="1:129" x14ac:dyDescent="0.25">
      <c r="A225" s="5">
        <v>42441</v>
      </c>
      <c r="B225" t="s">
        <v>1301</v>
      </c>
      <c r="C225" t="s">
        <v>1302</v>
      </c>
      <c r="D225" t="s">
        <v>1284</v>
      </c>
      <c r="F225" t="s">
        <v>376</v>
      </c>
      <c r="G225" t="s">
        <v>376</v>
      </c>
      <c r="H225" t="s">
        <v>377</v>
      </c>
      <c r="I225" s="8">
        <v>-17.2479257</v>
      </c>
      <c r="J225" s="8">
        <v>179.39401899999999</v>
      </c>
      <c r="K225" t="s">
        <v>135</v>
      </c>
      <c r="L225" t="s">
        <v>128</v>
      </c>
      <c r="M225" t="s">
        <v>135</v>
      </c>
      <c r="N225" t="s">
        <v>128</v>
      </c>
      <c r="O225" t="s">
        <v>135</v>
      </c>
      <c r="P225" t="s">
        <v>128</v>
      </c>
      <c r="Q225" t="s">
        <v>251</v>
      </c>
      <c r="R225" t="s">
        <v>233</v>
      </c>
      <c r="S225" t="s">
        <v>128</v>
      </c>
      <c r="T225" t="s">
        <v>245</v>
      </c>
      <c r="U225" t="s">
        <v>128</v>
      </c>
      <c r="V225" t="s">
        <v>135</v>
      </c>
      <c r="W225" t="s">
        <v>128</v>
      </c>
      <c r="X225" t="s">
        <v>135</v>
      </c>
      <c r="Y225" t="s">
        <v>128</v>
      </c>
      <c r="Z225" t="s">
        <v>234</v>
      </c>
      <c r="AA225" t="s">
        <v>128</v>
      </c>
      <c r="AB225" t="s">
        <v>1289</v>
      </c>
      <c r="AC225" t="s">
        <v>216</v>
      </c>
      <c r="AD225" t="s">
        <v>379</v>
      </c>
      <c r="AE225" t="s">
        <v>380</v>
      </c>
      <c r="AF225" t="s">
        <v>216</v>
      </c>
      <c r="AG225" t="s">
        <v>216</v>
      </c>
      <c r="AH225" t="s">
        <v>216</v>
      </c>
      <c r="AI225" t="s">
        <v>216</v>
      </c>
      <c r="AJ225">
        <v>2</v>
      </c>
      <c r="AK225" t="s">
        <v>161</v>
      </c>
      <c r="AL225" s="7">
        <f t="shared" si="18"/>
        <v>11</v>
      </c>
      <c r="AM225">
        <v>0</v>
      </c>
      <c r="AN225">
        <v>0</v>
      </c>
      <c r="AO225">
        <v>0</v>
      </c>
      <c r="AP225">
        <v>0</v>
      </c>
      <c r="AQ225">
        <v>1</v>
      </c>
      <c r="AR225">
        <v>0</v>
      </c>
      <c r="AS225">
        <v>4</v>
      </c>
      <c r="AT225">
        <v>6</v>
      </c>
      <c r="AU225">
        <v>0</v>
      </c>
      <c r="AV225">
        <v>0</v>
      </c>
      <c r="AW225" t="s">
        <v>128</v>
      </c>
      <c r="AX225" t="s">
        <v>128</v>
      </c>
      <c r="AY225" t="s">
        <v>128</v>
      </c>
      <c r="AZ225" t="s">
        <v>128</v>
      </c>
      <c r="BA225" t="s">
        <v>128</v>
      </c>
      <c r="BB225" t="s">
        <v>128</v>
      </c>
      <c r="BC225" t="s">
        <v>128</v>
      </c>
      <c r="BD225" t="s">
        <v>128</v>
      </c>
      <c r="BE225">
        <v>11</v>
      </c>
      <c r="BF225" t="s">
        <v>128</v>
      </c>
      <c r="BG225" t="s">
        <v>128</v>
      </c>
      <c r="BH225" t="s">
        <v>128</v>
      </c>
      <c r="BI225" t="s">
        <v>128</v>
      </c>
      <c r="BJ225" t="s">
        <v>128</v>
      </c>
      <c r="BK225" t="s">
        <v>128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11</v>
      </c>
      <c r="BU225">
        <v>0</v>
      </c>
      <c r="BV225">
        <v>0</v>
      </c>
      <c r="BW225">
        <v>0</v>
      </c>
      <c r="BX225" t="s">
        <v>135</v>
      </c>
      <c r="BY225" t="s">
        <v>128</v>
      </c>
      <c r="BZ225" t="s">
        <v>609</v>
      </c>
      <c r="CA225" t="s">
        <v>1289</v>
      </c>
      <c r="CB225" t="s">
        <v>216</v>
      </c>
      <c r="CC225" t="s">
        <v>379</v>
      </c>
      <c r="CD225" t="s">
        <v>380</v>
      </c>
      <c r="CE225" t="s">
        <v>216</v>
      </c>
      <c r="CF225" t="s">
        <v>216</v>
      </c>
      <c r="CG225" t="s">
        <v>216</v>
      </c>
      <c r="CH225" t="s">
        <v>216</v>
      </c>
      <c r="CI225" t="s">
        <v>144</v>
      </c>
      <c r="CJ225" s="7">
        <f t="shared" si="19"/>
        <v>0</v>
      </c>
      <c r="CK225" t="s">
        <v>144</v>
      </c>
      <c r="CL225" s="7">
        <f t="shared" si="20"/>
        <v>0</v>
      </c>
      <c r="CM225" t="s">
        <v>144</v>
      </c>
      <c r="CN225" s="7">
        <f t="shared" si="21"/>
        <v>0</v>
      </c>
      <c r="CO225" t="s">
        <v>515</v>
      </c>
      <c r="CP225" s="7">
        <f t="shared" si="22"/>
        <v>9.625</v>
      </c>
      <c r="CQ225" t="s">
        <v>147</v>
      </c>
      <c r="CR225" t="s">
        <v>128</v>
      </c>
      <c r="CS225">
        <v>1</v>
      </c>
      <c r="CT225" t="s">
        <v>135</v>
      </c>
      <c r="CU225" t="s">
        <v>128</v>
      </c>
      <c r="CV225" t="s">
        <v>142</v>
      </c>
      <c r="CW225" t="s">
        <v>128</v>
      </c>
      <c r="CX225" t="s">
        <v>148</v>
      </c>
      <c r="CY225" t="s">
        <v>128</v>
      </c>
      <c r="CZ225" t="s">
        <v>135</v>
      </c>
      <c r="DA225" t="s">
        <v>128</v>
      </c>
      <c r="DB225" t="s">
        <v>142</v>
      </c>
      <c r="DC225" t="s">
        <v>128</v>
      </c>
      <c r="DD225" t="s">
        <v>282</v>
      </c>
      <c r="DE225" t="s">
        <v>150</v>
      </c>
      <c r="DF225" t="s">
        <v>142</v>
      </c>
      <c r="DG225" t="s">
        <v>128</v>
      </c>
      <c r="DH225" t="s">
        <v>316</v>
      </c>
      <c r="DI225" t="s">
        <v>494</v>
      </c>
      <c r="DJ225" s="7">
        <f t="shared" si="23"/>
        <v>1.375</v>
      </c>
      <c r="DK225" t="s">
        <v>135</v>
      </c>
      <c r="DL225" t="s">
        <v>128</v>
      </c>
      <c r="DM225" t="s">
        <v>135</v>
      </c>
      <c r="DN225" t="s">
        <v>128</v>
      </c>
      <c r="DO225" t="s">
        <v>135</v>
      </c>
      <c r="DP225" t="s">
        <v>128</v>
      </c>
      <c r="DQ225" t="s">
        <v>469</v>
      </c>
      <c r="DR225" t="s">
        <v>128</v>
      </c>
      <c r="DS225" t="s">
        <v>219</v>
      </c>
      <c r="DT225" t="s">
        <v>128</v>
      </c>
      <c r="DU225" t="s">
        <v>135</v>
      </c>
      <c r="DV225" t="s">
        <v>128</v>
      </c>
      <c r="DW225" t="s">
        <v>128</v>
      </c>
      <c r="DX225" t="s">
        <v>1303</v>
      </c>
      <c r="DY225" t="s">
        <v>128</v>
      </c>
    </row>
    <row r="226" spans="1:129" x14ac:dyDescent="0.25">
      <c r="A226" s="5">
        <v>42441</v>
      </c>
      <c r="B226" t="s">
        <v>1304</v>
      </c>
      <c r="C226" t="s">
        <v>1305</v>
      </c>
      <c r="D226" t="s">
        <v>1306</v>
      </c>
      <c r="E226" s="9"/>
      <c r="F226" t="s">
        <v>229</v>
      </c>
      <c r="G226" t="s">
        <v>452</v>
      </c>
      <c r="H226" t="s">
        <v>452</v>
      </c>
      <c r="I226" s="6">
        <v>-17.50275881</v>
      </c>
      <c r="J226" s="6">
        <v>177.8492871</v>
      </c>
      <c r="K226" t="s">
        <v>237</v>
      </c>
      <c r="L226" t="s">
        <v>128</v>
      </c>
      <c r="M226" t="s">
        <v>237</v>
      </c>
      <c r="N226" t="s">
        <v>128</v>
      </c>
      <c r="O226" t="s">
        <v>142</v>
      </c>
      <c r="P226" t="s">
        <v>128</v>
      </c>
      <c r="Q226" t="s">
        <v>251</v>
      </c>
      <c r="R226" t="s">
        <v>233</v>
      </c>
      <c r="S226" t="s">
        <v>128</v>
      </c>
      <c r="T226" t="s">
        <v>138</v>
      </c>
      <c r="U226" t="s">
        <v>128</v>
      </c>
      <c r="V226" t="s">
        <v>142</v>
      </c>
      <c r="W226" t="s">
        <v>128</v>
      </c>
      <c r="X226" t="s">
        <v>142</v>
      </c>
      <c r="Y226" t="s">
        <v>128</v>
      </c>
      <c r="Z226" t="s">
        <v>338</v>
      </c>
      <c r="AA226" t="s">
        <v>128</v>
      </c>
      <c r="AB226" t="s">
        <v>1307</v>
      </c>
      <c r="AC226" t="s">
        <v>456</v>
      </c>
      <c r="AD226" t="s">
        <v>456</v>
      </c>
      <c r="AE226" t="s">
        <v>456</v>
      </c>
      <c r="AF226" t="s">
        <v>457</v>
      </c>
      <c r="AG226" t="s">
        <v>457</v>
      </c>
      <c r="AH226" t="s">
        <v>457</v>
      </c>
      <c r="AI226" t="s">
        <v>456</v>
      </c>
      <c r="AJ226">
        <v>0</v>
      </c>
      <c r="AK226" t="s">
        <v>161</v>
      </c>
      <c r="AL226" s="7">
        <f t="shared" si="18"/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 t="s">
        <v>128</v>
      </c>
      <c r="AX226" t="s">
        <v>128</v>
      </c>
      <c r="AY226" t="s">
        <v>128</v>
      </c>
      <c r="AZ226" t="s">
        <v>128</v>
      </c>
      <c r="BA226" t="s">
        <v>128</v>
      </c>
      <c r="BB226" t="s">
        <v>128</v>
      </c>
      <c r="BC226" t="s">
        <v>128</v>
      </c>
      <c r="BD226" t="s">
        <v>128</v>
      </c>
      <c r="BE226">
        <v>0</v>
      </c>
      <c r="BF226" t="s">
        <v>128</v>
      </c>
      <c r="BG226" t="s">
        <v>128</v>
      </c>
      <c r="BH226" t="s">
        <v>128</v>
      </c>
      <c r="BI226" t="s">
        <v>128</v>
      </c>
      <c r="BJ226" t="s">
        <v>128</v>
      </c>
      <c r="BK226" t="s">
        <v>128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 t="s">
        <v>167</v>
      </c>
      <c r="BY226" t="s">
        <v>128</v>
      </c>
      <c r="BZ226" t="s">
        <v>143</v>
      </c>
      <c r="CA226" t="s">
        <v>216</v>
      </c>
      <c r="CB226" t="s">
        <v>216</v>
      </c>
      <c r="CC226" t="s">
        <v>216</v>
      </c>
      <c r="CD226" t="s">
        <v>216</v>
      </c>
      <c r="CE226" t="s">
        <v>216</v>
      </c>
      <c r="CF226" t="s">
        <v>216</v>
      </c>
      <c r="CG226" t="s">
        <v>216</v>
      </c>
      <c r="CH226" t="s">
        <v>216</v>
      </c>
      <c r="CI226" t="s">
        <v>236</v>
      </c>
      <c r="CJ226" s="7" t="str">
        <f t="shared" si="19"/>
        <v>null</v>
      </c>
      <c r="CK226" t="s">
        <v>236</v>
      </c>
      <c r="CL226" s="7" t="str">
        <f t="shared" si="20"/>
        <v>null</v>
      </c>
      <c r="CM226" t="s">
        <v>236</v>
      </c>
      <c r="CN226" s="7" t="str">
        <f t="shared" si="21"/>
        <v>null</v>
      </c>
      <c r="CO226" t="s">
        <v>236</v>
      </c>
      <c r="CP226" s="7" t="str">
        <f t="shared" si="22"/>
        <v>null</v>
      </c>
      <c r="CQ226" t="s">
        <v>236</v>
      </c>
      <c r="CR226" t="s">
        <v>128</v>
      </c>
      <c r="CS226">
        <v>0</v>
      </c>
      <c r="CT226" t="s">
        <v>237</v>
      </c>
      <c r="CU226" t="s">
        <v>128</v>
      </c>
      <c r="CV226" t="s">
        <v>237</v>
      </c>
      <c r="CW226" t="s">
        <v>128</v>
      </c>
      <c r="CX226" t="s">
        <v>238</v>
      </c>
      <c r="CY226" t="s">
        <v>128</v>
      </c>
      <c r="CZ226" t="s">
        <v>237</v>
      </c>
      <c r="DA226" t="s">
        <v>128</v>
      </c>
      <c r="DB226" t="s">
        <v>237</v>
      </c>
      <c r="DC226" t="s">
        <v>128</v>
      </c>
      <c r="DD226" t="s">
        <v>150</v>
      </c>
      <c r="DE226" t="s">
        <v>170</v>
      </c>
      <c r="DF226" t="s">
        <v>237</v>
      </c>
      <c r="DG226" t="s">
        <v>128</v>
      </c>
      <c r="DH226" t="s">
        <v>236</v>
      </c>
      <c r="DI226" t="s">
        <v>236</v>
      </c>
      <c r="DJ226" s="7">
        <f t="shared" si="23"/>
        <v>0</v>
      </c>
      <c r="DK226" t="s">
        <v>237</v>
      </c>
      <c r="DL226" t="s">
        <v>128</v>
      </c>
      <c r="DM226" t="s">
        <v>237</v>
      </c>
      <c r="DN226" t="s">
        <v>128</v>
      </c>
      <c r="DO226" t="s">
        <v>237</v>
      </c>
      <c r="DP226" t="s">
        <v>128</v>
      </c>
      <c r="DQ226" t="s">
        <v>240</v>
      </c>
      <c r="DR226" t="s">
        <v>128</v>
      </c>
      <c r="DS226" t="s">
        <v>241</v>
      </c>
      <c r="DT226" t="s">
        <v>128</v>
      </c>
      <c r="DU226" t="s">
        <v>237</v>
      </c>
      <c r="DV226" t="s">
        <v>128</v>
      </c>
      <c r="DW226" t="s">
        <v>128</v>
      </c>
      <c r="DX226" t="s">
        <v>1308</v>
      </c>
      <c r="DY226" t="s">
        <v>128</v>
      </c>
    </row>
    <row r="227" spans="1:129" x14ac:dyDescent="0.25">
      <c r="A227" s="5">
        <v>42441</v>
      </c>
      <c r="B227" t="s">
        <v>1309</v>
      </c>
      <c r="C227" t="s">
        <v>1310</v>
      </c>
      <c r="D227" t="s">
        <v>1311</v>
      </c>
      <c r="F227" t="s">
        <v>229</v>
      </c>
      <c r="G227" t="s">
        <v>235</v>
      </c>
      <c r="H227" t="s">
        <v>231</v>
      </c>
      <c r="I227" s="8">
        <v>-17.372325700000001</v>
      </c>
      <c r="J227" s="8">
        <v>178.1126634</v>
      </c>
      <c r="K227" t="s">
        <v>142</v>
      </c>
      <c r="L227" t="s">
        <v>128</v>
      </c>
      <c r="M227" t="s">
        <v>142</v>
      </c>
      <c r="N227" t="s">
        <v>128</v>
      </c>
      <c r="O227" t="s">
        <v>142</v>
      </c>
      <c r="P227" t="s">
        <v>128</v>
      </c>
      <c r="Q227" t="s">
        <v>329</v>
      </c>
      <c r="R227" t="s">
        <v>137</v>
      </c>
      <c r="S227" t="s">
        <v>128</v>
      </c>
      <c r="T227" t="s">
        <v>138</v>
      </c>
      <c r="U227" t="s">
        <v>128</v>
      </c>
      <c r="V227" t="s">
        <v>142</v>
      </c>
      <c r="W227" t="s">
        <v>128</v>
      </c>
      <c r="X227" t="s">
        <v>142</v>
      </c>
      <c r="Y227" t="s">
        <v>128</v>
      </c>
      <c r="Z227" t="s">
        <v>234</v>
      </c>
      <c r="AA227" t="s">
        <v>128</v>
      </c>
      <c r="AB227" t="s">
        <v>1311</v>
      </c>
      <c r="AC227" t="s">
        <v>235</v>
      </c>
      <c r="AD227" t="s">
        <v>231</v>
      </c>
      <c r="AE227" t="s">
        <v>231</v>
      </c>
      <c r="AF227" t="s">
        <v>1311</v>
      </c>
      <c r="AG227" t="s">
        <v>235</v>
      </c>
      <c r="AH227" t="s">
        <v>231</v>
      </c>
      <c r="AI227" t="s">
        <v>231</v>
      </c>
      <c r="AJ227">
        <v>6</v>
      </c>
      <c r="AK227" t="s">
        <v>161</v>
      </c>
      <c r="AL227" s="7">
        <f t="shared" si="18"/>
        <v>24</v>
      </c>
      <c r="AM227">
        <v>2</v>
      </c>
      <c r="AN227">
        <v>2</v>
      </c>
      <c r="AO227">
        <v>1</v>
      </c>
      <c r="AP227">
        <v>2</v>
      </c>
      <c r="AQ227">
        <v>4</v>
      </c>
      <c r="AR227">
        <v>0</v>
      </c>
      <c r="AS227">
        <v>4</v>
      </c>
      <c r="AT227">
        <v>5</v>
      </c>
      <c r="AU227">
        <v>1</v>
      </c>
      <c r="AV227">
        <v>3</v>
      </c>
      <c r="AW227" t="s">
        <v>128</v>
      </c>
      <c r="AX227" t="s">
        <v>128</v>
      </c>
      <c r="AY227" t="s">
        <v>128</v>
      </c>
      <c r="AZ227" t="s">
        <v>128</v>
      </c>
      <c r="BA227" t="s">
        <v>128</v>
      </c>
      <c r="BB227" t="s">
        <v>128</v>
      </c>
      <c r="BC227" t="s">
        <v>128</v>
      </c>
      <c r="BD227" t="s">
        <v>128</v>
      </c>
      <c r="BE227">
        <v>24</v>
      </c>
      <c r="BF227" t="s">
        <v>128</v>
      </c>
      <c r="BG227" t="s">
        <v>128</v>
      </c>
      <c r="BH227" t="s">
        <v>128</v>
      </c>
      <c r="BI227" t="s">
        <v>128</v>
      </c>
      <c r="BJ227" t="s">
        <v>128</v>
      </c>
      <c r="BK227" t="s">
        <v>128</v>
      </c>
      <c r="BL227">
        <v>0</v>
      </c>
      <c r="BM227">
        <v>2</v>
      </c>
      <c r="BN227">
        <v>0</v>
      </c>
      <c r="BO227">
        <v>0</v>
      </c>
      <c r="BP227">
        <v>1</v>
      </c>
      <c r="BQ227">
        <v>1</v>
      </c>
      <c r="BR227">
        <v>1</v>
      </c>
      <c r="BS227">
        <v>1</v>
      </c>
      <c r="BT227">
        <v>0</v>
      </c>
      <c r="BU227">
        <v>0</v>
      </c>
      <c r="BV227">
        <v>0</v>
      </c>
      <c r="BW227">
        <v>0</v>
      </c>
      <c r="BX227" t="s">
        <v>166</v>
      </c>
      <c r="BY227" t="s">
        <v>128</v>
      </c>
      <c r="BZ227" t="s">
        <v>143</v>
      </c>
      <c r="CA227" t="s">
        <v>1311</v>
      </c>
      <c r="CB227" t="s">
        <v>235</v>
      </c>
      <c r="CC227" t="s">
        <v>235</v>
      </c>
      <c r="CD227" t="s">
        <v>231</v>
      </c>
      <c r="CE227" t="s">
        <v>128</v>
      </c>
      <c r="CF227" t="s">
        <v>128</v>
      </c>
      <c r="CG227" t="s">
        <v>128</v>
      </c>
      <c r="CH227" t="s">
        <v>128</v>
      </c>
      <c r="CI227" t="s">
        <v>257</v>
      </c>
      <c r="CJ227" s="7">
        <f t="shared" si="19"/>
        <v>15</v>
      </c>
      <c r="CK227" t="s">
        <v>257</v>
      </c>
      <c r="CL227" s="7">
        <f t="shared" si="20"/>
        <v>15</v>
      </c>
      <c r="CM227" t="s">
        <v>257</v>
      </c>
      <c r="CN227" s="7">
        <f t="shared" si="21"/>
        <v>15</v>
      </c>
      <c r="CO227" t="s">
        <v>146</v>
      </c>
      <c r="CP227" s="7">
        <f t="shared" si="22"/>
        <v>3</v>
      </c>
      <c r="CQ227" t="s">
        <v>147</v>
      </c>
      <c r="CR227" t="s">
        <v>128</v>
      </c>
      <c r="CS227">
        <v>4</v>
      </c>
      <c r="CT227" t="s">
        <v>142</v>
      </c>
      <c r="CU227" t="s">
        <v>128</v>
      </c>
      <c r="CV227" t="s">
        <v>142</v>
      </c>
      <c r="CW227" t="s">
        <v>128</v>
      </c>
      <c r="CX227" t="s">
        <v>468</v>
      </c>
      <c r="CY227" t="s">
        <v>128</v>
      </c>
      <c r="CZ227" t="s">
        <v>142</v>
      </c>
      <c r="DA227" t="s">
        <v>128</v>
      </c>
      <c r="DB227" t="s">
        <v>142</v>
      </c>
      <c r="DC227" t="s">
        <v>128</v>
      </c>
      <c r="DD227" t="s">
        <v>150</v>
      </c>
      <c r="DE227" t="s">
        <v>170</v>
      </c>
      <c r="DF227" t="s">
        <v>142</v>
      </c>
      <c r="DG227" t="s">
        <v>128</v>
      </c>
      <c r="DH227" t="s">
        <v>260</v>
      </c>
      <c r="DI227" t="s">
        <v>239</v>
      </c>
      <c r="DJ227" s="7">
        <f t="shared" si="23"/>
        <v>3</v>
      </c>
      <c r="DK227" t="s">
        <v>142</v>
      </c>
      <c r="DL227" t="s">
        <v>128</v>
      </c>
      <c r="DM227" t="s">
        <v>135</v>
      </c>
      <c r="DN227" t="s">
        <v>128</v>
      </c>
      <c r="DO227" t="s">
        <v>142</v>
      </c>
      <c r="DP227" t="s">
        <v>128</v>
      </c>
      <c r="DQ227" t="s">
        <v>152</v>
      </c>
      <c r="DR227" t="s">
        <v>128</v>
      </c>
      <c r="DS227" t="s">
        <v>247</v>
      </c>
      <c r="DT227" t="s">
        <v>128</v>
      </c>
      <c r="DU227" t="s">
        <v>135</v>
      </c>
      <c r="DV227" t="s">
        <v>128</v>
      </c>
      <c r="DW227" t="s">
        <v>128</v>
      </c>
      <c r="DX227" t="s">
        <v>1312</v>
      </c>
      <c r="DY227" t="s">
        <v>128</v>
      </c>
    </row>
    <row r="228" spans="1:129" x14ac:dyDescent="0.25">
      <c r="A228" s="5">
        <v>42441</v>
      </c>
      <c r="B228" t="s">
        <v>1313</v>
      </c>
      <c r="C228" t="s">
        <v>1314</v>
      </c>
      <c r="D228" t="s">
        <v>1311</v>
      </c>
      <c r="F228" t="s">
        <v>229</v>
      </c>
      <c r="G228" t="s">
        <v>235</v>
      </c>
      <c r="H228" t="s">
        <v>231</v>
      </c>
      <c r="I228" s="8">
        <v>-17.356536899999998</v>
      </c>
      <c r="J228" s="8">
        <v>178.12854770000001</v>
      </c>
      <c r="K228" t="s">
        <v>142</v>
      </c>
      <c r="L228" t="s">
        <v>128</v>
      </c>
      <c r="M228" t="s">
        <v>142</v>
      </c>
      <c r="N228" t="s">
        <v>128</v>
      </c>
      <c r="O228" t="s">
        <v>142</v>
      </c>
      <c r="P228" t="s">
        <v>128</v>
      </c>
      <c r="Q228" t="s">
        <v>329</v>
      </c>
      <c r="R228" t="s">
        <v>137</v>
      </c>
      <c r="S228" t="s">
        <v>128</v>
      </c>
      <c r="T228" t="s">
        <v>138</v>
      </c>
      <c r="U228" t="s">
        <v>128</v>
      </c>
      <c r="V228" t="s">
        <v>135</v>
      </c>
      <c r="W228" t="s">
        <v>128</v>
      </c>
      <c r="X228" t="s">
        <v>135</v>
      </c>
      <c r="Y228" t="s">
        <v>128</v>
      </c>
      <c r="Z228" t="s">
        <v>234</v>
      </c>
      <c r="AA228" t="s">
        <v>128</v>
      </c>
      <c r="AB228" t="s">
        <v>1311</v>
      </c>
      <c r="AC228" t="s">
        <v>235</v>
      </c>
      <c r="AD228" t="s">
        <v>235</v>
      </c>
      <c r="AE228" t="s">
        <v>231</v>
      </c>
      <c r="AF228" t="s">
        <v>1311</v>
      </c>
      <c r="AG228" t="s">
        <v>235</v>
      </c>
      <c r="AH228" t="s">
        <v>235</v>
      </c>
      <c r="AI228" t="s">
        <v>231</v>
      </c>
      <c r="AJ228">
        <v>0</v>
      </c>
      <c r="AK228" t="s">
        <v>161</v>
      </c>
      <c r="AL228" s="7">
        <f t="shared" si="18"/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 t="s">
        <v>128</v>
      </c>
      <c r="AX228" t="s">
        <v>128</v>
      </c>
      <c r="AY228" t="s">
        <v>128</v>
      </c>
      <c r="AZ228" t="s">
        <v>128</v>
      </c>
      <c r="BA228" t="s">
        <v>128</v>
      </c>
      <c r="BB228" t="s">
        <v>128</v>
      </c>
      <c r="BC228" t="s">
        <v>128</v>
      </c>
      <c r="BD228" t="s">
        <v>128</v>
      </c>
      <c r="BE228">
        <v>0</v>
      </c>
      <c r="BF228" t="s">
        <v>128</v>
      </c>
      <c r="BG228" t="s">
        <v>128</v>
      </c>
      <c r="BH228" t="s">
        <v>128</v>
      </c>
      <c r="BI228" t="s">
        <v>128</v>
      </c>
      <c r="BJ228" t="s">
        <v>128</v>
      </c>
      <c r="BK228" t="s">
        <v>128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 t="s">
        <v>167</v>
      </c>
      <c r="BY228" t="s">
        <v>128</v>
      </c>
      <c r="BZ228" t="s">
        <v>143</v>
      </c>
      <c r="CA228" t="s">
        <v>1311</v>
      </c>
      <c r="CB228" t="s">
        <v>235</v>
      </c>
      <c r="CC228" t="s">
        <v>235</v>
      </c>
      <c r="CD228" t="s">
        <v>231</v>
      </c>
      <c r="CE228" t="s">
        <v>128</v>
      </c>
      <c r="CF228" t="s">
        <v>128</v>
      </c>
      <c r="CG228" t="s">
        <v>128</v>
      </c>
      <c r="CH228" t="s">
        <v>128</v>
      </c>
      <c r="CI228" t="s">
        <v>236</v>
      </c>
      <c r="CJ228" s="7" t="str">
        <f t="shared" si="19"/>
        <v>null</v>
      </c>
      <c r="CK228" t="s">
        <v>236</v>
      </c>
      <c r="CL228" s="7" t="str">
        <f t="shared" si="20"/>
        <v>null</v>
      </c>
      <c r="CM228" t="s">
        <v>236</v>
      </c>
      <c r="CN228" s="7" t="str">
        <f t="shared" si="21"/>
        <v>null</v>
      </c>
      <c r="CO228" t="s">
        <v>236</v>
      </c>
      <c r="CP228" s="7" t="str">
        <f t="shared" si="22"/>
        <v>null</v>
      </c>
      <c r="CQ228" t="s">
        <v>236</v>
      </c>
      <c r="CR228" t="s">
        <v>128</v>
      </c>
      <c r="CS228">
        <v>0</v>
      </c>
      <c r="CT228" t="s">
        <v>167</v>
      </c>
      <c r="CU228" t="s">
        <v>128</v>
      </c>
      <c r="CV228" t="s">
        <v>237</v>
      </c>
      <c r="CW228" t="s">
        <v>128</v>
      </c>
      <c r="CX228" t="s">
        <v>238</v>
      </c>
      <c r="CY228" t="s">
        <v>128</v>
      </c>
      <c r="CZ228" t="s">
        <v>237</v>
      </c>
      <c r="DA228" t="s">
        <v>128</v>
      </c>
      <c r="DB228" t="s">
        <v>237</v>
      </c>
      <c r="DC228" t="s">
        <v>128</v>
      </c>
      <c r="DD228" t="s">
        <v>170</v>
      </c>
      <c r="DE228" t="s">
        <v>150</v>
      </c>
      <c r="DF228" t="s">
        <v>237</v>
      </c>
      <c r="DG228" t="s">
        <v>128</v>
      </c>
      <c r="DH228" t="s">
        <v>236</v>
      </c>
      <c r="DI228" t="s">
        <v>236</v>
      </c>
      <c r="DJ228" s="7">
        <f t="shared" si="23"/>
        <v>0</v>
      </c>
      <c r="DK228" t="s">
        <v>237</v>
      </c>
      <c r="DL228" t="s">
        <v>128</v>
      </c>
      <c r="DM228" t="s">
        <v>237</v>
      </c>
      <c r="DN228" t="s">
        <v>128</v>
      </c>
      <c r="DO228" t="s">
        <v>237</v>
      </c>
      <c r="DP228" t="s">
        <v>128</v>
      </c>
      <c r="DQ228" t="s">
        <v>240</v>
      </c>
      <c r="DR228" t="s">
        <v>128</v>
      </c>
      <c r="DS228" t="s">
        <v>241</v>
      </c>
      <c r="DT228" t="s">
        <v>128</v>
      </c>
      <c r="DU228" t="s">
        <v>237</v>
      </c>
      <c r="DV228" t="s">
        <v>128</v>
      </c>
      <c r="DW228" t="s">
        <v>128</v>
      </c>
      <c r="DX228" t="s">
        <v>1315</v>
      </c>
      <c r="DY228" t="s">
        <v>128</v>
      </c>
    </row>
    <row r="229" spans="1:129" x14ac:dyDescent="0.25">
      <c r="A229" s="5">
        <v>42443</v>
      </c>
      <c r="B229" t="s">
        <v>1316</v>
      </c>
      <c r="C229" t="s">
        <v>1317</v>
      </c>
      <c r="D229" t="s">
        <v>1318</v>
      </c>
      <c r="E229" t="s">
        <v>1318</v>
      </c>
      <c r="F229" t="s">
        <v>538</v>
      </c>
      <c r="G229" t="s">
        <v>538</v>
      </c>
      <c r="H229" t="s">
        <v>377</v>
      </c>
      <c r="I229" s="6">
        <v>-17.658239389999999</v>
      </c>
      <c r="J229" s="6">
        <v>178.82815769999999</v>
      </c>
      <c r="K229" t="s">
        <v>237</v>
      </c>
      <c r="L229" t="s">
        <v>128</v>
      </c>
      <c r="M229" t="s">
        <v>237</v>
      </c>
      <c r="N229" t="s">
        <v>128</v>
      </c>
      <c r="O229" t="s">
        <v>135</v>
      </c>
      <c r="P229" t="s">
        <v>128</v>
      </c>
      <c r="Q229" t="s">
        <v>136</v>
      </c>
      <c r="R229" t="s">
        <v>233</v>
      </c>
      <c r="S229" t="s">
        <v>128</v>
      </c>
      <c r="T229" t="s">
        <v>138</v>
      </c>
      <c r="U229" t="s">
        <v>128</v>
      </c>
      <c r="V229" t="s">
        <v>142</v>
      </c>
      <c r="W229" t="s">
        <v>128</v>
      </c>
      <c r="X229" t="s">
        <v>135</v>
      </c>
      <c r="Y229" t="s">
        <v>128</v>
      </c>
      <c r="Z229" t="s">
        <v>139</v>
      </c>
      <c r="AA229" t="s">
        <v>128</v>
      </c>
      <c r="AB229" t="s">
        <v>1318</v>
      </c>
      <c r="AC229" t="s">
        <v>537</v>
      </c>
      <c r="AD229" t="s">
        <v>537</v>
      </c>
      <c r="AE229" t="s">
        <v>377</v>
      </c>
      <c r="AF229" t="s">
        <v>216</v>
      </c>
      <c r="AG229" t="s">
        <v>216</v>
      </c>
      <c r="AH229" t="s">
        <v>216</v>
      </c>
      <c r="AI229" t="s">
        <v>216</v>
      </c>
      <c r="AJ229">
        <v>16</v>
      </c>
      <c r="AK229" t="s">
        <v>161</v>
      </c>
      <c r="AL229" s="7">
        <f t="shared" si="18"/>
        <v>109</v>
      </c>
      <c r="AM229">
        <v>1</v>
      </c>
      <c r="AN229">
        <v>0</v>
      </c>
      <c r="AO229">
        <v>5</v>
      </c>
      <c r="AP229">
        <v>4</v>
      </c>
      <c r="AQ229">
        <v>21</v>
      </c>
      <c r="AR229">
        <v>22</v>
      </c>
      <c r="AS229">
        <v>29</v>
      </c>
      <c r="AT229">
        <v>27</v>
      </c>
      <c r="AU229">
        <v>0</v>
      </c>
      <c r="AV229">
        <v>0</v>
      </c>
      <c r="AW229" t="s">
        <v>128</v>
      </c>
      <c r="AX229" t="s">
        <v>128</v>
      </c>
      <c r="AY229" t="s">
        <v>128</v>
      </c>
      <c r="AZ229" t="s">
        <v>128</v>
      </c>
      <c r="BA229" t="s">
        <v>128</v>
      </c>
      <c r="BB229" t="s">
        <v>128</v>
      </c>
      <c r="BC229" t="s">
        <v>128</v>
      </c>
      <c r="BD229" t="s">
        <v>128</v>
      </c>
      <c r="BE229">
        <v>109</v>
      </c>
      <c r="BF229" t="s">
        <v>128</v>
      </c>
      <c r="BG229" t="s">
        <v>128</v>
      </c>
      <c r="BH229" t="s">
        <v>128</v>
      </c>
      <c r="BI229" t="s">
        <v>128</v>
      </c>
      <c r="BJ229" t="s">
        <v>128</v>
      </c>
      <c r="BK229" t="s">
        <v>128</v>
      </c>
      <c r="BL229">
        <v>1</v>
      </c>
      <c r="BM229">
        <v>1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109</v>
      </c>
      <c r="BU229" t="s">
        <v>128</v>
      </c>
      <c r="BV229" t="s">
        <v>128</v>
      </c>
      <c r="BW229" t="s">
        <v>128</v>
      </c>
      <c r="BX229" t="s">
        <v>142</v>
      </c>
      <c r="BY229" t="s">
        <v>128</v>
      </c>
      <c r="BZ229" t="s">
        <v>143</v>
      </c>
      <c r="CA229" t="s">
        <v>1318</v>
      </c>
      <c r="CB229" t="s">
        <v>537</v>
      </c>
      <c r="CC229" t="s">
        <v>537</v>
      </c>
      <c r="CD229" t="s">
        <v>377</v>
      </c>
      <c r="CE229" t="s">
        <v>216</v>
      </c>
      <c r="CF229" t="s">
        <v>128</v>
      </c>
      <c r="CG229" t="s">
        <v>128</v>
      </c>
      <c r="CH229" t="s">
        <v>128</v>
      </c>
      <c r="CI229" t="s">
        <v>515</v>
      </c>
      <c r="CJ229" s="7">
        <f t="shared" si="19"/>
        <v>95.375</v>
      </c>
      <c r="CK229" t="s">
        <v>144</v>
      </c>
      <c r="CL229" s="7">
        <f t="shared" si="20"/>
        <v>0</v>
      </c>
      <c r="CM229" t="s">
        <v>144</v>
      </c>
      <c r="CN229" s="7">
        <f t="shared" si="21"/>
        <v>0</v>
      </c>
      <c r="CO229" t="s">
        <v>515</v>
      </c>
      <c r="CP229" s="7">
        <f t="shared" si="22"/>
        <v>95.375</v>
      </c>
      <c r="CQ229" t="s">
        <v>147</v>
      </c>
      <c r="CR229" t="s">
        <v>128</v>
      </c>
      <c r="CS229">
        <v>6</v>
      </c>
      <c r="CT229" t="s">
        <v>142</v>
      </c>
      <c r="CU229" t="s">
        <v>128</v>
      </c>
      <c r="CV229" t="s">
        <v>142</v>
      </c>
      <c r="CW229" t="s">
        <v>128</v>
      </c>
      <c r="CX229" t="s">
        <v>370</v>
      </c>
      <c r="CY229" t="s">
        <v>128</v>
      </c>
      <c r="CZ229" t="s">
        <v>135</v>
      </c>
      <c r="DA229" t="s">
        <v>128</v>
      </c>
      <c r="DB229" t="s">
        <v>135</v>
      </c>
      <c r="DC229" t="s">
        <v>128</v>
      </c>
      <c r="DD229" t="s">
        <v>149</v>
      </c>
      <c r="DE229" t="s">
        <v>150</v>
      </c>
      <c r="DF229" t="s">
        <v>142</v>
      </c>
      <c r="DG229" t="s">
        <v>128</v>
      </c>
      <c r="DH229" t="s">
        <v>151</v>
      </c>
      <c r="DI229" t="s">
        <v>501</v>
      </c>
      <c r="DJ229" s="7">
        <f t="shared" si="23"/>
        <v>13.625</v>
      </c>
      <c r="DK229" t="s">
        <v>142</v>
      </c>
      <c r="DL229" t="s">
        <v>128</v>
      </c>
      <c r="DM229" t="s">
        <v>135</v>
      </c>
      <c r="DN229" t="s">
        <v>128</v>
      </c>
      <c r="DO229" t="s">
        <v>135</v>
      </c>
      <c r="DP229" t="s">
        <v>128</v>
      </c>
      <c r="DQ229" t="s">
        <v>268</v>
      </c>
      <c r="DR229" t="s">
        <v>128</v>
      </c>
      <c r="DS229" t="s">
        <v>219</v>
      </c>
      <c r="DT229" t="s">
        <v>128</v>
      </c>
      <c r="DU229" t="s">
        <v>135</v>
      </c>
      <c r="DV229" t="s">
        <v>128</v>
      </c>
      <c r="DW229" t="s">
        <v>128</v>
      </c>
      <c r="DX229" t="s">
        <v>1319</v>
      </c>
      <c r="DY229" t="s">
        <v>128</v>
      </c>
    </row>
    <row r="230" spans="1:129" x14ac:dyDescent="0.25">
      <c r="A230" s="5">
        <v>42441</v>
      </c>
      <c r="B230" t="s">
        <v>1320</v>
      </c>
      <c r="C230" t="s">
        <v>1321</v>
      </c>
      <c r="D230" t="s">
        <v>1318</v>
      </c>
      <c r="E230" t="s">
        <v>1318</v>
      </c>
      <c r="F230" t="s">
        <v>538</v>
      </c>
      <c r="G230" t="s">
        <v>538</v>
      </c>
      <c r="H230" t="s">
        <v>377</v>
      </c>
      <c r="I230" s="8">
        <v>-17.658239399999999</v>
      </c>
      <c r="J230" s="8">
        <v>178.82815769999999</v>
      </c>
      <c r="K230" t="s">
        <v>135</v>
      </c>
      <c r="L230" t="s">
        <v>128</v>
      </c>
      <c r="M230" t="s">
        <v>135</v>
      </c>
      <c r="N230" t="s">
        <v>128</v>
      </c>
      <c r="O230" t="s">
        <v>135</v>
      </c>
      <c r="P230" t="s">
        <v>128</v>
      </c>
      <c r="Q230" t="s">
        <v>136</v>
      </c>
      <c r="R230" t="s">
        <v>137</v>
      </c>
      <c r="S230" t="s">
        <v>128</v>
      </c>
      <c r="T230" t="s">
        <v>138</v>
      </c>
      <c r="U230" t="s">
        <v>128</v>
      </c>
      <c r="V230" t="s">
        <v>142</v>
      </c>
      <c r="W230" t="s">
        <v>128</v>
      </c>
      <c r="X230" t="s">
        <v>142</v>
      </c>
      <c r="Y230" t="s">
        <v>128</v>
      </c>
      <c r="Z230" t="s">
        <v>139</v>
      </c>
      <c r="AA230" t="s">
        <v>128</v>
      </c>
      <c r="AB230" t="s">
        <v>1322</v>
      </c>
      <c r="AC230" t="s">
        <v>1323</v>
      </c>
      <c r="AD230" t="s">
        <v>1324</v>
      </c>
      <c r="AE230" t="s">
        <v>380</v>
      </c>
      <c r="AF230" t="s">
        <v>216</v>
      </c>
      <c r="AG230" t="s">
        <v>216</v>
      </c>
      <c r="AH230" t="s">
        <v>216</v>
      </c>
      <c r="AI230" t="s">
        <v>216</v>
      </c>
      <c r="AJ230">
        <v>0</v>
      </c>
      <c r="AK230" t="s">
        <v>180</v>
      </c>
      <c r="AL230" s="7">
        <f t="shared" si="18"/>
        <v>0</v>
      </c>
      <c r="AM230" t="s">
        <v>128</v>
      </c>
      <c r="AN230" t="s">
        <v>128</v>
      </c>
      <c r="AO230" t="s">
        <v>128</v>
      </c>
      <c r="AP230" t="s">
        <v>128</v>
      </c>
      <c r="AQ230" t="s">
        <v>128</v>
      </c>
      <c r="AR230" t="s">
        <v>128</v>
      </c>
      <c r="AS230" t="s">
        <v>128</v>
      </c>
      <c r="AT230" t="s">
        <v>128</v>
      </c>
      <c r="AU230" t="s">
        <v>128</v>
      </c>
      <c r="AV230" t="s">
        <v>128</v>
      </c>
      <c r="AW230" t="s">
        <v>128</v>
      </c>
      <c r="AX230" t="s">
        <v>128</v>
      </c>
      <c r="AY230" t="s">
        <v>128</v>
      </c>
      <c r="AZ230" t="s">
        <v>128</v>
      </c>
      <c r="BA230" t="s">
        <v>128</v>
      </c>
      <c r="BB230" t="s">
        <v>128</v>
      </c>
      <c r="BC230" t="s">
        <v>128</v>
      </c>
      <c r="BD230">
        <v>0</v>
      </c>
      <c r="BE230" t="s">
        <v>128</v>
      </c>
      <c r="BF230" t="s">
        <v>128</v>
      </c>
      <c r="BG230" t="s">
        <v>128</v>
      </c>
      <c r="BH230" t="s">
        <v>128</v>
      </c>
      <c r="BI230" t="s">
        <v>128</v>
      </c>
      <c r="BJ230" t="s">
        <v>128</v>
      </c>
      <c r="BK230" t="s">
        <v>128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 t="s">
        <v>167</v>
      </c>
      <c r="BY230" t="s">
        <v>410</v>
      </c>
      <c r="BZ230" t="s">
        <v>143</v>
      </c>
      <c r="CA230" t="s">
        <v>409</v>
      </c>
      <c r="CB230" t="s">
        <v>409</v>
      </c>
      <c r="CC230" t="s">
        <v>409</v>
      </c>
      <c r="CD230" t="s">
        <v>409</v>
      </c>
      <c r="CE230" t="s">
        <v>409</v>
      </c>
      <c r="CF230" t="s">
        <v>409</v>
      </c>
      <c r="CG230" t="s">
        <v>409</v>
      </c>
      <c r="CH230" t="s">
        <v>467</v>
      </c>
      <c r="CI230" t="s">
        <v>144</v>
      </c>
      <c r="CJ230" s="7">
        <f t="shared" si="19"/>
        <v>0</v>
      </c>
      <c r="CK230" t="s">
        <v>144</v>
      </c>
      <c r="CL230" s="7">
        <f t="shared" si="20"/>
        <v>0</v>
      </c>
      <c r="CM230" t="s">
        <v>144</v>
      </c>
      <c r="CN230" s="7">
        <f t="shared" si="21"/>
        <v>0</v>
      </c>
      <c r="CO230" t="s">
        <v>144</v>
      </c>
      <c r="CP230" s="7">
        <f t="shared" si="22"/>
        <v>0</v>
      </c>
      <c r="CQ230" t="s">
        <v>184</v>
      </c>
      <c r="CR230" t="s">
        <v>410</v>
      </c>
      <c r="CS230">
        <v>0</v>
      </c>
      <c r="CT230" t="s">
        <v>167</v>
      </c>
      <c r="CU230" t="s">
        <v>410</v>
      </c>
      <c r="CV230" t="s">
        <v>167</v>
      </c>
      <c r="CW230" t="s">
        <v>410</v>
      </c>
      <c r="CX230" t="s">
        <v>186</v>
      </c>
      <c r="CY230" t="s">
        <v>410</v>
      </c>
      <c r="CZ230" t="s">
        <v>167</v>
      </c>
      <c r="DA230" t="s">
        <v>410</v>
      </c>
      <c r="DB230" t="s">
        <v>167</v>
      </c>
      <c r="DC230" t="s">
        <v>410</v>
      </c>
      <c r="DD230" t="s">
        <v>150</v>
      </c>
      <c r="DE230" t="s">
        <v>170</v>
      </c>
      <c r="DF230" t="s">
        <v>167</v>
      </c>
      <c r="DG230" t="s">
        <v>410</v>
      </c>
      <c r="DH230" t="s">
        <v>184</v>
      </c>
      <c r="DI230" t="s">
        <v>236</v>
      </c>
      <c r="DJ230" s="7">
        <f t="shared" si="23"/>
        <v>0</v>
      </c>
      <c r="DK230" t="s">
        <v>167</v>
      </c>
      <c r="DL230" t="s">
        <v>410</v>
      </c>
      <c r="DM230" t="s">
        <v>167</v>
      </c>
      <c r="DN230" t="s">
        <v>410</v>
      </c>
      <c r="DO230" t="s">
        <v>167</v>
      </c>
      <c r="DP230" t="s">
        <v>410</v>
      </c>
      <c r="DQ230" t="s">
        <v>187</v>
      </c>
      <c r="DR230" t="s">
        <v>410</v>
      </c>
      <c r="DS230" t="s">
        <v>188</v>
      </c>
      <c r="DT230" t="s">
        <v>410</v>
      </c>
      <c r="DU230" t="s">
        <v>167</v>
      </c>
      <c r="DV230" t="s">
        <v>410</v>
      </c>
      <c r="DW230" t="s">
        <v>128</v>
      </c>
      <c r="DX230" t="s">
        <v>1325</v>
      </c>
      <c r="DY230" t="s">
        <v>128</v>
      </c>
    </row>
    <row r="231" spans="1:129" x14ac:dyDescent="0.25">
      <c r="A231" s="5">
        <v>42440</v>
      </c>
      <c r="B231" t="s">
        <v>1326</v>
      </c>
      <c r="C231" t="s">
        <v>1327</v>
      </c>
      <c r="D231" t="s">
        <v>1318</v>
      </c>
      <c r="E231" t="s">
        <v>1318</v>
      </c>
      <c r="F231" t="s">
        <v>538</v>
      </c>
      <c r="G231" t="s">
        <v>538</v>
      </c>
      <c r="H231" t="s">
        <v>377</v>
      </c>
      <c r="I231" s="6">
        <v>-17.658239389999999</v>
      </c>
      <c r="J231" s="6">
        <v>178.82815769999999</v>
      </c>
      <c r="K231" t="s">
        <v>135</v>
      </c>
      <c r="L231" t="s">
        <v>128</v>
      </c>
      <c r="M231" t="s">
        <v>135</v>
      </c>
      <c r="N231" t="s">
        <v>128</v>
      </c>
      <c r="O231" t="s">
        <v>135</v>
      </c>
      <c r="P231" t="s">
        <v>128</v>
      </c>
      <c r="Q231" t="s">
        <v>329</v>
      </c>
      <c r="R231" t="s">
        <v>395</v>
      </c>
      <c r="S231" t="s">
        <v>128</v>
      </c>
      <c r="T231" t="s">
        <v>138</v>
      </c>
      <c r="U231" t="s">
        <v>128</v>
      </c>
      <c r="V231" t="s">
        <v>142</v>
      </c>
      <c r="W231" t="s">
        <v>128</v>
      </c>
      <c r="X231" t="s">
        <v>142</v>
      </c>
      <c r="Y231" t="s">
        <v>128</v>
      </c>
      <c r="Z231" t="s">
        <v>139</v>
      </c>
      <c r="AA231" t="s">
        <v>128</v>
      </c>
      <c r="AB231" t="s">
        <v>1328</v>
      </c>
      <c r="AC231" t="s">
        <v>537</v>
      </c>
      <c r="AD231" t="s">
        <v>538</v>
      </c>
      <c r="AE231" t="s">
        <v>377</v>
      </c>
      <c r="AF231" t="s">
        <v>179</v>
      </c>
      <c r="AG231" t="s">
        <v>179</v>
      </c>
      <c r="AH231" t="s">
        <v>179</v>
      </c>
      <c r="AI231" t="s">
        <v>179</v>
      </c>
      <c r="AJ231">
        <v>0</v>
      </c>
      <c r="AK231" t="s">
        <v>180</v>
      </c>
      <c r="AL231" s="7">
        <f t="shared" si="18"/>
        <v>0</v>
      </c>
      <c r="AM231" t="s">
        <v>128</v>
      </c>
      <c r="AN231" t="s">
        <v>128</v>
      </c>
      <c r="AO231" t="s">
        <v>128</v>
      </c>
      <c r="AP231" t="s">
        <v>128</v>
      </c>
      <c r="AQ231" t="s">
        <v>128</v>
      </c>
      <c r="AR231" t="s">
        <v>128</v>
      </c>
      <c r="AS231" t="s">
        <v>128</v>
      </c>
      <c r="AT231" t="s">
        <v>128</v>
      </c>
      <c r="AU231" t="s">
        <v>128</v>
      </c>
      <c r="AV231" t="s">
        <v>128</v>
      </c>
      <c r="AW231" t="s">
        <v>128</v>
      </c>
      <c r="AX231" t="s">
        <v>128</v>
      </c>
      <c r="AY231" t="s">
        <v>128</v>
      </c>
      <c r="AZ231" t="s">
        <v>128</v>
      </c>
      <c r="BA231" t="s">
        <v>128</v>
      </c>
      <c r="BB231" t="s">
        <v>128</v>
      </c>
      <c r="BC231" t="s">
        <v>128</v>
      </c>
      <c r="BD231">
        <v>0</v>
      </c>
      <c r="BE231" t="s">
        <v>128</v>
      </c>
      <c r="BF231" t="s">
        <v>128</v>
      </c>
      <c r="BG231" t="s">
        <v>128</v>
      </c>
      <c r="BH231" t="s">
        <v>128</v>
      </c>
      <c r="BI231" t="s">
        <v>128</v>
      </c>
      <c r="BJ231" t="s">
        <v>128</v>
      </c>
      <c r="BK231" t="s">
        <v>128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 t="s">
        <v>167</v>
      </c>
      <c r="BY231" t="s">
        <v>192</v>
      </c>
      <c r="BZ231" t="s">
        <v>143</v>
      </c>
      <c r="CA231" t="s">
        <v>179</v>
      </c>
      <c r="CB231" t="s">
        <v>179</v>
      </c>
      <c r="CC231" t="s">
        <v>179</v>
      </c>
      <c r="CD231" t="s">
        <v>179</v>
      </c>
      <c r="CE231" t="s">
        <v>179</v>
      </c>
      <c r="CF231" t="s">
        <v>179</v>
      </c>
      <c r="CG231" t="s">
        <v>179</v>
      </c>
      <c r="CH231" t="s">
        <v>179</v>
      </c>
      <c r="CI231" t="s">
        <v>144</v>
      </c>
      <c r="CJ231" s="7">
        <f t="shared" si="19"/>
        <v>0</v>
      </c>
      <c r="CK231" t="s">
        <v>144</v>
      </c>
      <c r="CL231" s="7">
        <f t="shared" si="20"/>
        <v>0</v>
      </c>
      <c r="CM231" t="s">
        <v>144</v>
      </c>
      <c r="CN231" s="7">
        <f t="shared" si="21"/>
        <v>0</v>
      </c>
      <c r="CO231" t="s">
        <v>144</v>
      </c>
      <c r="CP231" s="7">
        <f t="shared" si="22"/>
        <v>0</v>
      </c>
      <c r="CQ231" t="s">
        <v>184</v>
      </c>
      <c r="CR231" t="s">
        <v>192</v>
      </c>
      <c r="CS231">
        <v>0</v>
      </c>
      <c r="CT231" t="s">
        <v>167</v>
      </c>
      <c r="CU231" t="s">
        <v>192</v>
      </c>
      <c r="CV231" t="s">
        <v>167</v>
      </c>
      <c r="CW231" t="s">
        <v>192</v>
      </c>
      <c r="CX231" t="s">
        <v>186</v>
      </c>
      <c r="CY231" t="s">
        <v>192</v>
      </c>
      <c r="CZ231" t="s">
        <v>167</v>
      </c>
      <c r="DA231" t="s">
        <v>192</v>
      </c>
      <c r="DB231" t="s">
        <v>167</v>
      </c>
      <c r="DC231" t="s">
        <v>192</v>
      </c>
      <c r="DD231" t="s">
        <v>150</v>
      </c>
      <c r="DE231" t="s">
        <v>170</v>
      </c>
      <c r="DF231" t="s">
        <v>167</v>
      </c>
      <c r="DG231" t="s">
        <v>192</v>
      </c>
      <c r="DH231" t="s">
        <v>184</v>
      </c>
      <c r="DI231" t="s">
        <v>144</v>
      </c>
      <c r="DJ231" s="7">
        <f t="shared" si="23"/>
        <v>0</v>
      </c>
      <c r="DK231" t="s">
        <v>167</v>
      </c>
      <c r="DL231" t="s">
        <v>192</v>
      </c>
      <c r="DM231" t="s">
        <v>167</v>
      </c>
      <c r="DN231" t="s">
        <v>192</v>
      </c>
      <c r="DO231" t="s">
        <v>167</v>
      </c>
      <c r="DP231" t="s">
        <v>192</v>
      </c>
      <c r="DQ231" t="s">
        <v>187</v>
      </c>
      <c r="DR231" t="s">
        <v>192</v>
      </c>
      <c r="DS231" t="s">
        <v>150</v>
      </c>
      <c r="DT231" t="s">
        <v>192</v>
      </c>
      <c r="DU231" t="s">
        <v>167</v>
      </c>
      <c r="DV231" t="s">
        <v>192</v>
      </c>
      <c r="DW231" t="s">
        <v>128</v>
      </c>
      <c r="DX231" t="s">
        <v>1329</v>
      </c>
      <c r="DY231" t="s">
        <v>128</v>
      </c>
    </row>
    <row r="232" spans="1:129" x14ac:dyDescent="0.25">
      <c r="A232" s="5">
        <v>42440</v>
      </c>
      <c r="B232" t="s">
        <v>1330</v>
      </c>
      <c r="C232" t="s">
        <v>1331</v>
      </c>
      <c r="D232" t="s">
        <v>369</v>
      </c>
      <c r="E232" t="s">
        <v>1229</v>
      </c>
      <c r="F232" t="s">
        <v>367</v>
      </c>
      <c r="G232" t="s">
        <v>368</v>
      </c>
      <c r="H232" t="s">
        <v>368</v>
      </c>
      <c r="I232" s="6">
        <v>-16.970300000000002</v>
      </c>
      <c r="J232" s="6">
        <v>179.9956</v>
      </c>
      <c r="K232" t="s">
        <v>142</v>
      </c>
      <c r="L232" t="s">
        <v>128</v>
      </c>
      <c r="M232" t="s">
        <v>142</v>
      </c>
      <c r="N232" t="s">
        <v>128</v>
      </c>
      <c r="O232" t="s">
        <v>142</v>
      </c>
      <c r="P232" t="s">
        <v>128</v>
      </c>
      <c r="Q232" t="s">
        <v>251</v>
      </c>
      <c r="R232" t="s">
        <v>156</v>
      </c>
      <c r="S232" t="s">
        <v>1332</v>
      </c>
      <c r="T232" t="s">
        <v>138</v>
      </c>
      <c r="U232" t="s">
        <v>128</v>
      </c>
      <c r="V232" t="s">
        <v>142</v>
      </c>
      <c r="W232" t="s">
        <v>128</v>
      </c>
      <c r="X232" t="s">
        <v>142</v>
      </c>
      <c r="Y232" t="s">
        <v>128</v>
      </c>
      <c r="Z232" t="s">
        <v>338</v>
      </c>
      <c r="AA232" t="s">
        <v>128</v>
      </c>
      <c r="AB232" t="s">
        <v>1229</v>
      </c>
      <c r="AC232" t="s">
        <v>367</v>
      </c>
      <c r="AD232" t="s">
        <v>369</v>
      </c>
      <c r="AE232" t="s">
        <v>368</v>
      </c>
      <c r="AF232" t="s">
        <v>1229</v>
      </c>
      <c r="AG232" t="s">
        <v>367</v>
      </c>
      <c r="AH232" t="s">
        <v>369</v>
      </c>
      <c r="AI232" t="s">
        <v>368</v>
      </c>
      <c r="AJ232">
        <v>5</v>
      </c>
      <c r="AK232" t="s">
        <v>161</v>
      </c>
      <c r="AL232" s="7">
        <f t="shared" si="18"/>
        <v>118</v>
      </c>
      <c r="AM232">
        <v>2</v>
      </c>
      <c r="AN232">
        <v>3</v>
      </c>
      <c r="AO232">
        <v>7</v>
      </c>
      <c r="AP232">
        <v>8</v>
      </c>
      <c r="AQ232">
        <v>20</v>
      </c>
      <c r="AR232">
        <v>21</v>
      </c>
      <c r="AS232">
        <v>25</v>
      </c>
      <c r="AT232">
        <v>27</v>
      </c>
      <c r="AU232">
        <v>2</v>
      </c>
      <c r="AV232">
        <v>3</v>
      </c>
      <c r="AW232" t="s">
        <v>128</v>
      </c>
      <c r="AX232" t="s">
        <v>128</v>
      </c>
      <c r="AY232" t="s">
        <v>128</v>
      </c>
      <c r="AZ232" t="s">
        <v>128</v>
      </c>
      <c r="BA232" t="s">
        <v>128</v>
      </c>
      <c r="BB232" t="s">
        <v>128</v>
      </c>
      <c r="BC232" t="s">
        <v>128</v>
      </c>
      <c r="BD232" t="s">
        <v>128</v>
      </c>
      <c r="BE232">
        <v>118</v>
      </c>
      <c r="BF232" t="s">
        <v>128</v>
      </c>
      <c r="BG232" t="s">
        <v>128</v>
      </c>
      <c r="BH232" t="s">
        <v>128</v>
      </c>
      <c r="BI232" t="s">
        <v>128</v>
      </c>
      <c r="BJ232" t="s">
        <v>128</v>
      </c>
      <c r="BK232" t="s">
        <v>128</v>
      </c>
      <c r="BL232">
        <v>0</v>
      </c>
      <c r="BM232">
        <v>2</v>
      </c>
      <c r="BN232">
        <v>1</v>
      </c>
      <c r="BO232">
        <v>0</v>
      </c>
      <c r="BP232">
        <v>0</v>
      </c>
      <c r="BQ232">
        <v>0</v>
      </c>
      <c r="BR232">
        <v>0</v>
      </c>
      <c r="BS232">
        <v>5</v>
      </c>
      <c r="BT232">
        <v>3</v>
      </c>
      <c r="BU232" t="s">
        <v>128</v>
      </c>
      <c r="BV232" t="s">
        <v>128</v>
      </c>
      <c r="BW232" t="s">
        <v>128</v>
      </c>
      <c r="BX232" t="s">
        <v>166</v>
      </c>
      <c r="BY232" t="s">
        <v>128</v>
      </c>
      <c r="BZ232" t="s">
        <v>143</v>
      </c>
      <c r="CA232" t="s">
        <v>1333</v>
      </c>
      <c r="CB232" t="s">
        <v>367</v>
      </c>
      <c r="CC232" t="s">
        <v>369</v>
      </c>
      <c r="CD232" t="s">
        <v>368</v>
      </c>
      <c r="CE232" t="s">
        <v>1333</v>
      </c>
      <c r="CF232" t="s">
        <v>367</v>
      </c>
      <c r="CG232" t="s">
        <v>369</v>
      </c>
      <c r="CH232" t="s">
        <v>368</v>
      </c>
      <c r="CI232" t="s">
        <v>144</v>
      </c>
      <c r="CJ232" s="7">
        <f t="shared" si="19"/>
        <v>0</v>
      </c>
      <c r="CK232" t="s">
        <v>146</v>
      </c>
      <c r="CL232" s="7">
        <f t="shared" si="20"/>
        <v>14.75</v>
      </c>
      <c r="CM232" t="s">
        <v>144</v>
      </c>
      <c r="CN232" s="7">
        <f t="shared" si="21"/>
        <v>0</v>
      </c>
      <c r="CO232" t="s">
        <v>144</v>
      </c>
      <c r="CP232" s="7">
        <f t="shared" si="22"/>
        <v>0</v>
      </c>
      <c r="CQ232" t="s">
        <v>147</v>
      </c>
      <c r="CR232" t="s">
        <v>128</v>
      </c>
      <c r="CS232">
        <v>6</v>
      </c>
      <c r="CT232" t="s">
        <v>142</v>
      </c>
      <c r="CU232" t="s">
        <v>128</v>
      </c>
      <c r="CV232" t="s">
        <v>142</v>
      </c>
      <c r="CW232" t="s">
        <v>128</v>
      </c>
      <c r="CX232" t="s">
        <v>468</v>
      </c>
      <c r="CY232" t="s">
        <v>128</v>
      </c>
      <c r="CZ232" t="s">
        <v>142</v>
      </c>
      <c r="DA232" t="s">
        <v>128</v>
      </c>
      <c r="DB232" t="s">
        <v>142</v>
      </c>
      <c r="DC232" t="s">
        <v>128</v>
      </c>
      <c r="DD232" t="s">
        <v>170</v>
      </c>
      <c r="DE232" t="s">
        <v>217</v>
      </c>
      <c r="DF232" t="s">
        <v>142</v>
      </c>
      <c r="DG232" t="s">
        <v>128</v>
      </c>
      <c r="DH232" t="s">
        <v>960</v>
      </c>
      <c r="DI232" t="s">
        <v>239</v>
      </c>
      <c r="DJ232" s="7">
        <f t="shared" si="23"/>
        <v>14.75</v>
      </c>
      <c r="DK232" t="s">
        <v>142</v>
      </c>
      <c r="DL232" t="s">
        <v>128</v>
      </c>
      <c r="DM232" t="s">
        <v>142</v>
      </c>
      <c r="DN232" t="s">
        <v>128</v>
      </c>
      <c r="DO232" t="s">
        <v>142</v>
      </c>
      <c r="DP232" t="s">
        <v>128</v>
      </c>
      <c r="DQ232" t="s">
        <v>152</v>
      </c>
      <c r="DR232" t="s">
        <v>128</v>
      </c>
      <c r="DS232" t="s">
        <v>322</v>
      </c>
      <c r="DT232" t="s">
        <v>1334</v>
      </c>
      <c r="DU232" t="s">
        <v>135</v>
      </c>
      <c r="DV232" t="s">
        <v>1335</v>
      </c>
      <c r="DW232" t="s">
        <v>128</v>
      </c>
      <c r="DX232" t="s">
        <v>1336</v>
      </c>
      <c r="DY232" t="s">
        <v>128</v>
      </c>
    </row>
    <row r="233" spans="1:129" x14ac:dyDescent="0.25">
      <c r="A233" s="5">
        <v>42440</v>
      </c>
      <c r="B233" t="s">
        <v>1337</v>
      </c>
      <c r="C233" t="s">
        <v>1338</v>
      </c>
      <c r="D233" t="s">
        <v>369</v>
      </c>
      <c r="E233" t="s">
        <v>1339</v>
      </c>
      <c r="F233" t="s">
        <v>367</v>
      </c>
      <c r="G233" t="s">
        <v>368</v>
      </c>
      <c r="H233" t="s">
        <v>368</v>
      </c>
      <c r="I233" s="6">
        <v>-16.9697</v>
      </c>
      <c r="J233" s="6">
        <v>179.89519999999999</v>
      </c>
      <c r="K233" t="s">
        <v>167</v>
      </c>
      <c r="L233" t="s">
        <v>410</v>
      </c>
      <c r="M233" t="s">
        <v>167</v>
      </c>
      <c r="N233" t="s">
        <v>410</v>
      </c>
      <c r="O233" t="s">
        <v>167</v>
      </c>
      <c r="P233" t="s">
        <v>410</v>
      </c>
      <c r="Q233" t="s">
        <v>136</v>
      </c>
      <c r="R233" t="s">
        <v>156</v>
      </c>
      <c r="S233" t="s">
        <v>1340</v>
      </c>
      <c r="T233" t="s">
        <v>128</v>
      </c>
      <c r="U233" t="s">
        <v>410</v>
      </c>
      <c r="V233" t="s">
        <v>167</v>
      </c>
      <c r="W233" t="s">
        <v>410</v>
      </c>
      <c r="X233" t="s">
        <v>167</v>
      </c>
      <c r="Y233" t="s">
        <v>410</v>
      </c>
      <c r="Z233" t="s">
        <v>128</v>
      </c>
      <c r="AA233" t="s">
        <v>409</v>
      </c>
      <c r="AB233" t="s">
        <v>409</v>
      </c>
      <c r="AC233" t="s">
        <v>409</v>
      </c>
      <c r="AD233" t="s">
        <v>409</v>
      </c>
      <c r="AE233" t="s">
        <v>409</v>
      </c>
      <c r="AF233" t="s">
        <v>409</v>
      </c>
      <c r="AG233" t="s">
        <v>409</v>
      </c>
      <c r="AH233" t="s">
        <v>409</v>
      </c>
      <c r="AI233" t="s">
        <v>409</v>
      </c>
      <c r="AJ233">
        <v>0</v>
      </c>
      <c r="AK233" t="s">
        <v>161</v>
      </c>
      <c r="AL233" s="7">
        <f t="shared" si="18"/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 t="s">
        <v>128</v>
      </c>
      <c r="AX233" t="s">
        <v>128</v>
      </c>
      <c r="AY233" t="s">
        <v>128</v>
      </c>
      <c r="AZ233" t="s">
        <v>128</v>
      </c>
      <c r="BA233" t="s">
        <v>128</v>
      </c>
      <c r="BB233" t="s">
        <v>128</v>
      </c>
      <c r="BC233" t="s">
        <v>128</v>
      </c>
      <c r="BD233" t="s">
        <v>128</v>
      </c>
      <c r="BE233">
        <v>0</v>
      </c>
      <c r="BF233" t="s">
        <v>128</v>
      </c>
      <c r="BG233" t="s">
        <v>128</v>
      </c>
      <c r="BH233" t="s">
        <v>128</v>
      </c>
      <c r="BI233" t="s">
        <v>128</v>
      </c>
      <c r="BJ233" t="s">
        <v>128</v>
      </c>
      <c r="BK233" t="s">
        <v>128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 t="s">
        <v>142</v>
      </c>
      <c r="BY233" t="s">
        <v>409</v>
      </c>
      <c r="BZ233" t="s">
        <v>143</v>
      </c>
      <c r="CA233" t="s">
        <v>409</v>
      </c>
      <c r="CB233" t="s">
        <v>409</v>
      </c>
      <c r="CC233" t="s">
        <v>409</v>
      </c>
      <c r="CD233" t="s">
        <v>409</v>
      </c>
      <c r="CE233" t="s">
        <v>409</v>
      </c>
      <c r="CF233" t="s">
        <v>409</v>
      </c>
      <c r="CG233" t="s">
        <v>128</v>
      </c>
      <c r="CH233" t="s">
        <v>128</v>
      </c>
      <c r="CI233" t="s">
        <v>236</v>
      </c>
      <c r="CJ233" s="7" t="str">
        <f t="shared" si="19"/>
        <v>null</v>
      </c>
      <c r="CK233" t="s">
        <v>236</v>
      </c>
      <c r="CL233" s="7" t="str">
        <f t="shared" si="20"/>
        <v>null</v>
      </c>
      <c r="CM233" t="s">
        <v>236</v>
      </c>
      <c r="CN233" s="7" t="str">
        <f t="shared" si="21"/>
        <v>null</v>
      </c>
      <c r="CO233" t="s">
        <v>236</v>
      </c>
      <c r="CP233" s="7" t="str">
        <f t="shared" si="22"/>
        <v>null</v>
      </c>
      <c r="CQ233" t="s">
        <v>184</v>
      </c>
      <c r="CR233" t="s">
        <v>410</v>
      </c>
      <c r="CS233">
        <v>0</v>
      </c>
      <c r="CT233" t="s">
        <v>167</v>
      </c>
      <c r="CU233" t="s">
        <v>410</v>
      </c>
      <c r="CV233" t="s">
        <v>167</v>
      </c>
      <c r="CW233" t="s">
        <v>410</v>
      </c>
      <c r="CX233" t="s">
        <v>186</v>
      </c>
      <c r="CY233" t="s">
        <v>410</v>
      </c>
      <c r="CZ233" t="s">
        <v>167</v>
      </c>
      <c r="DA233" t="s">
        <v>410</v>
      </c>
      <c r="DB233" t="s">
        <v>167</v>
      </c>
      <c r="DC233" t="s">
        <v>410</v>
      </c>
      <c r="DD233" t="s">
        <v>170</v>
      </c>
      <c r="DE233" t="s">
        <v>150</v>
      </c>
      <c r="DF233" t="s">
        <v>167</v>
      </c>
      <c r="DG233" t="s">
        <v>410</v>
      </c>
      <c r="DH233" t="s">
        <v>184</v>
      </c>
      <c r="DI233" t="s">
        <v>236</v>
      </c>
      <c r="DJ233" s="7">
        <f t="shared" si="23"/>
        <v>0</v>
      </c>
      <c r="DK233" t="s">
        <v>167</v>
      </c>
      <c r="DL233" t="s">
        <v>410</v>
      </c>
      <c r="DM233" t="s">
        <v>167</v>
      </c>
      <c r="DN233" t="s">
        <v>410</v>
      </c>
      <c r="DO233" t="s">
        <v>167</v>
      </c>
      <c r="DP233" t="s">
        <v>410</v>
      </c>
      <c r="DQ233" t="s">
        <v>187</v>
      </c>
      <c r="DR233" t="s">
        <v>410</v>
      </c>
      <c r="DS233" t="s">
        <v>188</v>
      </c>
      <c r="DT233" t="s">
        <v>410</v>
      </c>
      <c r="DU233" t="s">
        <v>167</v>
      </c>
      <c r="DV233" t="s">
        <v>410</v>
      </c>
      <c r="DW233" t="s">
        <v>128</v>
      </c>
      <c r="DX233" t="s">
        <v>1341</v>
      </c>
      <c r="DY233" t="s">
        <v>128</v>
      </c>
    </row>
    <row r="234" spans="1:129" x14ac:dyDescent="0.25">
      <c r="A234" s="5">
        <v>42440</v>
      </c>
      <c r="B234" t="s">
        <v>1342</v>
      </c>
      <c r="C234" t="s">
        <v>1343</v>
      </c>
      <c r="D234" t="s">
        <v>369</v>
      </c>
      <c r="E234" t="s">
        <v>1339</v>
      </c>
      <c r="F234" t="s">
        <v>367</v>
      </c>
      <c r="G234" t="s">
        <v>368</v>
      </c>
      <c r="H234" t="s">
        <v>368</v>
      </c>
      <c r="I234" s="6">
        <v>-16.9697</v>
      </c>
      <c r="J234" s="6">
        <v>179.89519999999999</v>
      </c>
      <c r="K234" t="s">
        <v>142</v>
      </c>
      <c r="L234" t="s">
        <v>128</v>
      </c>
      <c r="M234" t="s">
        <v>142</v>
      </c>
      <c r="N234" t="s">
        <v>128</v>
      </c>
      <c r="O234" t="s">
        <v>142</v>
      </c>
      <c r="P234" t="s">
        <v>128</v>
      </c>
      <c r="Q234" t="s">
        <v>136</v>
      </c>
      <c r="R234" t="s">
        <v>156</v>
      </c>
      <c r="S234" t="s">
        <v>1344</v>
      </c>
      <c r="T234" t="s">
        <v>128</v>
      </c>
      <c r="U234" t="s">
        <v>410</v>
      </c>
      <c r="V234" t="s">
        <v>167</v>
      </c>
      <c r="W234" t="s">
        <v>410</v>
      </c>
      <c r="X234" t="s">
        <v>167</v>
      </c>
      <c r="Y234" t="s">
        <v>410</v>
      </c>
      <c r="Z234" t="s">
        <v>139</v>
      </c>
      <c r="AA234" t="s">
        <v>128</v>
      </c>
      <c r="AB234" t="s">
        <v>409</v>
      </c>
      <c r="AC234" t="s">
        <v>409</v>
      </c>
      <c r="AD234" t="s">
        <v>409</v>
      </c>
      <c r="AE234" t="s">
        <v>409</v>
      </c>
      <c r="AF234" t="s">
        <v>409</v>
      </c>
      <c r="AG234" t="s">
        <v>409</v>
      </c>
      <c r="AH234" t="s">
        <v>409</v>
      </c>
      <c r="AI234" t="s">
        <v>409</v>
      </c>
      <c r="AJ234">
        <v>0</v>
      </c>
      <c r="AK234" t="s">
        <v>161</v>
      </c>
      <c r="AL234" s="7">
        <f t="shared" si="18"/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 t="s">
        <v>128</v>
      </c>
      <c r="AX234" t="s">
        <v>128</v>
      </c>
      <c r="AY234" t="s">
        <v>128</v>
      </c>
      <c r="AZ234" t="s">
        <v>128</v>
      </c>
      <c r="BA234" t="s">
        <v>128</v>
      </c>
      <c r="BB234" t="s">
        <v>128</v>
      </c>
      <c r="BC234" t="s">
        <v>128</v>
      </c>
      <c r="BD234" t="s">
        <v>128</v>
      </c>
      <c r="BE234">
        <v>0</v>
      </c>
      <c r="BF234" t="s">
        <v>128</v>
      </c>
      <c r="BG234" t="s">
        <v>128</v>
      </c>
      <c r="BH234" t="s">
        <v>128</v>
      </c>
      <c r="BI234" t="s">
        <v>128</v>
      </c>
      <c r="BJ234" t="s">
        <v>128</v>
      </c>
      <c r="BK234" t="s">
        <v>128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 t="s">
        <v>167</v>
      </c>
      <c r="BY234" t="s">
        <v>410</v>
      </c>
      <c r="BZ234" t="s">
        <v>143</v>
      </c>
      <c r="CA234" t="s">
        <v>409</v>
      </c>
      <c r="CB234" t="s">
        <v>409</v>
      </c>
      <c r="CC234" t="s">
        <v>409</v>
      </c>
      <c r="CD234" t="s">
        <v>409</v>
      </c>
      <c r="CE234" t="s">
        <v>409</v>
      </c>
      <c r="CF234" t="s">
        <v>409</v>
      </c>
      <c r="CG234" t="s">
        <v>409</v>
      </c>
      <c r="CH234" t="s">
        <v>409</v>
      </c>
      <c r="CI234" t="s">
        <v>236</v>
      </c>
      <c r="CJ234" s="7" t="str">
        <f t="shared" si="19"/>
        <v>null</v>
      </c>
      <c r="CK234" t="s">
        <v>236</v>
      </c>
      <c r="CL234" s="7" t="str">
        <f t="shared" si="20"/>
        <v>null</v>
      </c>
      <c r="CM234" t="s">
        <v>236</v>
      </c>
      <c r="CN234" s="7" t="str">
        <f t="shared" si="21"/>
        <v>null</v>
      </c>
      <c r="CO234" t="s">
        <v>236</v>
      </c>
      <c r="CP234" s="7" t="str">
        <f t="shared" si="22"/>
        <v>null</v>
      </c>
      <c r="CQ234" t="s">
        <v>184</v>
      </c>
      <c r="CR234" t="s">
        <v>410</v>
      </c>
      <c r="CS234">
        <v>0</v>
      </c>
      <c r="CT234" t="s">
        <v>167</v>
      </c>
      <c r="CU234" t="s">
        <v>410</v>
      </c>
      <c r="CV234" t="s">
        <v>167</v>
      </c>
      <c r="CW234" t="s">
        <v>410</v>
      </c>
      <c r="CX234" t="s">
        <v>186</v>
      </c>
      <c r="CY234" t="s">
        <v>410</v>
      </c>
      <c r="CZ234" t="s">
        <v>167</v>
      </c>
      <c r="DA234" t="s">
        <v>410</v>
      </c>
      <c r="DB234" t="s">
        <v>167</v>
      </c>
      <c r="DC234" t="s">
        <v>410</v>
      </c>
      <c r="DD234" t="s">
        <v>150</v>
      </c>
      <c r="DE234" t="s">
        <v>170</v>
      </c>
      <c r="DF234" t="s">
        <v>167</v>
      </c>
      <c r="DG234" t="s">
        <v>410</v>
      </c>
      <c r="DH234" t="s">
        <v>184</v>
      </c>
      <c r="DI234" t="s">
        <v>236</v>
      </c>
      <c r="DJ234" s="7">
        <f t="shared" si="23"/>
        <v>0</v>
      </c>
      <c r="DK234" t="s">
        <v>167</v>
      </c>
      <c r="DL234" t="s">
        <v>410</v>
      </c>
      <c r="DM234" t="s">
        <v>167</v>
      </c>
      <c r="DN234" t="s">
        <v>410</v>
      </c>
      <c r="DO234" t="s">
        <v>167</v>
      </c>
      <c r="DP234" t="s">
        <v>410</v>
      </c>
      <c r="DQ234" t="s">
        <v>187</v>
      </c>
      <c r="DR234" t="s">
        <v>410</v>
      </c>
      <c r="DS234" t="s">
        <v>188</v>
      </c>
      <c r="DT234" t="s">
        <v>410</v>
      </c>
      <c r="DU234" t="s">
        <v>167</v>
      </c>
      <c r="DV234" t="s">
        <v>410</v>
      </c>
      <c r="DW234" t="s">
        <v>128</v>
      </c>
      <c r="DX234" t="s">
        <v>1345</v>
      </c>
      <c r="DY234" t="s">
        <v>128</v>
      </c>
    </row>
    <row r="235" spans="1:129" x14ac:dyDescent="0.25">
      <c r="A235" s="5">
        <v>42440</v>
      </c>
      <c r="B235" t="s">
        <v>1346</v>
      </c>
      <c r="C235" t="s">
        <v>1347</v>
      </c>
      <c r="D235" t="s">
        <v>369</v>
      </c>
      <c r="E235" t="s">
        <v>1348</v>
      </c>
      <c r="F235" t="s">
        <v>367</v>
      </c>
      <c r="G235" t="s">
        <v>368</v>
      </c>
      <c r="H235" t="s">
        <v>368</v>
      </c>
      <c r="I235" s="6">
        <v>-16.935700000000001</v>
      </c>
      <c r="J235" s="6">
        <v>179.90049999999999</v>
      </c>
      <c r="K235" t="s">
        <v>142</v>
      </c>
      <c r="L235" t="s">
        <v>128</v>
      </c>
      <c r="M235" t="s">
        <v>142</v>
      </c>
      <c r="N235" t="s">
        <v>128</v>
      </c>
      <c r="O235" t="s">
        <v>142</v>
      </c>
      <c r="P235" t="s">
        <v>128</v>
      </c>
      <c r="Q235" t="s">
        <v>232</v>
      </c>
      <c r="R235" t="s">
        <v>233</v>
      </c>
      <c r="S235" t="s">
        <v>128</v>
      </c>
      <c r="T235" t="s">
        <v>128</v>
      </c>
      <c r="U235" t="s">
        <v>128</v>
      </c>
      <c r="V235" t="s">
        <v>128</v>
      </c>
      <c r="W235" t="s">
        <v>128</v>
      </c>
      <c r="X235" t="s">
        <v>128</v>
      </c>
      <c r="Y235" t="s">
        <v>128</v>
      </c>
      <c r="Z235" t="s">
        <v>128</v>
      </c>
      <c r="AA235" t="s">
        <v>128</v>
      </c>
      <c r="AB235" t="s">
        <v>1349</v>
      </c>
      <c r="AC235" t="s">
        <v>367</v>
      </c>
      <c r="AD235" t="s">
        <v>369</v>
      </c>
      <c r="AE235" t="s">
        <v>368</v>
      </c>
      <c r="AF235" t="s">
        <v>1350</v>
      </c>
      <c r="AG235" t="s">
        <v>367</v>
      </c>
      <c r="AH235" t="s">
        <v>369</v>
      </c>
      <c r="AI235" t="s">
        <v>368</v>
      </c>
      <c r="AJ235">
        <v>0</v>
      </c>
      <c r="AK235" t="s">
        <v>180</v>
      </c>
      <c r="AL235" s="7">
        <f t="shared" si="18"/>
        <v>0</v>
      </c>
      <c r="AM235" t="s">
        <v>128</v>
      </c>
      <c r="AN235" t="s">
        <v>128</v>
      </c>
      <c r="AO235" t="s">
        <v>128</v>
      </c>
      <c r="AP235" t="s">
        <v>128</v>
      </c>
      <c r="AQ235" t="s">
        <v>128</v>
      </c>
      <c r="AR235" t="s">
        <v>128</v>
      </c>
      <c r="AS235" t="s">
        <v>128</v>
      </c>
      <c r="AT235" t="s">
        <v>128</v>
      </c>
      <c r="AU235" t="s">
        <v>128</v>
      </c>
      <c r="AV235" t="s">
        <v>128</v>
      </c>
      <c r="AW235" t="s">
        <v>128</v>
      </c>
      <c r="AX235" t="s">
        <v>128</v>
      </c>
      <c r="AY235" t="s">
        <v>128</v>
      </c>
      <c r="AZ235" t="s">
        <v>128</v>
      </c>
      <c r="BA235" t="s">
        <v>128</v>
      </c>
      <c r="BB235" t="s">
        <v>128</v>
      </c>
      <c r="BC235" t="s">
        <v>128</v>
      </c>
      <c r="BD235">
        <v>0</v>
      </c>
      <c r="BE235" t="s">
        <v>128</v>
      </c>
      <c r="BF235" t="s">
        <v>128</v>
      </c>
      <c r="BG235" t="s">
        <v>128</v>
      </c>
      <c r="BH235" t="s">
        <v>128</v>
      </c>
      <c r="BI235" t="s">
        <v>128</v>
      </c>
      <c r="BJ235" t="s">
        <v>128</v>
      </c>
      <c r="BK235" t="s">
        <v>128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 t="s">
        <v>167</v>
      </c>
      <c r="BY235" t="s">
        <v>192</v>
      </c>
      <c r="BZ235" t="s">
        <v>143</v>
      </c>
      <c r="CA235" t="s">
        <v>179</v>
      </c>
      <c r="CB235" t="s">
        <v>409</v>
      </c>
      <c r="CC235" t="s">
        <v>409</v>
      </c>
      <c r="CD235" t="s">
        <v>409</v>
      </c>
      <c r="CE235" t="s">
        <v>409</v>
      </c>
      <c r="CF235" t="s">
        <v>409</v>
      </c>
      <c r="CG235" t="s">
        <v>409</v>
      </c>
      <c r="CH235" t="s">
        <v>409</v>
      </c>
      <c r="CI235" t="s">
        <v>144</v>
      </c>
      <c r="CJ235" s="7">
        <f t="shared" si="19"/>
        <v>0</v>
      </c>
      <c r="CK235" t="s">
        <v>144</v>
      </c>
      <c r="CL235" s="7">
        <f t="shared" si="20"/>
        <v>0</v>
      </c>
      <c r="CM235" t="s">
        <v>144</v>
      </c>
      <c r="CN235" s="7">
        <f t="shared" si="21"/>
        <v>0</v>
      </c>
      <c r="CO235" t="s">
        <v>144</v>
      </c>
      <c r="CP235" s="7">
        <f t="shared" si="22"/>
        <v>0</v>
      </c>
      <c r="CQ235" t="s">
        <v>184</v>
      </c>
      <c r="CR235" t="s">
        <v>410</v>
      </c>
      <c r="CS235">
        <v>0</v>
      </c>
      <c r="CT235" t="s">
        <v>142</v>
      </c>
      <c r="CU235" t="s">
        <v>128</v>
      </c>
      <c r="CV235" t="s">
        <v>167</v>
      </c>
      <c r="CW235" t="s">
        <v>410</v>
      </c>
      <c r="CX235" t="s">
        <v>186</v>
      </c>
      <c r="CY235" t="s">
        <v>410</v>
      </c>
      <c r="CZ235" t="s">
        <v>167</v>
      </c>
      <c r="DA235" t="s">
        <v>410</v>
      </c>
      <c r="DB235" t="s">
        <v>167</v>
      </c>
      <c r="DC235" t="s">
        <v>410</v>
      </c>
      <c r="DD235" t="s">
        <v>217</v>
      </c>
      <c r="DE235" t="s">
        <v>170</v>
      </c>
      <c r="DF235" t="s">
        <v>167</v>
      </c>
      <c r="DG235" t="s">
        <v>410</v>
      </c>
      <c r="DH235" t="s">
        <v>184</v>
      </c>
      <c r="DI235" t="s">
        <v>144</v>
      </c>
      <c r="DJ235" s="7">
        <f t="shared" si="23"/>
        <v>0</v>
      </c>
      <c r="DK235" t="s">
        <v>167</v>
      </c>
      <c r="DL235" t="s">
        <v>410</v>
      </c>
      <c r="DM235" t="s">
        <v>167</v>
      </c>
      <c r="DN235" t="s">
        <v>410</v>
      </c>
      <c r="DO235" t="s">
        <v>167</v>
      </c>
      <c r="DP235" t="s">
        <v>410</v>
      </c>
      <c r="DQ235" t="s">
        <v>187</v>
      </c>
      <c r="DR235" t="s">
        <v>410</v>
      </c>
      <c r="DS235" t="s">
        <v>188</v>
      </c>
      <c r="DT235" t="s">
        <v>410</v>
      </c>
      <c r="DU235" t="s">
        <v>167</v>
      </c>
      <c r="DV235" t="s">
        <v>410</v>
      </c>
      <c r="DW235" t="s">
        <v>128</v>
      </c>
      <c r="DX235" t="s">
        <v>1351</v>
      </c>
      <c r="DY235" t="s">
        <v>128</v>
      </c>
    </row>
    <row r="236" spans="1:129" x14ac:dyDescent="0.25">
      <c r="A236" s="5">
        <v>42440</v>
      </c>
      <c r="B236" t="s">
        <v>1352</v>
      </c>
      <c r="C236" t="s">
        <v>1353</v>
      </c>
      <c r="D236" t="s">
        <v>369</v>
      </c>
      <c r="E236" t="s">
        <v>1229</v>
      </c>
      <c r="F236" t="s">
        <v>367</v>
      </c>
      <c r="G236" t="s">
        <v>368</v>
      </c>
      <c r="H236" t="s">
        <v>368</v>
      </c>
      <c r="I236" s="6">
        <v>-16.935700000000001</v>
      </c>
      <c r="J236" s="6">
        <v>179.90049999999999</v>
      </c>
      <c r="K236" t="s">
        <v>142</v>
      </c>
      <c r="L236" t="s">
        <v>128</v>
      </c>
      <c r="M236" t="s">
        <v>142</v>
      </c>
      <c r="N236" t="s">
        <v>128</v>
      </c>
      <c r="O236" t="s">
        <v>142</v>
      </c>
      <c r="P236" t="s">
        <v>128</v>
      </c>
      <c r="Q236" t="s">
        <v>232</v>
      </c>
      <c r="R236" t="s">
        <v>233</v>
      </c>
      <c r="S236" t="s">
        <v>128</v>
      </c>
      <c r="T236" t="s">
        <v>138</v>
      </c>
      <c r="U236" t="s">
        <v>128</v>
      </c>
      <c r="V236" t="s">
        <v>142</v>
      </c>
      <c r="W236" t="s">
        <v>128</v>
      </c>
      <c r="X236" t="s">
        <v>142</v>
      </c>
      <c r="Y236" t="s">
        <v>128</v>
      </c>
      <c r="Z236" t="s">
        <v>234</v>
      </c>
      <c r="AA236" t="s">
        <v>128</v>
      </c>
      <c r="AB236" t="s">
        <v>1333</v>
      </c>
      <c r="AC236" t="s">
        <v>367</v>
      </c>
      <c r="AD236" t="s">
        <v>369</v>
      </c>
      <c r="AE236" t="s">
        <v>368</v>
      </c>
      <c r="AF236" t="s">
        <v>1333</v>
      </c>
      <c r="AG236" t="s">
        <v>367</v>
      </c>
      <c r="AH236" t="s">
        <v>369</v>
      </c>
      <c r="AI236" t="s">
        <v>368</v>
      </c>
      <c r="AJ236">
        <v>5</v>
      </c>
      <c r="AK236" t="s">
        <v>161</v>
      </c>
      <c r="AL236" s="7">
        <f t="shared" si="18"/>
        <v>28</v>
      </c>
      <c r="AM236">
        <v>1</v>
      </c>
      <c r="AN236">
        <v>0</v>
      </c>
      <c r="AO236">
        <v>4</v>
      </c>
      <c r="AP236">
        <v>3</v>
      </c>
      <c r="AQ236">
        <v>2</v>
      </c>
      <c r="AR236">
        <v>4</v>
      </c>
      <c r="AS236">
        <v>6</v>
      </c>
      <c r="AT236">
        <v>4</v>
      </c>
      <c r="AU236">
        <v>3</v>
      </c>
      <c r="AV236">
        <v>1</v>
      </c>
      <c r="AW236" t="s">
        <v>128</v>
      </c>
      <c r="AX236" t="s">
        <v>128</v>
      </c>
      <c r="AY236" t="s">
        <v>128</v>
      </c>
      <c r="AZ236" t="s">
        <v>128</v>
      </c>
      <c r="BA236" t="s">
        <v>128</v>
      </c>
      <c r="BB236" t="s">
        <v>128</v>
      </c>
      <c r="BC236" t="s">
        <v>128</v>
      </c>
      <c r="BD236" t="s">
        <v>128</v>
      </c>
      <c r="BE236">
        <v>28</v>
      </c>
      <c r="BF236" t="s">
        <v>128</v>
      </c>
      <c r="BG236" t="s">
        <v>128</v>
      </c>
      <c r="BH236" t="s">
        <v>128</v>
      </c>
      <c r="BI236" t="s">
        <v>128</v>
      </c>
      <c r="BJ236" t="s">
        <v>128</v>
      </c>
      <c r="BK236" t="s">
        <v>128</v>
      </c>
      <c r="BL236">
        <v>1</v>
      </c>
      <c r="BM236">
        <v>0</v>
      </c>
      <c r="BN236">
        <v>1</v>
      </c>
      <c r="BO236">
        <v>1</v>
      </c>
      <c r="BP236">
        <v>0</v>
      </c>
      <c r="BQ236">
        <v>0</v>
      </c>
      <c r="BR236">
        <v>0</v>
      </c>
      <c r="BS236">
        <v>0</v>
      </c>
      <c r="BT236">
        <v>4</v>
      </c>
      <c r="BU236" t="s">
        <v>128</v>
      </c>
      <c r="BV236" t="s">
        <v>128</v>
      </c>
      <c r="BW236" t="s">
        <v>128</v>
      </c>
      <c r="BX236" t="s">
        <v>166</v>
      </c>
      <c r="BY236" t="s">
        <v>128</v>
      </c>
      <c r="BZ236" t="s">
        <v>143</v>
      </c>
      <c r="CA236" t="s">
        <v>1229</v>
      </c>
      <c r="CB236" t="s">
        <v>367</v>
      </c>
      <c r="CC236" t="s">
        <v>369</v>
      </c>
      <c r="CD236" t="s">
        <v>368</v>
      </c>
      <c r="CE236" t="s">
        <v>1354</v>
      </c>
      <c r="CF236" t="s">
        <v>367</v>
      </c>
      <c r="CG236" t="s">
        <v>369</v>
      </c>
      <c r="CH236" t="s">
        <v>368</v>
      </c>
      <c r="CI236" t="s">
        <v>144</v>
      </c>
      <c r="CJ236" s="7">
        <f t="shared" si="19"/>
        <v>0</v>
      </c>
      <c r="CK236" t="s">
        <v>146</v>
      </c>
      <c r="CL236" s="7">
        <f t="shared" si="20"/>
        <v>3.5</v>
      </c>
      <c r="CM236" t="s">
        <v>515</v>
      </c>
      <c r="CN236" s="7">
        <f t="shared" si="21"/>
        <v>24.5</v>
      </c>
      <c r="CO236" t="s">
        <v>144</v>
      </c>
      <c r="CP236" s="7">
        <f t="shared" si="22"/>
        <v>0</v>
      </c>
      <c r="CQ236" t="s">
        <v>276</v>
      </c>
      <c r="CR236" t="s">
        <v>128</v>
      </c>
      <c r="CS236">
        <v>2</v>
      </c>
      <c r="CT236" t="s">
        <v>142</v>
      </c>
      <c r="CU236" t="s">
        <v>128</v>
      </c>
      <c r="CV236" t="s">
        <v>142</v>
      </c>
      <c r="CW236" t="s">
        <v>128</v>
      </c>
      <c r="CX236" t="s">
        <v>439</v>
      </c>
      <c r="CY236" t="s">
        <v>128</v>
      </c>
      <c r="CZ236" t="s">
        <v>142</v>
      </c>
      <c r="DA236" t="s">
        <v>128</v>
      </c>
      <c r="DB236" t="s">
        <v>167</v>
      </c>
      <c r="DC236" t="s">
        <v>410</v>
      </c>
      <c r="DD236" t="s">
        <v>170</v>
      </c>
      <c r="DE236" t="s">
        <v>217</v>
      </c>
      <c r="DF236" t="s">
        <v>142</v>
      </c>
      <c r="DG236" t="s">
        <v>128</v>
      </c>
      <c r="DH236" t="s">
        <v>151</v>
      </c>
      <c r="DI236" t="s">
        <v>239</v>
      </c>
      <c r="DJ236" s="7">
        <f t="shared" si="23"/>
        <v>3.5</v>
      </c>
      <c r="DK236" t="s">
        <v>142</v>
      </c>
      <c r="DL236" t="s">
        <v>128</v>
      </c>
      <c r="DM236" t="s">
        <v>142</v>
      </c>
      <c r="DN236" t="s">
        <v>128</v>
      </c>
      <c r="DO236" t="s">
        <v>142</v>
      </c>
      <c r="DP236" t="s">
        <v>128</v>
      </c>
      <c r="DQ236" t="s">
        <v>152</v>
      </c>
      <c r="DR236" t="s">
        <v>128</v>
      </c>
      <c r="DS236" t="s">
        <v>219</v>
      </c>
      <c r="DT236" t="s">
        <v>128</v>
      </c>
      <c r="DU236" t="s">
        <v>142</v>
      </c>
      <c r="DV236" t="s">
        <v>128</v>
      </c>
      <c r="DW236" t="s">
        <v>128</v>
      </c>
      <c r="DX236" t="s">
        <v>1355</v>
      </c>
      <c r="DY236" t="s">
        <v>128</v>
      </c>
    </row>
    <row r="237" spans="1:129" x14ac:dyDescent="0.25">
      <c r="A237" s="5">
        <v>42440</v>
      </c>
      <c r="B237" t="s">
        <v>1356</v>
      </c>
      <c r="C237" t="s">
        <v>1357</v>
      </c>
      <c r="D237" t="s">
        <v>369</v>
      </c>
      <c r="E237" t="s">
        <v>1357</v>
      </c>
      <c r="F237" t="s">
        <v>367</v>
      </c>
      <c r="G237" t="s">
        <v>368</v>
      </c>
      <c r="H237" t="s">
        <v>368</v>
      </c>
      <c r="I237" s="6">
        <v>-16.994199999999999</v>
      </c>
      <c r="J237" s="6">
        <v>179.9469</v>
      </c>
      <c r="K237" t="s">
        <v>142</v>
      </c>
      <c r="L237" t="s">
        <v>128</v>
      </c>
      <c r="M237" t="s">
        <v>142</v>
      </c>
      <c r="N237" t="s">
        <v>128</v>
      </c>
      <c r="O237" t="s">
        <v>142</v>
      </c>
      <c r="P237" t="s">
        <v>128</v>
      </c>
      <c r="Q237" t="s">
        <v>136</v>
      </c>
      <c r="R237" t="s">
        <v>156</v>
      </c>
      <c r="S237" t="s">
        <v>705</v>
      </c>
      <c r="T237" t="s">
        <v>245</v>
      </c>
      <c r="U237" t="s">
        <v>128</v>
      </c>
      <c r="V237" t="s">
        <v>142</v>
      </c>
      <c r="W237" t="s">
        <v>128</v>
      </c>
      <c r="X237" t="s">
        <v>142</v>
      </c>
      <c r="Y237" t="s">
        <v>128</v>
      </c>
      <c r="Z237" t="s">
        <v>139</v>
      </c>
      <c r="AA237" t="s">
        <v>128</v>
      </c>
      <c r="AB237" t="s">
        <v>1357</v>
      </c>
      <c r="AC237" t="s">
        <v>367</v>
      </c>
      <c r="AD237" t="s">
        <v>369</v>
      </c>
      <c r="AE237" t="s">
        <v>368</v>
      </c>
      <c r="AF237" t="s">
        <v>1357</v>
      </c>
      <c r="AG237" t="s">
        <v>367</v>
      </c>
      <c r="AH237" t="s">
        <v>369</v>
      </c>
      <c r="AI237" t="s">
        <v>368</v>
      </c>
      <c r="AJ237">
        <v>15</v>
      </c>
      <c r="AK237" t="s">
        <v>161</v>
      </c>
      <c r="AL237" s="7">
        <f t="shared" si="18"/>
        <v>104</v>
      </c>
      <c r="AM237">
        <v>1</v>
      </c>
      <c r="AN237">
        <v>2</v>
      </c>
      <c r="AO237">
        <v>4</v>
      </c>
      <c r="AP237">
        <v>6</v>
      </c>
      <c r="AQ237">
        <v>5</v>
      </c>
      <c r="AR237">
        <v>10</v>
      </c>
      <c r="AS237">
        <v>35</v>
      </c>
      <c r="AT237">
        <v>28</v>
      </c>
      <c r="AU237">
        <v>5</v>
      </c>
      <c r="AV237">
        <v>8</v>
      </c>
      <c r="AW237" t="s">
        <v>128</v>
      </c>
      <c r="AX237" t="s">
        <v>128</v>
      </c>
      <c r="AY237" t="s">
        <v>128</v>
      </c>
      <c r="AZ237" t="s">
        <v>128</v>
      </c>
      <c r="BA237" t="s">
        <v>128</v>
      </c>
      <c r="BB237" t="s">
        <v>128</v>
      </c>
      <c r="BC237" t="s">
        <v>128</v>
      </c>
      <c r="BD237" t="s">
        <v>128</v>
      </c>
      <c r="BE237">
        <v>104</v>
      </c>
      <c r="BF237" t="s">
        <v>128</v>
      </c>
      <c r="BG237" t="s">
        <v>128</v>
      </c>
      <c r="BH237" t="s">
        <v>128</v>
      </c>
      <c r="BI237" t="s">
        <v>128</v>
      </c>
      <c r="BJ237" t="s">
        <v>128</v>
      </c>
      <c r="BK237" t="s">
        <v>128</v>
      </c>
      <c r="BL237">
        <v>0</v>
      </c>
      <c r="BM237">
        <v>4</v>
      </c>
      <c r="BN237">
        <v>0</v>
      </c>
      <c r="BO237">
        <v>1</v>
      </c>
      <c r="BP237">
        <v>0</v>
      </c>
      <c r="BQ237">
        <v>3</v>
      </c>
      <c r="BR237">
        <v>4</v>
      </c>
      <c r="BS237">
        <v>2</v>
      </c>
      <c r="BT237" t="s">
        <v>128</v>
      </c>
      <c r="BU237" t="s">
        <v>128</v>
      </c>
      <c r="BV237" t="s">
        <v>128</v>
      </c>
      <c r="BW237" t="s">
        <v>128</v>
      </c>
      <c r="BX237" t="s">
        <v>166</v>
      </c>
      <c r="BY237" t="s">
        <v>128</v>
      </c>
      <c r="BZ237" t="s">
        <v>143</v>
      </c>
      <c r="CA237" t="s">
        <v>1333</v>
      </c>
      <c r="CB237" t="s">
        <v>367</v>
      </c>
      <c r="CC237" t="s">
        <v>369</v>
      </c>
      <c r="CD237" t="s">
        <v>368</v>
      </c>
      <c r="CE237" t="s">
        <v>1333</v>
      </c>
      <c r="CF237" t="s">
        <v>367</v>
      </c>
      <c r="CG237" t="s">
        <v>369</v>
      </c>
      <c r="CH237" t="s">
        <v>368</v>
      </c>
      <c r="CI237" t="s">
        <v>144</v>
      </c>
      <c r="CJ237" s="7">
        <f t="shared" si="19"/>
        <v>0</v>
      </c>
      <c r="CK237" t="s">
        <v>144</v>
      </c>
      <c r="CL237" s="7">
        <f t="shared" si="20"/>
        <v>0</v>
      </c>
      <c r="CM237" t="s">
        <v>144</v>
      </c>
      <c r="CN237" s="7">
        <f t="shared" si="21"/>
        <v>0</v>
      </c>
      <c r="CO237" t="s">
        <v>144</v>
      </c>
      <c r="CP237" s="7">
        <f t="shared" si="22"/>
        <v>0</v>
      </c>
      <c r="CQ237" t="s">
        <v>1100</v>
      </c>
      <c r="CR237" t="s">
        <v>128</v>
      </c>
      <c r="CS237">
        <v>1</v>
      </c>
      <c r="CT237" t="s">
        <v>135</v>
      </c>
      <c r="CU237" t="s">
        <v>1358</v>
      </c>
      <c r="CV237" t="s">
        <v>142</v>
      </c>
      <c r="CW237" t="s">
        <v>128</v>
      </c>
      <c r="CX237" t="s">
        <v>468</v>
      </c>
      <c r="CY237" t="s">
        <v>128</v>
      </c>
      <c r="CZ237" t="s">
        <v>135</v>
      </c>
      <c r="DA237" t="s">
        <v>128</v>
      </c>
      <c r="DB237" t="s">
        <v>135</v>
      </c>
      <c r="DC237" t="s">
        <v>1359</v>
      </c>
      <c r="DD237" t="s">
        <v>217</v>
      </c>
      <c r="DE237" t="s">
        <v>170</v>
      </c>
      <c r="DF237" t="s">
        <v>142</v>
      </c>
      <c r="DG237" t="s">
        <v>128</v>
      </c>
      <c r="DH237" t="s">
        <v>151</v>
      </c>
      <c r="DI237" t="s">
        <v>371</v>
      </c>
      <c r="DJ237" s="7">
        <f t="shared" si="23"/>
        <v>13</v>
      </c>
      <c r="DK237" t="s">
        <v>142</v>
      </c>
      <c r="DL237" t="s">
        <v>128</v>
      </c>
      <c r="DM237" t="s">
        <v>135</v>
      </c>
      <c r="DN237" t="s">
        <v>128</v>
      </c>
      <c r="DO237" t="s">
        <v>142</v>
      </c>
      <c r="DP237" t="s">
        <v>128</v>
      </c>
      <c r="DQ237" t="s">
        <v>152</v>
      </c>
      <c r="DR237" t="s">
        <v>128</v>
      </c>
      <c r="DS237" t="s">
        <v>219</v>
      </c>
      <c r="DT237" t="s">
        <v>128</v>
      </c>
      <c r="DU237" t="s">
        <v>135</v>
      </c>
      <c r="DV237" t="s">
        <v>128</v>
      </c>
      <c r="DW237" t="s">
        <v>128</v>
      </c>
      <c r="DX237" t="s">
        <v>1360</v>
      </c>
      <c r="DY237" t="s">
        <v>128</v>
      </c>
    </row>
    <row r="238" spans="1:129" x14ac:dyDescent="0.25">
      <c r="A238" s="5">
        <v>42440</v>
      </c>
      <c r="B238" t="s">
        <v>1361</v>
      </c>
      <c r="C238" t="s">
        <v>1362</v>
      </c>
      <c r="D238" t="s">
        <v>369</v>
      </c>
      <c r="E238" t="s">
        <v>1357</v>
      </c>
      <c r="F238" t="s">
        <v>367</v>
      </c>
      <c r="G238" t="s">
        <v>368</v>
      </c>
      <c r="H238" t="s">
        <v>368</v>
      </c>
      <c r="I238" s="6">
        <v>-16.994199999999999</v>
      </c>
      <c r="J238" s="6">
        <v>179.9469</v>
      </c>
      <c r="K238" t="s">
        <v>135</v>
      </c>
      <c r="L238" t="s">
        <v>128</v>
      </c>
      <c r="M238" t="s">
        <v>135</v>
      </c>
      <c r="N238" t="s">
        <v>128</v>
      </c>
      <c r="O238" t="s">
        <v>142</v>
      </c>
      <c r="P238" t="s">
        <v>128</v>
      </c>
      <c r="Q238" t="s">
        <v>136</v>
      </c>
      <c r="R238" t="s">
        <v>156</v>
      </c>
      <c r="S238" t="s">
        <v>128</v>
      </c>
      <c r="T238" t="s">
        <v>245</v>
      </c>
      <c r="U238" t="s">
        <v>128</v>
      </c>
      <c r="V238" t="s">
        <v>142</v>
      </c>
      <c r="W238" t="s">
        <v>128</v>
      </c>
      <c r="X238" t="s">
        <v>142</v>
      </c>
      <c r="Y238" t="s">
        <v>128</v>
      </c>
      <c r="Z238" t="s">
        <v>139</v>
      </c>
      <c r="AA238" t="s">
        <v>128</v>
      </c>
      <c r="AB238" t="s">
        <v>1363</v>
      </c>
      <c r="AC238" t="s">
        <v>1231</v>
      </c>
      <c r="AD238" t="s">
        <v>399</v>
      </c>
      <c r="AE238" t="s">
        <v>434</v>
      </c>
      <c r="AF238" t="s">
        <v>216</v>
      </c>
      <c r="AG238" t="s">
        <v>216</v>
      </c>
      <c r="AH238" t="s">
        <v>216</v>
      </c>
      <c r="AI238" t="s">
        <v>216</v>
      </c>
      <c r="AJ238">
        <v>4</v>
      </c>
      <c r="AK238" t="s">
        <v>161</v>
      </c>
      <c r="AL238" s="7">
        <f t="shared" si="18"/>
        <v>20</v>
      </c>
      <c r="AM238">
        <v>0</v>
      </c>
      <c r="AN238">
        <v>1</v>
      </c>
      <c r="AO238">
        <v>2</v>
      </c>
      <c r="AP238">
        <v>3</v>
      </c>
      <c r="AQ238">
        <v>1</v>
      </c>
      <c r="AR238">
        <v>1</v>
      </c>
      <c r="AS238">
        <v>5</v>
      </c>
      <c r="AT238">
        <v>6</v>
      </c>
      <c r="AU238">
        <v>1</v>
      </c>
      <c r="AV238">
        <v>0</v>
      </c>
      <c r="AW238" t="s">
        <v>128</v>
      </c>
      <c r="AX238" t="s">
        <v>128</v>
      </c>
      <c r="AY238" t="s">
        <v>128</v>
      </c>
      <c r="AZ238" t="s">
        <v>128</v>
      </c>
      <c r="BA238" t="s">
        <v>128</v>
      </c>
      <c r="BB238" t="s">
        <v>128</v>
      </c>
      <c r="BC238" t="s">
        <v>128</v>
      </c>
      <c r="BD238" t="s">
        <v>128</v>
      </c>
      <c r="BE238">
        <v>20</v>
      </c>
      <c r="BF238" t="s">
        <v>128</v>
      </c>
      <c r="BG238" t="s">
        <v>128</v>
      </c>
      <c r="BH238" t="s">
        <v>128</v>
      </c>
      <c r="BI238" t="s">
        <v>128</v>
      </c>
      <c r="BJ238" t="s">
        <v>128</v>
      </c>
      <c r="BK238" t="s">
        <v>128</v>
      </c>
      <c r="BL238">
        <v>2</v>
      </c>
      <c r="BM238">
        <v>1</v>
      </c>
      <c r="BN238">
        <v>1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4</v>
      </c>
      <c r="BV238">
        <v>0</v>
      </c>
      <c r="BW238">
        <v>0</v>
      </c>
      <c r="BX238" t="s">
        <v>135</v>
      </c>
      <c r="BY238" t="s">
        <v>128</v>
      </c>
      <c r="BZ238" t="s">
        <v>143</v>
      </c>
      <c r="CA238" t="s">
        <v>1364</v>
      </c>
      <c r="CB238" t="s">
        <v>1231</v>
      </c>
      <c r="CC238" t="s">
        <v>399</v>
      </c>
      <c r="CD238" t="s">
        <v>434</v>
      </c>
      <c r="CE238" t="s">
        <v>128</v>
      </c>
      <c r="CF238" t="s">
        <v>128</v>
      </c>
      <c r="CG238" t="s">
        <v>128</v>
      </c>
      <c r="CH238" t="s">
        <v>128</v>
      </c>
      <c r="CI238" t="s">
        <v>144</v>
      </c>
      <c r="CJ238" s="7">
        <f t="shared" si="19"/>
        <v>0</v>
      </c>
      <c r="CK238" t="s">
        <v>146</v>
      </c>
      <c r="CL238" s="7">
        <f t="shared" si="20"/>
        <v>2.5</v>
      </c>
      <c r="CM238" t="s">
        <v>144</v>
      </c>
      <c r="CN238" s="7">
        <f t="shared" si="21"/>
        <v>0</v>
      </c>
      <c r="CO238" t="s">
        <v>144</v>
      </c>
      <c r="CP238" s="7">
        <f t="shared" si="22"/>
        <v>0</v>
      </c>
      <c r="CQ238" t="s">
        <v>276</v>
      </c>
      <c r="CR238" t="s">
        <v>128</v>
      </c>
      <c r="CS238">
        <v>2</v>
      </c>
      <c r="CT238" t="s">
        <v>135</v>
      </c>
      <c r="CU238" t="s">
        <v>128</v>
      </c>
      <c r="CV238" t="s">
        <v>135</v>
      </c>
      <c r="CW238" t="s">
        <v>128</v>
      </c>
      <c r="CX238" t="s">
        <v>148</v>
      </c>
      <c r="CY238" t="s">
        <v>128</v>
      </c>
      <c r="CZ238" t="s">
        <v>142</v>
      </c>
      <c r="DA238" t="s">
        <v>128</v>
      </c>
      <c r="DB238" t="s">
        <v>142</v>
      </c>
      <c r="DC238" t="s">
        <v>128</v>
      </c>
      <c r="DD238" t="s">
        <v>217</v>
      </c>
      <c r="DE238" t="s">
        <v>170</v>
      </c>
      <c r="DF238" t="s">
        <v>142</v>
      </c>
      <c r="DG238" t="s">
        <v>128</v>
      </c>
      <c r="DH238" t="s">
        <v>151</v>
      </c>
      <c r="DI238" t="s">
        <v>239</v>
      </c>
      <c r="DJ238" s="7">
        <f t="shared" si="23"/>
        <v>2.5</v>
      </c>
      <c r="DK238" t="s">
        <v>142</v>
      </c>
      <c r="DL238" t="s">
        <v>128</v>
      </c>
      <c r="DM238" t="s">
        <v>142</v>
      </c>
      <c r="DN238" t="s">
        <v>128</v>
      </c>
      <c r="DO238" t="s">
        <v>142</v>
      </c>
      <c r="DP238" t="s">
        <v>128</v>
      </c>
      <c r="DQ238" t="s">
        <v>152</v>
      </c>
      <c r="DR238" t="s">
        <v>128</v>
      </c>
      <c r="DS238" t="s">
        <v>219</v>
      </c>
      <c r="DT238" t="s">
        <v>128</v>
      </c>
      <c r="DU238" t="s">
        <v>135</v>
      </c>
      <c r="DV238" t="s">
        <v>128</v>
      </c>
      <c r="DW238" t="s">
        <v>128</v>
      </c>
      <c r="DX238" t="s">
        <v>1365</v>
      </c>
      <c r="DY238" t="s">
        <v>128</v>
      </c>
    </row>
    <row r="239" spans="1:129" x14ac:dyDescent="0.25">
      <c r="A239" s="5">
        <v>42440</v>
      </c>
      <c r="B239" t="s">
        <v>1366</v>
      </c>
      <c r="C239" t="s">
        <v>1367</v>
      </c>
      <c r="D239" t="s">
        <v>369</v>
      </c>
      <c r="F239" t="s">
        <v>367</v>
      </c>
      <c r="G239" t="s">
        <v>368</v>
      </c>
      <c r="H239" t="s">
        <v>368</v>
      </c>
      <c r="I239" s="6">
        <v>-16.994199999999999</v>
      </c>
      <c r="J239" s="6">
        <v>179.9469</v>
      </c>
      <c r="K239" t="s">
        <v>142</v>
      </c>
      <c r="L239" t="s">
        <v>128</v>
      </c>
      <c r="M239" t="s">
        <v>142</v>
      </c>
      <c r="N239" t="s">
        <v>128</v>
      </c>
      <c r="O239" t="s">
        <v>142</v>
      </c>
      <c r="P239" t="s">
        <v>128</v>
      </c>
      <c r="Q239" t="s">
        <v>251</v>
      </c>
      <c r="R239" t="s">
        <v>137</v>
      </c>
      <c r="S239" t="s">
        <v>128</v>
      </c>
      <c r="T239" t="s">
        <v>138</v>
      </c>
      <c r="U239" t="s">
        <v>128</v>
      </c>
      <c r="V239" t="s">
        <v>142</v>
      </c>
      <c r="W239" t="s">
        <v>128</v>
      </c>
      <c r="X239" t="s">
        <v>142</v>
      </c>
      <c r="Y239" t="s">
        <v>128</v>
      </c>
      <c r="Z239" t="s">
        <v>234</v>
      </c>
      <c r="AA239" t="s">
        <v>128</v>
      </c>
      <c r="AB239" t="s">
        <v>369</v>
      </c>
      <c r="AC239" t="s">
        <v>367</v>
      </c>
      <c r="AD239" t="s">
        <v>369</v>
      </c>
      <c r="AE239" t="s">
        <v>368</v>
      </c>
      <c r="AF239" t="s">
        <v>369</v>
      </c>
      <c r="AG239" t="s">
        <v>367</v>
      </c>
      <c r="AH239" t="s">
        <v>369</v>
      </c>
      <c r="AI239" t="s">
        <v>368</v>
      </c>
      <c r="AJ239">
        <v>0</v>
      </c>
      <c r="AK239" t="s">
        <v>180</v>
      </c>
      <c r="AL239" s="7">
        <f t="shared" si="18"/>
        <v>0</v>
      </c>
      <c r="AM239" t="s">
        <v>128</v>
      </c>
      <c r="AN239" t="s">
        <v>128</v>
      </c>
      <c r="AO239" t="s">
        <v>128</v>
      </c>
      <c r="AP239" t="s">
        <v>128</v>
      </c>
      <c r="AQ239" t="s">
        <v>128</v>
      </c>
      <c r="AR239" t="s">
        <v>128</v>
      </c>
      <c r="AS239" t="s">
        <v>128</v>
      </c>
      <c r="AT239" t="s">
        <v>128</v>
      </c>
      <c r="AU239" t="s">
        <v>128</v>
      </c>
      <c r="AV239" t="s">
        <v>128</v>
      </c>
      <c r="AW239" t="s">
        <v>128</v>
      </c>
      <c r="AX239" t="s">
        <v>128</v>
      </c>
      <c r="AY239" t="s">
        <v>128</v>
      </c>
      <c r="AZ239" t="s">
        <v>128</v>
      </c>
      <c r="BA239" t="s">
        <v>128</v>
      </c>
      <c r="BB239" t="s">
        <v>128</v>
      </c>
      <c r="BC239" t="s">
        <v>128</v>
      </c>
      <c r="BD239">
        <v>0</v>
      </c>
      <c r="BE239" t="s">
        <v>128</v>
      </c>
      <c r="BF239" t="s">
        <v>128</v>
      </c>
      <c r="BG239" t="s">
        <v>128</v>
      </c>
      <c r="BH239" t="s">
        <v>128</v>
      </c>
      <c r="BI239" t="s">
        <v>128</v>
      </c>
      <c r="BJ239" t="s">
        <v>128</v>
      </c>
      <c r="BK239" t="s">
        <v>128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 t="s">
        <v>167</v>
      </c>
      <c r="BY239" t="s">
        <v>192</v>
      </c>
      <c r="BZ239" t="s">
        <v>143</v>
      </c>
      <c r="CA239" t="s">
        <v>369</v>
      </c>
      <c r="CB239" t="s">
        <v>367</v>
      </c>
      <c r="CC239" t="s">
        <v>369</v>
      </c>
      <c r="CD239" t="s">
        <v>368</v>
      </c>
      <c r="CE239" t="s">
        <v>369</v>
      </c>
      <c r="CF239" t="s">
        <v>367</v>
      </c>
      <c r="CG239" t="s">
        <v>369</v>
      </c>
      <c r="CH239" t="s">
        <v>368</v>
      </c>
      <c r="CI239" t="s">
        <v>236</v>
      </c>
      <c r="CJ239" s="7" t="str">
        <f t="shared" si="19"/>
        <v>null</v>
      </c>
      <c r="CK239" t="s">
        <v>236</v>
      </c>
      <c r="CL239" s="7" t="str">
        <f t="shared" si="20"/>
        <v>null</v>
      </c>
      <c r="CM239" t="s">
        <v>236</v>
      </c>
      <c r="CN239" s="7" t="str">
        <f t="shared" si="21"/>
        <v>null</v>
      </c>
      <c r="CO239" t="s">
        <v>236</v>
      </c>
      <c r="CP239" s="7" t="str">
        <f t="shared" si="22"/>
        <v>null</v>
      </c>
      <c r="CQ239" t="s">
        <v>184</v>
      </c>
      <c r="CR239" t="s">
        <v>192</v>
      </c>
      <c r="CS239">
        <v>0</v>
      </c>
      <c r="CT239" t="s">
        <v>167</v>
      </c>
      <c r="CU239" t="s">
        <v>192</v>
      </c>
      <c r="CV239" t="s">
        <v>167</v>
      </c>
      <c r="CW239" t="s">
        <v>192</v>
      </c>
      <c r="CX239" t="s">
        <v>186</v>
      </c>
      <c r="CY239" t="s">
        <v>192</v>
      </c>
      <c r="CZ239" t="s">
        <v>167</v>
      </c>
      <c r="DA239" t="s">
        <v>128</v>
      </c>
      <c r="DB239" t="s">
        <v>167</v>
      </c>
      <c r="DC239" t="s">
        <v>192</v>
      </c>
      <c r="DD239" t="s">
        <v>150</v>
      </c>
      <c r="DE239" t="s">
        <v>170</v>
      </c>
      <c r="DF239" t="s">
        <v>167</v>
      </c>
      <c r="DG239" t="s">
        <v>192</v>
      </c>
      <c r="DH239" t="s">
        <v>184</v>
      </c>
      <c r="DI239" t="s">
        <v>236</v>
      </c>
      <c r="DJ239" s="7">
        <f t="shared" si="23"/>
        <v>0</v>
      </c>
      <c r="DK239" t="s">
        <v>167</v>
      </c>
      <c r="DL239" t="s">
        <v>192</v>
      </c>
      <c r="DM239" t="s">
        <v>167</v>
      </c>
      <c r="DN239" t="s">
        <v>192</v>
      </c>
      <c r="DO239" t="s">
        <v>167</v>
      </c>
      <c r="DP239" t="s">
        <v>192</v>
      </c>
      <c r="DQ239" t="s">
        <v>187</v>
      </c>
      <c r="DR239" t="s">
        <v>192</v>
      </c>
      <c r="DS239" t="s">
        <v>188</v>
      </c>
      <c r="DT239" t="s">
        <v>192</v>
      </c>
      <c r="DU239" t="s">
        <v>167</v>
      </c>
      <c r="DV239" t="s">
        <v>192</v>
      </c>
      <c r="DW239" t="s">
        <v>128</v>
      </c>
      <c r="DX239" t="s">
        <v>1368</v>
      </c>
      <c r="DY239" t="s">
        <v>128</v>
      </c>
    </row>
    <row r="240" spans="1:129" x14ac:dyDescent="0.25">
      <c r="A240" s="5">
        <v>42440</v>
      </c>
      <c r="B240" t="s">
        <v>1369</v>
      </c>
      <c r="C240" t="s">
        <v>1370</v>
      </c>
      <c r="D240" t="s">
        <v>1371</v>
      </c>
      <c r="F240" t="s">
        <v>367</v>
      </c>
      <c r="G240" t="s">
        <v>368</v>
      </c>
      <c r="H240" t="s">
        <v>368</v>
      </c>
      <c r="I240" s="6">
        <v>-16.994199999999999</v>
      </c>
      <c r="J240" s="6">
        <v>179.9469</v>
      </c>
      <c r="K240" t="s">
        <v>142</v>
      </c>
      <c r="L240" t="s">
        <v>128</v>
      </c>
      <c r="M240" t="s">
        <v>135</v>
      </c>
      <c r="N240" t="s">
        <v>128</v>
      </c>
      <c r="O240" t="s">
        <v>167</v>
      </c>
      <c r="P240" t="s">
        <v>128</v>
      </c>
      <c r="Q240" t="s">
        <v>136</v>
      </c>
      <c r="R240" t="s">
        <v>156</v>
      </c>
      <c r="S240" t="s">
        <v>1372</v>
      </c>
      <c r="T240" t="s">
        <v>245</v>
      </c>
      <c r="U240" t="s">
        <v>128</v>
      </c>
      <c r="V240" t="s">
        <v>142</v>
      </c>
      <c r="W240" t="s">
        <v>128</v>
      </c>
      <c r="X240" t="s">
        <v>142</v>
      </c>
      <c r="Y240" t="s">
        <v>128</v>
      </c>
      <c r="Z240" t="s">
        <v>139</v>
      </c>
      <c r="AA240" t="s">
        <v>128</v>
      </c>
      <c r="AB240" t="s">
        <v>1231</v>
      </c>
      <c r="AC240" t="s">
        <v>1231</v>
      </c>
      <c r="AD240" t="s">
        <v>399</v>
      </c>
      <c r="AE240" t="s">
        <v>434</v>
      </c>
      <c r="AF240" t="s">
        <v>433</v>
      </c>
      <c r="AG240" t="s">
        <v>216</v>
      </c>
      <c r="AH240" t="s">
        <v>216</v>
      </c>
      <c r="AI240" t="s">
        <v>216</v>
      </c>
      <c r="AJ240">
        <v>5</v>
      </c>
      <c r="AK240" t="s">
        <v>161</v>
      </c>
      <c r="AL240" s="7">
        <f t="shared" si="18"/>
        <v>30</v>
      </c>
      <c r="AM240">
        <v>2</v>
      </c>
      <c r="AN240">
        <v>2</v>
      </c>
      <c r="AO240">
        <v>0</v>
      </c>
      <c r="AP240">
        <v>1</v>
      </c>
      <c r="AQ240">
        <v>5</v>
      </c>
      <c r="AR240">
        <v>1</v>
      </c>
      <c r="AS240">
        <v>11</v>
      </c>
      <c r="AT240">
        <v>8</v>
      </c>
      <c r="AU240">
        <v>0</v>
      </c>
      <c r="AV240">
        <v>0</v>
      </c>
      <c r="AW240" t="s">
        <v>128</v>
      </c>
      <c r="AX240" t="s">
        <v>128</v>
      </c>
      <c r="AY240" t="s">
        <v>128</v>
      </c>
      <c r="AZ240" t="s">
        <v>128</v>
      </c>
      <c r="BA240" t="s">
        <v>128</v>
      </c>
      <c r="BB240" t="s">
        <v>128</v>
      </c>
      <c r="BC240" t="s">
        <v>128</v>
      </c>
      <c r="BD240" t="s">
        <v>128</v>
      </c>
      <c r="BE240">
        <v>30</v>
      </c>
      <c r="BF240" t="s">
        <v>128</v>
      </c>
      <c r="BG240" t="s">
        <v>128</v>
      </c>
      <c r="BH240" t="s">
        <v>128</v>
      </c>
      <c r="BI240" t="s">
        <v>128</v>
      </c>
      <c r="BJ240" t="s">
        <v>128</v>
      </c>
      <c r="BK240" t="s">
        <v>128</v>
      </c>
      <c r="BL240">
        <v>0</v>
      </c>
      <c r="BM240">
        <v>4</v>
      </c>
      <c r="BN240">
        <v>1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 t="s">
        <v>166</v>
      </c>
      <c r="BY240" t="s">
        <v>128</v>
      </c>
      <c r="BZ240" t="s">
        <v>143</v>
      </c>
      <c r="CA240" t="s">
        <v>1231</v>
      </c>
      <c r="CB240" t="s">
        <v>1231</v>
      </c>
      <c r="CC240" t="s">
        <v>399</v>
      </c>
      <c r="CD240" t="s">
        <v>434</v>
      </c>
      <c r="CE240" t="s">
        <v>128</v>
      </c>
      <c r="CF240" t="s">
        <v>128</v>
      </c>
      <c r="CG240" t="s">
        <v>128</v>
      </c>
      <c r="CH240" t="s">
        <v>128</v>
      </c>
      <c r="CI240" t="s">
        <v>144</v>
      </c>
      <c r="CJ240" s="7">
        <f t="shared" si="19"/>
        <v>0</v>
      </c>
      <c r="CK240" t="s">
        <v>146</v>
      </c>
      <c r="CL240" s="7">
        <f t="shared" si="20"/>
        <v>3.75</v>
      </c>
      <c r="CM240" t="s">
        <v>144</v>
      </c>
      <c r="CN240" s="7">
        <f t="shared" si="21"/>
        <v>0</v>
      </c>
      <c r="CO240" t="s">
        <v>257</v>
      </c>
      <c r="CP240" s="7">
        <f t="shared" si="22"/>
        <v>18.75</v>
      </c>
      <c r="CQ240" t="s">
        <v>147</v>
      </c>
      <c r="CR240" t="s">
        <v>128</v>
      </c>
      <c r="CS240">
        <v>1</v>
      </c>
      <c r="CT240" t="s">
        <v>135</v>
      </c>
      <c r="CU240" t="s">
        <v>128</v>
      </c>
      <c r="CV240" t="s">
        <v>135</v>
      </c>
      <c r="CW240" t="s">
        <v>128</v>
      </c>
      <c r="CX240" t="s">
        <v>246</v>
      </c>
      <c r="CY240" t="s">
        <v>128</v>
      </c>
      <c r="CZ240" t="s">
        <v>135</v>
      </c>
      <c r="DA240" t="s">
        <v>128</v>
      </c>
      <c r="DB240" t="s">
        <v>135</v>
      </c>
      <c r="DC240" t="s">
        <v>128</v>
      </c>
      <c r="DD240" t="s">
        <v>217</v>
      </c>
      <c r="DE240" t="s">
        <v>149</v>
      </c>
      <c r="DF240" t="s">
        <v>142</v>
      </c>
      <c r="DG240" t="s">
        <v>128</v>
      </c>
      <c r="DH240" t="s">
        <v>151</v>
      </c>
      <c r="DI240" t="s">
        <v>239</v>
      </c>
      <c r="DJ240" s="7">
        <f t="shared" si="23"/>
        <v>3.75</v>
      </c>
      <c r="DK240" t="s">
        <v>142</v>
      </c>
      <c r="DL240" t="s">
        <v>128</v>
      </c>
      <c r="DM240" t="s">
        <v>135</v>
      </c>
      <c r="DN240" t="s">
        <v>128</v>
      </c>
      <c r="DO240" t="s">
        <v>142</v>
      </c>
      <c r="DP240" t="s">
        <v>128</v>
      </c>
      <c r="DQ240" t="s">
        <v>152</v>
      </c>
      <c r="DR240" t="s">
        <v>128</v>
      </c>
      <c r="DS240" t="s">
        <v>219</v>
      </c>
      <c r="DT240" t="s">
        <v>128</v>
      </c>
      <c r="DU240" t="s">
        <v>167</v>
      </c>
      <c r="DV240" t="s">
        <v>128</v>
      </c>
      <c r="DW240" t="s">
        <v>128</v>
      </c>
      <c r="DX240" t="s">
        <v>1373</v>
      </c>
      <c r="DY240" t="s">
        <v>128</v>
      </c>
    </row>
    <row r="241" spans="1:129" x14ac:dyDescent="0.25">
      <c r="A241" s="5">
        <v>42440</v>
      </c>
      <c r="B241" t="s">
        <v>1374</v>
      </c>
      <c r="C241" t="s">
        <v>1375</v>
      </c>
      <c r="D241" t="s">
        <v>1371</v>
      </c>
      <c r="F241" t="s">
        <v>367</v>
      </c>
      <c r="G241" t="s">
        <v>368</v>
      </c>
      <c r="H241" t="s">
        <v>368</v>
      </c>
      <c r="I241" s="6">
        <v>-16.994199999999999</v>
      </c>
      <c r="J241" s="6">
        <v>179.9469</v>
      </c>
      <c r="K241" t="s">
        <v>135</v>
      </c>
      <c r="L241" t="s">
        <v>128</v>
      </c>
      <c r="M241" t="s">
        <v>135</v>
      </c>
      <c r="N241" t="s">
        <v>128</v>
      </c>
      <c r="O241" t="s">
        <v>142</v>
      </c>
      <c r="P241" t="s">
        <v>128</v>
      </c>
      <c r="Q241" t="s">
        <v>136</v>
      </c>
      <c r="R241" t="s">
        <v>156</v>
      </c>
      <c r="S241" t="s">
        <v>1376</v>
      </c>
      <c r="T241" t="s">
        <v>138</v>
      </c>
      <c r="U241" t="s">
        <v>128</v>
      </c>
      <c r="V241" t="s">
        <v>142</v>
      </c>
      <c r="W241" t="s">
        <v>128</v>
      </c>
      <c r="X241" t="s">
        <v>142</v>
      </c>
      <c r="Y241" t="s">
        <v>128</v>
      </c>
      <c r="Z241" t="s">
        <v>139</v>
      </c>
      <c r="AA241" t="s">
        <v>128</v>
      </c>
      <c r="AB241" t="s">
        <v>1231</v>
      </c>
      <c r="AC241" t="s">
        <v>1231</v>
      </c>
      <c r="AD241" t="s">
        <v>399</v>
      </c>
      <c r="AE241" t="s">
        <v>434</v>
      </c>
      <c r="AF241" t="s">
        <v>433</v>
      </c>
      <c r="AG241" t="s">
        <v>433</v>
      </c>
      <c r="AH241" t="s">
        <v>433</v>
      </c>
      <c r="AI241" t="s">
        <v>433</v>
      </c>
      <c r="AJ241">
        <v>5</v>
      </c>
      <c r="AK241" t="s">
        <v>161</v>
      </c>
      <c r="AL241" s="7">
        <f t="shared" si="18"/>
        <v>35</v>
      </c>
      <c r="AM241">
        <v>0</v>
      </c>
      <c r="AN241">
        <v>0</v>
      </c>
      <c r="AO241">
        <v>0</v>
      </c>
      <c r="AP241">
        <v>1</v>
      </c>
      <c r="AQ241">
        <v>6</v>
      </c>
      <c r="AR241">
        <v>9</v>
      </c>
      <c r="AS241">
        <v>6</v>
      </c>
      <c r="AT241">
        <v>9</v>
      </c>
      <c r="AU241">
        <v>3</v>
      </c>
      <c r="AV241">
        <v>1</v>
      </c>
      <c r="AW241" t="s">
        <v>128</v>
      </c>
      <c r="AX241" t="s">
        <v>128</v>
      </c>
      <c r="AY241" t="s">
        <v>128</v>
      </c>
      <c r="AZ241" t="s">
        <v>128</v>
      </c>
      <c r="BA241" t="s">
        <v>128</v>
      </c>
      <c r="BB241" t="s">
        <v>128</v>
      </c>
      <c r="BC241" t="s">
        <v>128</v>
      </c>
      <c r="BD241" t="s">
        <v>128</v>
      </c>
      <c r="BE241">
        <v>35</v>
      </c>
      <c r="BF241" t="s">
        <v>128</v>
      </c>
      <c r="BG241" t="s">
        <v>128</v>
      </c>
      <c r="BH241" t="s">
        <v>128</v>
      </c>
      <c r="BI241" t="s">
        <v>128</v>
      </c>
      <c r="BJ241" t="s">
        <v>128</v>
      </c>
      <c r="BK241" t="s">
        <v>128</v>
      </c>
      <c r="BL241">
        <v>0</v>
      </c>
      <c r="BM241">
        <v>0</v>
      </c>
      <c r="BN241">
        <v>0</v>
      </c>
      <c r="BO241">
        <v>0</v>
      </c>
      <c r="BP241">
        <v>1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 t="s">
        <v>128</v>
      </c>
      <c r="BX241" t="s">
        <v>166</v>
      </c>
      <c r="BY241" t="s">
        <v>128</v>
      </c>
      <c r="BZ241" t="s">
        <v>143</v>
      </c>
      <c r="CA241" t="s">
        <v>1231</v>
      </c>
      <c r="CB241" t="s">
        <v>1231</v>
      </c>
      <c r="CC241" t="s">
        <v>399</v>
      </c>
      <c r="CD241" t="s">
        <v>434</v>
      </c>
      <c r="CE241" t="s">
        <v>128</v>
      </c>
      <c r="CF241" t="s">
        <v>128</v>
      </c>
      <c r="CG241" t="s">
        <v>128</v>
      </c>
      <c r="CH241" t="s">
        <v>128</v>
      </c>
      <c r="CI241" t="s">
        <v>144</v>
      </c>
      <c r="CJ241" s="7">
        <f t="shared" si="19"/>
        <v>0</v>
      </c>
      <c r="CK241" t="s">
        <v>146</v>
      </c>
      <c r="CL241" s="7">
        <f t="shared" si="20"/>
        <v>4.375</v>
      </c>
      <c r="CM241" t="s">
        <v>144</v>
      </c>
      <c r="CN241" s="7">
        <f t="shared" si="21"/>
        <v>0</v>
      </c>
      <c r="CO241" t="s">
        <v>144</v>
      </c>
      <c r="CP241" s="7">
        <f t="shared" si="22"/>
        <v>0</v>
      </c>
      <c r="CQ241" t="s">
        <v>276</v>
      </c>
      <c r="CR241" t="s">
        <v>128</v>
      </c>
      <c r="CS241">
        <v>2</v>
      </c>
      <c r="CT241" t="s">
        <v>142</v>
      </c>
      <c r="CU241" t="s">
        <v>128</v>
      </c>
      <c r="CV241" t="s">
        <v>142</v>
      </c>
      <c r="CW241" t="s">
        <v>128</v>
      </c>
      <c r="CX241" t="s">
        <v>370</v>
      </c>
      <c r="CY241" t="s">
        <v>128</v>
      </c>
      <c r="CZ241" t="s">
        <v>142</v>
      </c>
      <c r="DA241" t="s">
        <v>128</v>
      </c>
      <c r="DB241" t="s">
        <v>142</v>
      </c>
      <c r="DC241" t="s">
        <v>128</v>
      </c>
      <c r="DD241" t="s">
        <v>217</v>
      </c>
      <c r="DE241" t="s">
        <v>150</v>
      </c>
      <c r="DF241" t="s">
        <v>142</v>
      </c>
      <c r="DG241" t="s">
        <v>128</v>
      </c>
      <c r="DH241" t="s">
        <v>151</v>
      </c>
      <c r="DI241" t="s">
        <v>239</v>
      </c>
      <c r="DJ241" s="7">
        <f t="shared" si="23"/>
        <v>4.375</v>
      </c>
      <c r="DK241" t="s">
        <v>142</v>
      </c>
      <c r="DL241" t="s">
        <v>128</v>
      </c>
      <c r="DM241" t="s">
        <v>142</v>
      </c>
      <c r="DN241" t="s">
        <v>128</v>
      </c>
      <c r="DO241" t="s">
        <v>142</v>
      </c>
      <c r="DP241" t="s">
        <v>128</v>
      </c>
      <c r="DQ241" t="s">
        <v>152</v>
      </c>
      <c r="DR241" t="s">
        <v>128</v>
      </c>
      <c r="DS241" t="s">
        <v>219</v>
      </c>
      <c r="DT241" t="s">
        <v>128</v>
      </c>
      <c r="DU241" t="s">
        <v>135</v>
      </c>
      <c r="DV241" t="s">
        <v>128</v>
      </c>
      <c r="DW241" t="s">
        <v>128</v>
      </c>
      <c r="DX241" t="s">
        <v>1377</v>
      </c>
      <c r="DY241" t="s">
        <v>128</v>
      </c>
    </row>
    <row r="242" spans="1:129" x14ac:dyDescent="0.25">
      <c r="A242" s="5">
        <v>42440</v>
      </c>
      <c r="B242" t="s">
        <v>1378</v>
      </c>
      <c r="C242" t="s">
        <v>1379</v>
      </c>
      <c r="D242" t="s">
        <v>1371</v>
      </c>
      <c r="F242" t="s">
        <v>367</v>
      </c>
      <c r="G242" t="s">
        <v>368</v>
      </c>
      <c r="H242" t="s">
        <v>368</v>
      </c>
      <c r="I242" s="6">
        <v>-16.994199999999999</v>
      </c>
      <c r="J242" s="6">
        <v>179.9469</v>
      </c>
      <c r="K242" t="s">
        <v>167</v>
      </c>
      <c r="L242" t="s">
        <v>1380</v>
      </c>
      <c r="M242" t="s">
        <v>167</v>
      </c>
      <c r="N242" t="s">
        <v>1380</v>
      </c>
      <c r="O242" t="s">
        <v>167</v>
      </c>
      <c r="P242" t="s">
        <v>1380</v>
      </c>
      <c r="Q242" t="s">
        <v>136</v>
      </c>
      <c r="R242" t="s">
        <v>156</v>
      </c>
      <c r="S242" t="s">
        <v>1381</v>
      </c>
      <c r="T242" t="s">
        <v>138</v>
      </c>
      <c r="U242" t="s">
        <v>128</v>
      </c>
      <c r="V242" t="s">
        <v>135</v>
      </c>
      <c r="W242" t="s">
        <v>128</v>
      </c>
      <c r="X242" t="s">
        <v>167</v>
      </c>
      <c r="Y242" t="s">
        <v>1380</v>
      </c>
      <c r="Z242" t="s">
        <v>139</v>
      </c>
      <c r="AA242" t="s">
        <v>128</v>
      </c>
      <c r="AB242" t="s">
        <v>1382</v>
      </c>
      <c r="AC242" t="s">
        <v>216</v>
      </c>
      <c r="AD242" t="s">
        <v>399</v>
      </c>
      <c r="AE242" t="s">
        <v>434</v>
      </c>
      <c r="AF242" t="s">
        <v>216</v>
      </c>
      <c r="AG242" t="s">
        <v>216</v>
      </c>
      <c r="AH242" t="s">
        <v>216</v>
      </c>
      <c r="AI242" t="s">
        <v>216</v>
      </c>
      <c r="AJ242">
        <v>0</v>
      </c>
      <c r="AK242" t="s">
        <v>161</v>
      </c>
      <c r="AL242" s="7">
        <f t="shared" si="18"/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 t="s">
        <v>128</v>
      </c>
      <c r="AX242" t="s">
        <v>128</v>
      </c>
      <c r="AY242" t="s">
        <v>128</v>
      </c>
      <c r="AZ242" t="s">
        <v>128</v>
      </c>
      <c r="BA242" t="s">
        <v>128</v>
      </c>
      <c r="BB242" t="s">
        <v>128</v>
      </c>
      <c r="BC242" t="s">
        <v>128</v>
      </c>
      <c r="BD242" t="s">
        <v>128</v>
      </c>
      <c r="BE242">
        <v>0</v>
      </c>
      <c r="BF242" t="s">
        <v>128</v>
      </c>
      <c r="BG242" t="s">
        <v>128</v>
      </c>
      <c r="BH242" t="s">
        <v>128</v>
      </c>
      <c r="BI242" t="s">
        <v>128</v>
      </c>
      <c r="BJ242" t="s">
        <v>128</v>
      </c>
      <c r="BK242" t="s">
        <v>128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 t="s">
        <v>142</v>
      </c>
      <c r="BY242" t="s">
        <v>128</v>
      </c>
      <c r="BZ242" t="s">
        <v>143</v>
      </c>
      <c r="CA242" t="s">
        <v>1382</v>
      </c>
      <c r="CB242" t="s">
        <v>216</v>
      </c>
      <c r="CC242" t="s">
        <v>216</v>
      </c>
      <c r="CD242" t="s">
        <v>216</v>
      </c>
      <c r="CE242" t="s">
        <v>216</v>
      </c>
      <c r="CF242" t="s">
        <v>216</v>
      </c>
      <c r="CG242" t="s">
        <v>216</v>
      </c>
      <c r="CH242" t="s">
        <v>216</v>
      </c>
      <c r="CI242" t="s">
        <v>144</v>
      </c>
      <c r="CJ242" s="7">
        <f t="shared" si="19"/>
        <v>0</v>
      </c>
      <c r="CK242" t="s">
        <v>144</v>
      </c>
      <c r="CL242" s="7">
        <f t="shared" si="20"/>
        <v>0</v>
      </c>
      <c r="CM242" t="s">
        <v>144</v>
      </c>
      <c r="CN242" s="7">
        <f t="shared" si="21"/>
        <v>0</v>
      </c>
      <c r="CO242" t="s">
        <v>144</v>
      </c>
      <c r="CP242" s="7">
        <f t="shared" si="22"/>
        <v>0</v>
      </c>
      <c r="CQ242" t="s">
        <v>236</v>
      </c>
      <c r="CR242" t="s">
        <v>1380</v>
      </c>
      <c r="CS242">
        <v>0</v>
      </c>
      <c r="CT242" t="s">
        <v>167</v>
      </c>
      <c r="CU242" t="s">
        <v>1380</v>
      </c>
      <c r="CV242" t="s">
        <v>135</v>
      </c>
      <c r="CW242" t="s">
        <v>128</v>
      </c>
      <c r="CX242" t="s">
        <v>186</v>
      </c>
      <c r="CY242" t="s">
        <v>1380</v>
      </c>
      <c r="CZ242" t="s">
        <v>167</v>
      </c>
      <c r="DA242" t="s">
        <v>1380</v>
      </c>
      <c r="DB242" t="s">
        <v>142</v>
      </c>
      <c r="DC242" t="s">
        <v>128</v>
      </c>
      <c r="DD242" t="s">
        <v>150</v>
      </c>
      <c r="DE242" t="s">
        <v>170</v>
      </c>
      <c r="DF242" t="s">
        <v>237</v>
      </c>
      <c r="DG242" t="s">
        <v>128</v>
      </c>
      <c r="DH242" t="s">
        <v>236</v>
      </c>
      <c r="DI242" t="s">
        <v>236</v>
      </c>
      <c r="DJ242" s="7">
        <f t="shared" si="23"/>
        <v>0</v>
      </c>
      <c r="DK242" t="s">
        <v>237</v>
      </c>
      <c r="DL242" t="s">
        <v>128</v>
      </c>
      <c r="DM242" t="s">
        <v>237</v>
      </c>
      <c r="DN242" t="s">
        <v>128</v>
      </c>
      <c r="DO242" t="s">
        <v>237</v>
      </c>
      <c r="DP242" t="s">
        <v>128</v>
      </c>
      <c r="DQ242" t="s">
        <v>240</v>
      </c>
      <c r="DR242" t="s">
        <v>128</v>
      </c>
      <c r="DS242" t="s">
        <v>241</v>
      </c>
      <c r="DT242" t="s">
        <v>128</v>
      </c>
      <c r="DU242" t="s">
        <v>237</v>
      </c>
      <c r="DV242" t="s">
        <v>128</v>
      </c>
      <c r="DW242" t="s">
        <v>128</v>
      </c>
      <c r="DX242" t="s">
        <v>1383</v>
      </c>
      <c r="DY242" t="s">
        <v>128</v>
      </c>
    </row>
    <row r="243" spans="1:129" x14ac:dyDescent="0.25">
      <c r="A243" s="5">
        <v>42440</v>
      </c>
      <c r="B243" t="s">
        <v>1384</v>
      </c>
      <c r="C243" t="s">
        <v>273</v>
      </c>
      <c r="D243" t="s">
        <v>1385</v>
      </c>
      <c r="F243" t="s">
        <v>229</v>
      </c>
      <c r="G243" t="s">
        <v>230</v>
      </c>
      <c r="H243" t="s">
        <v>231</v>
      </c>
      <c r="I243" s="8">
        <v>-17.489703899999999</v>
      </c>
      <c r="J243" s="8">
        <v>178.13859400000001</v>
      </c>
      <c r="K243" t="s">
        <v>142</v>
      </c>
      <c r="L243" t="s">
        <v>128</v>
      </c>
      <c r="M243" t="s">
        <v>142</v>
      </c>
      <c r="N243" t="s">
        <v>128</v>
      </c>
      <c r="O243" t="s">
        <v>142</v>
      </c>
      <c r="P243" t="s">
        <v>128</v>
      </c>
      <c r="Q243" t="s">
        <v>251</v>
      </c>
      <c r="R243" t="s">
        <v>233</v>
      </c>
      <c r="S243" t="s">
        <v>128</v>
      </c>
      <c r="T243" t="s">
        <v>138</v>
      </c>
      <c r="U243" t="s">
        <v>128</v>
      </c>
      <c r="V243" t="s">
        <v>142</v>
      </c>
      <c r="W243" t="s">
        <v>128</v>
      </c>
      <c r="X243" t="s">
        <v>142</v>
      </c>
      <c r="Y243" t="s">
        <v>128</v>
      </c>
      <c r="Z243" t="s">
        <v>170</v>
      </c>
      <c r="AA243" t="s">
        <v>128</v>
      </c>
      <c r="AB243" t="s">
        <v>1386</v>
      </c>
      <c r="AC243" t="s">
        <v>1387</v>
      </c>
      <c r="AD243" t="s">
        <v>1388</v>
      </c>
      <c r="AE243" t="s">
        <v>231</v>
      </c>
      <c r="AF243" t="s">
        <v>1389</v>
      </c>
      <c r="AG243" t="s">
        <v>235</v>
      </c>
      <c r="AH243" t="s">
        <v>689</v>
      </c>
      <c r="AI243" t="s">
        <v>231</v>
      </c>
      <c r="AJ243">
        <v>3</v>
      </c>
      <c r="AK243" t="s">
        <v>161</v>
      </c>
      <c r="AL243" s="7">
        <f t="shared" si="18"/>
        <v>8</v>
      </c>
      <c r="AM243">
        <v>0</v>
      </c>
      <c r="AN243">
        <v>0</v>
      </c>
      <c r="AO243">
        <v>0</v>
      </c>
      <c r="AP243">
        <v>2</v>
      </c>
      <c r="AQ243">
        <v>0</v>
      </c>
      <c r="AR243">
        <v>0</v>
      </c>
      <c r="AS243">
        <v>3</v>
      </c>
      <c r="AT243">
        <v>1</v>
      </c>
      <c r="AU243">
        <v>1</v>
      </c>
      <c r="AV243">
        <v>1</v>
      </c>
      <c r="AW243" t="s">
        <v>128</v>
      </c>
      <c r="AX243" t="s">
        <v>128</v>
      </c>
      <c r="AY243" t="s">
        <v>128</v>
      </c>
      <c r="AZ243" t="s">
        <v>128</v>
      </c>
      <c r="BA243" t="s">
        <v>128</v>
      </c>
      <c r="BB243" t="s">
        <v>128</v>
      </c>
      <c r="BC243" t="s">
        <v>128</v>
      </c>
      <c r="BD243" t="s">
        <v>128</v>
      </c>
      <c r="BE243">
        <v>8</v>
      </c>
      <c r="BF243" t="s">
        <v>128</v>
      </c>
      <c r="BG243" t="s">
        <v>128</v>
      </c>
      <c r="BH243" t="s">
        <v>128</v>
      </c>
      <c r="BI243" t="s">
        <v>128</v>
      </c>
      <c r="BJ243" t="s">
        <v>128</v>
      </c>
      <c r="BK243" t="s">
        <v>128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9</v>
      </c>
      <c r="BU243" t="s">
        <v>128</v>
      </c>
      <c r="BV243">
        <v>0</v>
      </c>
      <c r="BW243">
        <v>0</v>
      </c>
      <c r="BX243" t="s">
        <v>142</v>
      </c>
      <c r="BY243" t="s">
        <v>128</v>
      </c>
      <c r="BZ243" t="s">
        <v>143</v>
      </c>
      <c r="CA243" t="s">
        <v>1390</v>
      </c>
      <c r="CB243" t="s">
        <v>235</v>
      </c>
      <c r="CC243" t="s">
        <v>1391</v>
      </c>
      <c r="CD243" t="s">
        <v>231</v>
      </c>
      <c r="CE243" t="s">
        <v>179</v>
      </c>
      <c r="CF243" t="s">
        <v>179</v>
      </c>
      <c r="CG243" t="s">
        <v>692</v>
      </c>
      <c r="CH243" t="s">
        <v>692</v>
      </c>
      <c r="CI243" t="s">
        <v>144</v>
      </c>
      <c r="CJ243" s="7">
        <f t="shared" si="19"/>
        <v>0</v>
      </c>
      <c r="CK243" t="s">
        <v>144</v>
      </c>
      <c r="CL243" s="7">
        <f t="shared" si="20"/>
        <v>0</v>
      </c>
      <c r="CM243" t="s">
        <v>236</v>
      </c>
      <c r="CN243" s="7" t="str">
        <f t="shared" si="21"/>
        <v>null</v>
      </c>
      <c r="CO243" t="s">
        <v>145</v>
      </c>
      <c r="CP243" s="7">
        <f t="shared" si="22"/>
        <v>3</v>
      </c>
      <c r="CQ243" t="s">
        <v>147</v>
      </c>
      <c r="CR243" t="s">
        <v>128</v>
      </c>
      <c r="CS243">
        <v>0</v>
      </c>
      <c r="CT243" t="s">
        <v>135</v>
      </c>
      <c r="CU243" t="s">
        <v>128</v>
      </c>
      <c r="CV243" t="s">
        <v>135</v>
      </c>
      <c r="CW243" t="s">
        <v>128</v>
      </c>
      <c r="CX243" t="s">
        <v>148</v>
      </c>
      <c r="CY243" t="s">
        <v>128</v>
      </c>
      <c r="CZ243" t="s">
        <v>135</v>
      </c>
      <c r="DA243" t="s">
        <v>128</v>
      </c>
      <c r="DB243" t="s">
        <v>135</v>
      </c>
      <c r="DC243" t="s">
        <v>128</v>
      </c>
      <c r="DD243" t="s">
        <v>149</v>
      </c>
      <c r="DE243" t="s">
        <v>170</v>
      </c>
      <c r="DF243" t="s">
        <v>142</v>
      </c>
      <c r="DG243" t="s">
        <v>128</v>
      </c>
      <c r="DH243" t="s">
        <v>151</v>
      </c>
      <c r="DI243" t="s">
        <v>239</v>
      </c>
      <c r="DJ243" s="7">
        <f t="shared" si="23"/>
        <v>1</v>
      </c>
      <c r="DK243" t="s">
        <v>142</v>
      </c>
      <c r="DL243" t="s">
        <v>128</v>
      </c>
      <c r="DM243" t="s">
        <v>135</v>
      </c>
      <c r="DN243" t="s">
        <v>128</v>
      </c>
      <c r="DO243" t="s">
        <v>142</v>
      </c>
      <c r="DP243" t="s">
        <v>128</v>
      </c>
      <c r="DQ243" t="s">
        <v>152</v>
      </c>
      <c r="DR243" t="s">
        <v>128</v>
      </c>
      <c r="DS243" t="s">
        <v>219</v>
      </c>
      <c r="DT243" t="s">
        <v>128</v>
      </c>
      <c r="DU243" t="s">
        <v>142</v>
      </c>
      <c r="DV243" t="s">
        <v>128</v>
      </c>
      <c r="DW243" t="s">
        <v>128</v>
      </c>
      <c r="DX243" t="s">
        <v>1392</v>
      </c>
      <c r="DY243" t="s">
        <v>128</v>
      </c>
    </row>
    <row r="244" spans="1:129" x14ac:dyDescent="0.25">
      <c r="A244" s="5">
        <v>42440</v>
      </c>
      <c r="B244" t="s">
        <v>1393</v>
      </c>
      <c r="C244" t="s">
        <v>1394</v>
      </c>
      <c r="D244" t="s">
        <v>1395</v>
      </c>
      <c r="F244" t="s">
        <v>538</v>
      </c>
      <c r="G244" t="s">
        <v>538</v>
      </c>
      <c r="H244" t="s">
        <v>377</v>
      </c>
      <c r="I244" s="6"/>
      <c r="J244" s="6"/>
      <c r="K244" t="s">
        <v>135</v>
      </c>
      <c r="L244" t="s">
        <v>128</v>
      </c>
      <c r="M244" t="s">
        <v>135</v>
      </c>
      <c r="N244" t="s">
        <v>128</v>
      </c>
      <c r="O244" t="s">
        <v>135</v>
      </c>
      <c r="P244" t="s">
        <v>128</v>
      </c>
      <c r="Q244" t="s">
        <v>136</v>
      </c>
      <c r="R244" t="s">
        <v>137</v>
      </c>
      <c r="S244" t="s">
        <v>128</v>
      </c>
      <c r="T244" t="s">
        <v>138</v>
      </c>
      <c r="U244" t="s">
        <v>128</v>
      </c>
      <c r="V244" t="s">
        <v>142</v>
      </c>
      <c r="W244" t="s">
        <v>128</v>
      </c>
      <c r="X244" t="s">
        <v>142</v>
      </c>
      <c r="Y244" t="s">
        <v>128</v>
      </c>
      <c r="Z244" t="s">
        <v>139</v>
      </c>
      <c r="AA244" t="s">
        <v>128</v>
      </c>
      <c r="AB244" t="s">
        <v>1396</v>
      </c>
      <c r="AC244" t="s">
        <v>1323</v>
      </c>
      <c r="AD244" t="s">
        <v>1324</v>
      </c>
      <c r="AE244" t="s">
        <v>380</v>
      </c>
      <c r="AF244" t="s">
        <v>216</v>
      </c>
      <c r="AG244" t="s">
        <v>216</v>
      </c>
      <c r="AH244" t="s">
        <v>216</v>
      </c>
      <c r="AI244" t="s">
        <v>216</v>
      </c>
      <c r="AJ244">
        <v>2</v>
      </c>
      <c r="AK244" t="s">
        <v>161</v>
      </c>
      <c r="AL244" s="7">
        <f t="shared" si="18"/>
        <v>19</v>
      </c>
      <c r="AM244">
        <v>0</v>
      </c>
      <c r="AN244">
        <v>1</v>
      </c>
      <c r="AO244">
        <v>1</v>
      </c>
      <c r="AP244">
        <v>1</v>
      </c>
      <c r="AQ244">
        <v>2</v>
      </c>
      <c r="AR244">
        <v>3</v>
      </c>
      <c r="AS244">
        <v>4</v>
      </c>
      <c r="AT244">
        <v>3</v>
      </c>
      <c r="AU244">
        <v>2</v>
      </c>
      <c r="AV244">
        <v>2</v>
      </c>
      <c r="AW244" t="s">
        <v>128</v>
      </c>
      <c r="AX244" t="s">
        <v>128</v>
      </c>
      <c r="AY244" t="s">
        <v>128</v>
      </c>
      <c r="AZ244" t="s">
        <v>128</v>
      </c>
      <c r="BA244" t="s">
        <v>128</v>
      </c>
      <c r="BB244" t="s">
        <v>128</v>
      </c>
      <c r="BC244" t="s">
        <v>128</v>
      </c>
      <c r="BD244" t="s">
        <v>128</v>
      </c>
      <c r="BE244">
        <v>19</v>
      </c>
      <c r="BF244" t="s">
        <v>128</v>
      </c>
      <c r="BG244" t="s">
        <v>128</v>
      </c>
      <c r="BH244" t="s">
        <v>128</v>
      </c>
      <c r="BI244" t="s">
        <v>128</v>
      </c>
      <c r="BJ244" t="s">
        <v>128</v>
      </c>
      <c r="BK244" t="s">
        <v>128</v>
      </c>
      <c r="BL244">
        <v>0</v>
      </c>
      <c r="BM244">
        <v>1</v>
      </c>
      <c r="BN244">
        <v>1</v>
      </c>
      <c r="BO244">
        <v>0</v>
      </c>
      <c r="BP244">
        <v>1</v>
      </c>
      <c r="BQ244">
        <v>0</v>
      </c>
      <c r="BR244">
        <v>1</v>
      </c>
      <c r="BS244">
        <v>0</v>
      </c>
      <c r="BT244">
        <v>19</v>
      </c>
      <c r="BU244" t="s">
        <v>128</v>
      </c>
      <c r="BV244" t="s">
        <v>128</v>
      </c>
      <c r="BW244" t="s">
        <v>128</v>
      </c>
      <c r="BX244" t="s">
        <v>142</v>
      </c>
      <c r="BY244" t="s">
        <v>128</v>
      </c>
      <c r="BZ244" t="s">
        <v>143</v>
      </c>
      <c r="CA244" t="s">
        <v>1397</v>
      </c>
      <c r="CB244" t="s">
        <v>1323</v>
      </c>
      <c r="CC244" t="s">
        <v>1324</v>
      </c>
      <c r="CD244" t="s">
        <v>380</v>
      </c>
      <c r="CE244" t="s">
        <v>216</v>
      </c>
      <c r="CF244" t="s">
        <v>216</v>
      </c>
      <c r="CG244" t="s">
        <v>216</v>
      </c>
      <c r="CH244" t="s">
        <v>216</v>
      </c>
      <c r="CI244" t="s">
        <v>515</v>
      </c>
      <c r="CJ244" s="7">
        <f t="shared" si="19"/>
        <v>16.625</v>
      </c>
      <c r="CK244" t="s">
        <v>144</v>
      </c>
      <c r="CL244" s="7">
        <f t="shared" si="20"/>
        <v>0</v>
      </c>
      <c r="CM244" t="s">
        <v>144</v>
      </c>
      <c r="CN244" s="7">
        <f t="shared" si="21"/>
        <v>0</v>
      </c>
      <c r="CO244" t="s">
        <v>515</v>
      </c>
      <c r="CP244" s="7">
        <f t="shared" si="22"/>
        <v>16.625</v>
      </c>
      <c r="CQ244" t="s">
        <v>147</v>
      </c>
      <c r="CR244" t="s">
        <v>128</v>
      </c>
      <c r="CS244">
        <v>1</v>
      </c>
      <c r="CT244" t="s">
        <v>135</v>
      </c>
      <c r="CU244" t="s">
        <v>128</v>
      </c>
      <c r="CV244" t="s">
        <v>135</v>
      </c>
      <c r="CW244" t="s">
        <v>128</v>
      </c>
      <c r="CX244" t="s">
        <v>370</v>
      </c>
      <c r="CY244" t="s">
        <v>128</v>
      </c>
      <c r="CZ244" t="s">
        <v>135</v>
      </c>
      <c r="DA244" t="s">
        <v>128</v>
      </c>
      <c r="DB244" t="s">
        <v>135</v>
      </c>
      <c r="DC244" t="s">
        <v>128</v>
      </c>
      <c r="DD244" t="s">
        <v>150</v>
      </c>
      <c r="DE244" t="s">
        <v>170</v>
      </c>
      <c r="DF244" t="s">
        <v>142</v>
      </c>
      <c r="DG244" t="s">
        <v>128</v>
      </c>
      <c r="DH244" t="s">
        <v>151</v>
      </c>
      <c r="DI244" t="s">
        <v>501</v>
      </c>
      <c r="DJ244" s="7">
        <f t="shared" si="23"/>
        <v>2.375</v>
      </c>
      <c r="DK244" t="s">
        <v>142</v>
      </c>
      <c r="DL244" t="s">
        <v>128</v>
      </c>
      <c r="DM244" t="s">
        <v>135</v>
      </c>
      <c r="DN244" t="s">
        <v>128</v>
      </c>
      <c r="DO244" t="s">
        <v>135</v>
      </c>
      <c r="DP244" t="s">
        <v>128</v>
      </c>
      <c r="DQ244" t="s">
        <v>268</v>
      </c>
      <c r="DR244" t="s">
        <v>128</v>
      </c>
      <c r="DS244" t="s">
        <v>219</v>
      </c>
      <c r="DT244" t="s">
        <v>128</v>
      </c>
      <c r="DU244" t="s">
        <v>135</v>
      </c>
      <c r="DV244" t="s">
        <v>128</v>
      </c>
      <c r="DW244" t="s">
        <v>128</v>
      </c>
      <c r="DX244" t="s">
        <v>1398</v>
      </c>
      <c r="DY244" t="s">
        <v>128</v>
      </c>
    </row>
    <row r="245" spans="1:129" x14ac:dyDescent="0.25">
      <c r="A245" s="5">
        <v>42440</v>
      </c>
      <c r="B245" t="s">
        <v>1399</v>
      </c>
      <c r="C245" t="s">
        <v>1400</v>
      </c>
      <c r="D245" t="s">
        <v>1401</v>
      </c>
      <c r="F245" t="s">
        <v>229</v>
      </c>
      <c r="G245" t="s">
        <v>451</v>
      </c>
      <c r="H245" t="s">
        <v>452</v>
      </c>
      <c r="I245" s="6">
        <v>-17.440062409999999</v>
      </c>
      <c r="J245" s="6">
        <v>177.81562790000001</v>
      </c>
      <c r="K245" t="s">
        <v>135</v>
      </c>
      <c r="L245" t="s">
        <v>128</v>
      </c>
      <c r="M245" t="s">
        <v>237</v>
      </c>
      <c r="N245" t="s">
        <v>128</v>
      </c>
      <c r="O245" t="s">
        <v>142</v>
      </c>
      <c r="P245" t="s">
        <v>128</v>
      </c>
      <c r="Q245" t="s">
        <v>251</v>
      </c>
      <c r="R245" t="s">
        <v>395</v>
      </c>
      <c r="S245" t="s">
        <v>128</v>
      </c>
      <c r="T245" t="s">
        <v>138</v>
      </c>
      <c r="U245" t="s">
        <v>1402</v>
      </c>
      <c r="V245" t="s">
        <v>142</v>
      </c>
      <c r="W245" t="s">
        <v>128</v>
      </c>
      <c r="X245" t="s">
        <v>142</v>
      </c>
      <c r="Y245" t="s">
        <v>128</v>
      </c>
      <c r="Z245" t="s">
        <v>234</v>
      </c>
      <c r="AA245" t="s">
        <v>128</v>
      </c>
      <c r="AB245" t="s">
        <v>1403</v>
      </c>
      <c r="AC245" t="s">
        <v>455</v>
      </c>
      <c r="AD245" t="s">
        <v>455</v>
      </c>
      <c r="AE245" t="s">
        <v>456</v>
      </c>
      <c r="AF245" t="s">
        <v>216</v>
      </c>
      <c r="AG245" t="s">
        <v>216</v>
      </c>
      <c r="AH245" t="s">
        <v>216</v>
      </c>
      <c r="AI245" t="s">
        <v>216</v>
      </c>
      <c r="AJ245">
        <v>6</v>
      </c>
      <c r="AK245" t="s">
        <v>161</v>
      </c>
      <c r="AL245" s="7">
        <f t="shared" si="18"/>
        <v>27</v>
      </c>
      <c r="AM245">
        <v>1</v>
      </c>
      <c r="AN245">
        <v>1</v>
      </c>
      <c r="AO245">
        <v>3</v>
      </c>
      <c r="AP245">
        <v>0</v>
      </c>
      <c r="AQ245">
        <v>2</v>
      </c>
      <c r="AR245">
        <v>4</v>
      </c>
      <c r="AS245">
        <v>6</v>
      </c>
      <c r="AT245">
        <v>9</v>
      </c>
      <c r="AU245">
        <v>0</v>
      </c>
      <c r="AV245">
        <v>1</v>
      </c>
      <c r="AW245" t="s">
        <v>128</v>
      </c>
      <c r="AX245" t="s">
        <v>128</v>
      </c>
      <c r="AY245" t="s">
        <v>128</v>
      </c>
      <c r="AZ245" t="s">
        <v>128</v>
      </c>
      <c r="BA245" t="s">
        <v>128</v>
      </c>
      <c r="BB245" t="s">
        <v>128</v>
      </c>
      <c r="BC245" t="s">
        <v>128</v>
      </c>
      <c r="BD245" t="s">
        <v>128</v>
      </c>
      <c r="BE245">
        <v>27</v>
      </c>
      <c r="BF245" t="s">
        <v>128</v>
      </c>
      <c r="BG245" t="s">
        <v>128</v>
      </c>
      <c r="BH245" t="s">
        <v>128</v>
      </c>
      <c r="BI245" t="s">
        <v>128</v>
      </c>
      <c r="BJ245" t="s">
        <v>128</v>
      </c>
      <c r="BK245" t="s">
        <v>128</v>
      </c>
      <c r="BL245">
        <v>0</v>
      </c>
      <c r="BM245">
        <v>2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26</v>
      </c>
      <c r="BU245">
        <v>0</v>
      </c>
      <c r="BV245">
        <v>0</v>
      </c>
      <c r="BW245">
        <v>0</v>
      </c>
      <c r="BX245" t="s">
        <v>166</v>
      </c>
      <c r="BY245" t="s">
        <v>1404</v>
      </c>
      <c r="BZ245" t="s">
        <v>143</v>
      </c>
      <c r="CA245" t="s">
        <v>1403</v>
      </c>
      <c r="CB245" t="s">
        <v>455</v>
      </c>
      <c r="CC245" t="s">
        <v>455</v>
      </c>
      <c r="CD245" t="s">
        <v>456</v>
      </c>
      <c r="CE245" t="s">
        <v>216</v>
      </c>
      <c r="CF245" t="s">
        <v>216</v>
      </c>
      <c r="CG245" t="s">
        <v>216</v>
      </c>
      <c r="CH245" t="s">
        <v>216</v>
      </c>
      <c r="CI245" t="s">
        <v>144</v>
      </c>
      <c r="CJ245" s="7">
        <f t="shared" si="19"/>
        <v>0</v>
      </c>
      <c r="CK245" t="s">
        <v>144</v>
      </c>
      <c r="CL245" s="7">
        <f t="shared" si="20"/>
        <v>0</v>
      </c>
      <c r="CM245" t="s">
        <v>144</v>
      </c>
      <c r="CN245" s="7">
        <f t="shared" si="21"/>
        <v>0</v>
      </c>
      <c r="CO245" t="s">
        <v>144</v>
      </c>
      <c r="CP245" s="7">
        <f t="shared" si="22"/>
        <v>0</v>
      </c>
      <c r="CQ245" t="s">
        <v>147</v>
      </c>
      <c r="CR245" t="s">
        <v>128</v>
      </c>
      <c r="CS245">
        <v>2</v>
      </c>
      <c r="CT245" t="s">
        <v>142</v>
      </c>
      <c r="CU245" t="s">
        <v>128</v>
      </c>
      <c r="CV245" t="s">
        <v>142</v>
      </c>
      <c r="CW245" t="s">
        <v>128</v>
      </c>
      <c r="CX245" t="s">
        <v>148</v>
      </c>
      <c r="CY245" t="s">
        <v>128</v>
      </c>
      <c r="CZ245" t="s">
        <v>237</v>
      </c>
      <c r="DA245" t="s">
        <v>128</v>
      </c>
      <c r="DB245" t="s">
        <v>237</v>
      </c>
      <c r="DC245" t="s">
        <v>128</v>
      </c>
      <c r="DD245" t="s">
        <v>170</v>
      </c>
      <c r="DE245" t="s">
        <v>150</v>
      </c>
      <c r="DF245" t="s">
        <v>142</v>
      </c>
      <c r="DG245" t="s">
        <v>128</v>
      </c>
      <c r="DH245" t="s">
        <v>960</v>
      </c>
      <c r="DI245" t="s">
        <v>239</v>
      </c>
      <c r="DJ245" s="7">
        <f t="shared" si="23"/>
        <v>3.375</v>
      </c>
      <c r="DK245" t="s">
        <v>135</v>
      </c>
      <c r="DL245" t="s">
        <v>128</v>
      </c>
      <c r="DM245" t="s">
        <v>135</v>
      </c>
      <c r="DN245" t="s">
        <v>128</v>
      </c>
      <c r="DO245" t="s">
        <v>135</v>
      </c>
      <c r="DP245" t="s">
        <v>128</v>
      </c>
      <c r="DQ245" t="s">
        <v>152</v>
      </c>
      <c r="DR245" t="s">
        <v>128</v>
      </c>
      <c r="DS245" t="s">
        <v>322</v>
      </c>
      <c r="DT245" t="s">
        <v>1405</v>
      </c>
      <c r="DU245" t="s">
        <v>142</v>
      </c>
      <c r="DV245" t="s">
        <v>1406</v>
      </c>
      <c r="DW245" t="s">
        <v>128</v>
      </c>
      <c r="DX245" t="s">
        <v>1407</v>
      </c>
      <c r="DY245" t="s">
        <v>128</v>
      </c>
    </row>
    <row r="246" spans="1:129" x14ac:dyDescent="0.25">
      <c r="A246" s="5">
        <v>42440</v>
      </c>
      <c r="B246" t="s">
        <v>1408</v>
      </c>
      <c r="C246" t="s">
        <v>1409</v>
      </c>
      <c r="D246" t="s">
        <v>1410</v>
      </c>
      <c r="F246" t="s">
        <v>229</v>
      </c>
      <c r="G246" t="s">
        <v>328</v>
      </c>
      <c r="H246" t="s">
        <v>231</v>
      </c>
      <c r="I246" s="6"/>
      <c r="J246" s="6"/>
      <c r="K246" t="s">
        <v>135</v>
      </c>
      <c r="L246" t="s">
        <v>128</v>
      </c>
      <c r="M246" t="s">
        <v>135</v>
      </c>
      <c r="N246" t="s">
        <v>128</v>
      </c>
      <c r="O246" t="s">
        <v>135</v>
      </c>
      <c r="P246" t="s">
        <v>128</v>
      </c>
      <c r="Q246" t="s">
        <v>136</v>
      </c>
      <c r="R246" t="s">
        <v>137</v>
      </c>
      <c r="S246" t="s">
        <v>128</v>
      </c>
      <c r="T246" t="s">
        <v>128</v>
      </c>
      <c r="U246" t="s">
        <v>128</v>
      </c>
      <c r="V246" t="s">
        <v>135</v>
      </c>
      <c r="W246" t="s">
        <v>128</v>
      </c>
      <c r="X246" t="s">
        <v>135</v>
      </c>
      <c r="Y246" t="s">
        <v>128</v>
      </c>
      <c r="Z246" t="s">
        <v>139</v>
      </c>
      <c r="AA246" t="s">
        <v>128</v>
      </c>
      <c r="AB246" t="s">
        <v>1410</v>
      </c>
      <c r="AC246" t="s">
        <v>235</v>
      </c>
      <c r="AD246" t="s">
        <v>843</v>
      </c>
      <c r="AE246" t="s">
        <v>231</v>
      </c>
      <c r="AF246" t="s">
        <v>1410</v>
      </c>
      <c r="AG246" t="s">
        <v>235</v>
      </c>
      <c r="AH246" t="s">
        <v>843</v>
      </c>
      <c r="AI246" t="s">
        <v>231</v>
      </c>
      <c r="AJ246">
        <v>8</v>
      </c>
      <c r="AK246" t="s">
        <v>161</v>
      </c>
      <c r="AL246" s="7">
        <f t="shared" si="18"/>
        <v>63</v>
      </c>
      <c r="AM246">
        <v>1</v>
      </c>
      <c r="AN246">
        <v>2</v>
      </c>
      <c r="AO246">
        <v>4</v>
      </c>
      <c r="AP246">
        <v>4</v>
      </c>
      <c r="AQ246">
        <v>6</v>
      </c>
      <c r="AR246">
        <v>8</v>
      </c>
      <c r="AS246">
        <v>15</v>
      </c>
      <c r="AT246">
        <v>20</v>
      </c>
      <c r="AU246">
        <v>1</v>
      </c>
      <c r="AV246">
        <v>2</v>
      </c>
      <c r="AW246" t="s">
        <v>128</v>
      </c>
      <c r="AX246" t="s">
        <v>128</v>
      </c>
      <c r="AY246" t="s">
        <v>128</v>
      </c>
      <c r="AZ246" t="s">
        <v>128</v>
      </c>
      <c r="BA246" t="s">
        <v>128</v>
      </c>
      <c r="BB246" t="s">
        <v>128</v>
      </c>
      <c r="BC246" t="s">
        <v>128</v>
      </c>
      <c r="BD246" t="s">
        <v>128</v>
      </c>
      <c r="BE246">
        <v>63</v>
      </c>
      <c r="BF246" t="s">
        <v>128</v>
      </c>
      <c r="BG246" t="s">
        <v>128</v>
      </c>
      <c r="BH246" t="s">
        <v>128</v>
      </c>
      <c r="BI246" t="s">
        <v>128</v>
      </c>
      <c r="BJ246" t="s">
        <v>128</v>
      </c>
      <c r="BK246" t="s">
        <v>128</v>
      </c>
      <c r="BL246">
        <v>0</v>
      </c>
      <c r="BM246">
        <v>3</v>
      </c>
      <c r="BN246">
        <v>0</v>
      </c>
      <c r="BO246">
        <v>1</v>
      </c>
      <c r="BP246">
        <v>0</v>
      </c>
      <c r="BQ246">
        <v>0</v>
      </c>
      <c r="BR246">
        <v>0</v>
      </c>
      <c r="BS246">
        <v>0</v>
      </c>
      <c r="BT246">
        <v>63</v>
      </c>
      <c r="BU246" t="s">
        <v>128</v>
      </c>
      <c r="BV246" t="s">
        <v>128</v>
      </c>
      <c r="BW246" t="s">
        <v>128</v>
      </c>
      <c r="BX246" t="s">
        <v>135</v>
      </c>
      <c r="BY246" t="s">
        <v>128</v>
      </c>
      <c r="BZ246" t="s">
        <v>332</v>
      </c>
      <c r="CA246" t="s">
        <v>1410</v>
      </c>
      <c r="CB246" t="s">
        <v>235</v>
      </c>
      <c r="CC246" t="s">
        <v>843</v>
      </c>
      <c r="CD246" t="s">
        <v>231</v>
      </c>
      <c r="CE246" t="s">
        <v>1410</v>
      </c>
      <c r="CF246" t="s">
        <v>235</v>
      </c>
      <c r="CG246" t="s">
        <v>843</v>
      </c>
      <c r="CH246" t="s">
        <v>231</v>
      </c>
      <c r="CI246" t="s">
        <v>144</v>
      </c>
      <c r="CJ246" s="7">
        <f t="shared" si="19"/>
        <v>0</v>
      </c>
      <c r="CK246" t="s">
        <v>144</v>
      </c>
      <c r="CL246" s="7">
        <f t="shared" si="20"/>
        <v>0</v>
      </c>
      <c r="CM246" t="s">
        <v>144</v>
      </c>
      <c r="CN246" s="7">
        <f t="shared" si="21"/>
        <v>0</v>
      </c>
      <c r="CO246" t="s">
        <v>146</v>
      </c>
      <c r="CP246" s="7">
        <f t="shared" si="22"/>
        <v>7.875</v>
      </c>
      <c r="CQ246" t="s">
        <v>258</v>
      </c>
      <c r="CR246" t="s">
        <v>128</v>
      </c>
      <c r="CS246">
        <v>3</v>
      </c>
      <c r="CT246" t="s">
        <v>142</v>
      </c>
      <c r="CU246" t="s">
        <v>128</v>
      </c>
      <c r="CV246" t="s">
        <v>142</v>
      </c>
      <c r="CW246" t="s">
        <v>128</v>
      </c>
      <c r="CX246" t="s">
        <v>315</v>
      </c>
      <c r="CY246" t="s">
        <v>128</v>
      </c>
      <c r="CZ246" t="s">
        <v>142</v>
      </c>
      <c r="DA246" t="s">
        <v>128</v>
      </c>
      <c r="DB246" t="s">
        <v>142</v>
      </c>
      <c r="DC246" t="s">
        <v>128</v>
      </c>
      <c r="DD246" t="s">
        <v>149</v>
      </c>
      <c r="DE246" t="s">
        <v>150</v>
      </c>
      <c r="DF246" t="s">
        <v>142</v>
      </c>
      <c r="DG246" t="s">
        <v>128</v>
      </c>
      <c r="DH246" t="s">
        <v>151</v>
      </c>
      <c r="DI246" t="s">
        <v>371</v>
      </c>
      <c r="DJ246" s="7">
        <f t="shared" si="23"/>
        <v>7.875</v>
      </c>
      <c r="DK246" t="s">
        <v>142</v>
      </c>
      <c r="DL246" t="s">
        <v>128</v>
      </c>
      <c r="DM246" t="s">
        <v>237</v>
      </c>
      <c r="DN246" t="s">
        <v>128</v>
      </c>
      <c r="DO246" t="s">
        <v>135</v>
      </c>
      <c r="DP246" t="s">
        <v>128</v>
      </c>
      <c r="DQ246" t="s">
        <v>152</v>
      </c>
      <c r="DR246" t="s">
        <v>128</v>
      </c>
      <c r="DS246" t="s">
        <v>516</v>
      </c>
      <c r="DT246" t="s">
        <v>128</v>
      </c>
      <c r="DU246" t="s">
        <v>142</v>
      </c>
      <c r="DV246" t="s">
        <v>128</v>
      </c>
      <c r="DW246" t="s">
        <v>1411</v>
      </c>
      <c r="DX246" t="s">
        <v>1412</v>
      </c>
      <c r="DY246" t="s">
        <v>128</v>
      </c>
    </row>
    <row r="247" spans="1:129" x14ac:dyDescent="0.25">
      <c r="A247" s="5">
        <v>42440</v>
      </c>
      <c r="B247" t="s">
        <v>1413</v>
      </c>
      <c r="C247" t="s">
        <v>1414</v>
      </c>
      <c r="D247" t="s">
        <v>1415</v>
      </c>
      <c r="F247" t="s">
        <v>288</v>
      </c>
      <c r="G247" t="s">
        <v>416</v>
      </c>
      <c r="H247" t="s">
        <v>290</v>
      </c>
      <c r="I247" s="8">
        <v>-16.886212400000002</v>
      </c>
      <c r="J247" s="8">
        <v>178.9988098</v>
      </c>
      <c r="K247" t="s">
        <v>237</v>
      </c>
      <c r="L247" t="s">
        <v>128</v>
      </c>
      <c r="M247" t="s">
        <v>237</v>
      </c>
      <c r="N247" t="s">
        <v>128</v>
      </c>
      <c r="O247" t="s">
        <v>135</v>
      </c>
      <c r="P247" t="s">
        <v>128</v>
      </c>
      <c r="Q247" t="s">
        <v>232</v>
      </c>
      <c r="R247" t="s">
        <v>137</v>
      </c>
      <c r="S247" t="s">
        <v>128</v>
      </c>
      <c r="T247" t="s">
        <v>128</v>
      </c>
      <c r="U247" t="s">
        <v>128</v>
      </c>
      <c r="V247" t="s">
        <v>135</v>
      </c>
      <c r="W247" t="s">
        <v>128</v>
      </c>
      <c r="X247" t="s">
        <v>135</v>
      </c>
      <c r="Y247" t="s">
        <v>128</v>
      </c>
      <c r="Z247" t="s">
        <v>252</v>
      </c>
      <c r="AA247" t="s">
        <v>128</v>
      </c>
      <c r="AB247" t="s">
        <v>1416</v>
      </c>
      <c r="AC247" t="s">
        <v>292</v>
      </c>
      <c r="AD247" t="s">
        <v>414</v>
      </c>
      <c r="AE247" t="s">
        <v>290</v>
      </c>
      <c r="AF247" t="s">
        <v>216</v>
      </c>
      <c r="AG247" t="s">
        <v>216</v>
      </c>
      <c r="AH247" t="s">
        <v>216</v>
      </c>
      <c r="AI247" t="s">
        <v>216</v>
      </c>
      <c r="AJ247">
        <v>0</v>
      </c>
      <c r="AK247" t="s">
        <v>161</v>
      </c>
      <c r="AL247" s="7">
        <f t="shared" si="18"/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 t="s">
        <v>128</v>
      </c>
      <c r="AX247" t="s">
        <v>128</v>
      </c>
      <c r="AY247" t="s">
        <v>128</v>
      </c>
      <c r="AZ247" t="s">
        <v>128</v>
      </c>
      <c r="BA247" t="s">
        <v>128</v>
      </c>
      <c r="BB247" t="s">
        <v>128</v>
      </c>
      <c r="BC247" t="s">
        <v>128</v>
      </c>
      <c r="BD247" t="s">
        <v>128</v>
      </c>
      <c r="BE247">
        <v>0</v>
      </c>
      <c r="BF247" t="s">
        <v>128</v>
      </c>
      <c r="BG247" t="s">
        <v>128</v>
      </c>
      <c r="BH247" t="s">
        <v>128</v>
      </c>
      <c r="BI247" t="s">
        <v>128</v>
      </c>
      <c r="BJ247" t="s">
        <v>128</v>
      </c>
      <c r="BK247" t="s">
        <v>128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 t="s">
        <v>135</v>
      </c>
      <c r="BY247" t="s">
        <v>128</v>
      </c>
      <c r="BZ247" t="s">
        <v>143</v>
      </c>
      <c r="CA247" t="s">
        <v>1416</v>
      </c>
      <c r="CB247" t="s">
        <v>292</v>
      </c>
      <c r="CC247" t="s">
        <v>414</v>
      </c>
      <c r="CD247" t="s">
        <v>290</v>
      </c>
      <c r="CE247" t="s">
        <v>216</v>
      </c>
      <c r="CF247" t="s">
        <v>216</v>
      </c>
      <c r="CG247" t="s">
        <v>216</v>
      </c>
      <c r="CH247" t="s">
        <v>216</v>
      </c>
      <c r="CI247" t="s">
        <v>144</v>
      </c>
      <c r="CJ247" s="7">
        <f t="shared" si="19"/>
        <v>0</v>
      </c>
      <c r="CK247" t="s">
        <v>144</v>
      </c>
      <c r="CL247" s="7">
        <f t="shared" si="20"/>
        <v>0</v>
      </c>
      <c r="CM247" t="s">
        <v>144</v>
      </c>
      <c r="CN247" s="7">
        <f t="shared" si="21"/>
        <v>0</v>
      </c>
      <c r="CO247" t="s">
        <v>515</v>
      </c>
      <c r="CP247" s="7">
        <f t="shared" si="22"/>
        <v>0</v>
      </c>
      <c r="CQ247" t="s">
        <v>276</v>
      </c>
      <c r="CR247" t="s">
        <v>128</v>
      </c>
      <c r="CS247">
        <v>1</v>
      </c>
      <c r="CT247" t="s">
        <v>135</v>
      </c>
      <c r="CU247" t="s">
        <v>128</v>
      </c>
      <c r="CV247" t="s">
        <v>135</v>
      </c>
      <c r="CW247" t="s">
        <v>128</v>
      </c>
      <c r="CX247" t="s">
        <v>246</v>
      </c>
      <c r="CY247" t="s">
        <v>128</v>
      </c>
      <c r="CZ247" t="s">
        <v>135</v>
      </c>
      <c r="DA247" t="s">
        <v>128</v>
      </c>
      <c r="DB247" t="s">
        <v>135</v>
      </c>
      <c r="DC247" t="s">
        <v>128</v>
      </c>
      <c r="DD247" t="s">
        <v>530</v>
      </c>
      <c r="DE247" t="s">
        <v>149</v>
      </c>
      <c r="DF247" t="s">
        <v>142</v>
      </c>
      <c r="DG247" t="s">
        <v>128</v>
      </c>
      <c r="DH247" t="s">
        <v>151</v>
      </c>
      <c r="DI247" t="s">
        <v>501</v>
      </c>
      <c r="DJ247" s="7">
        <f t="shared" si="23"/>
        <v>0</v>
      </c>
      <c r="DK247" t="s">
        <v>135</v>
      </c>
      <c r="DL247" t="s">
        <v>128</v>
      </c>
      <c r="DM247" t="s">
        <v>135</v>
      </c>
      <c r="DN247" t="s">
        <v>128</v>
      </c>
      <c r="DO247" t="s">
        <v>135</v>
      </c>
      <c r="DP247" t="s">
        <v>128</v>
      </c>
      <c r="DQ247" t="s">
        <v>152</v>
      </c>
      <c r="DR247" t="s">
        <v>128</v>
      </c>
      <c r="DS247" t="s">
        <v>219</v>
      </c>
      <c r="DT247" t="s">
        <v>128</v>
      </c>
      <c r="DU247" t="s">
        <v>142</v>
      </c>
      <c r="DV247" t="s">
        <v>128</v>
      </c>
      <c r="DW247" t="s">
        <v>128</v>
      </c>
      <c r="DX247" t="s">
        <v>1417</v>
      </c>
      <c r="DY247" t="s">
        <v>128</v>
      </c>
    </row>
    <row r="248" spans="1:129" x14ac:dyDescent="0.25">
      <c r="A248" s="5">
        <v>42441</v>
      </c>
      <c r="B248" t="s">
        <v>1418</v>
      </c>
      <c r="C248" t="s">
        <v>1419</v>
      </c>
      <c r="E248" t="s">
        <v>537</v>
      </c>
      <c r="F248" t="s">
        <v>538</v>
      </c>
      <c r="G248" t="s">
        <v>538</v>
      </c>
      <c r="H248" t="s">
        <v>377</v>
      </c>
      <c r="I248" s="6">
        <v>-17.690000000000001</v>
      </c>
      <c r="J248" s="6">
        <v>178.83160000000001</v>
      </c>
      <c r="K248" t="s">
        <v>135</v>
      </c>
      <c r="L248" t="s">
        <v>128</v>
      </c>
      <c r="M248" t="s">
        <v>135</v>
      </c>
      <c r="N248" t="s">
        <v>128</v>
      </c>
      <c r="O248" t="s">
        <v>135</v>
      </c>
      <c r="P248" t="s">
        <v>128</v>
      </c>
      <c r="Q248" t="s">
        <v>232</v>
      </c>
      <c r="R248" t="s">
        <v>137</v>
      </c>
      <c r="S248" t="s">
        <v>128</v>
      </c>
      <c r="T248" t="s">
        <v>138</v>
      </c>
      <c r="U248" t="s">
        <v>128</v>
      </c>
      <c r="V248" t="s">
        <v>142</v>
      </c>
      <c r="W248" t="s">
        <v>128</v>
      </c>
      <c r="X248" t="s">
        <v>135</v>
      </c>
      <c r="Y248" t="s">
        <v>128</v>
      </c>
      <c r="Z248" t="s">
        <v>139</v>
      </c>
      <c r="AA248" t="s">
        <v>128</v>
      </c>
      <c r="AB248" t="s">
        <v>1420</v>
      </c>
      <c r="AC248" t="s">
        <v>537</v>
      </c>
      <c r="AD248" t="s">
        <v>538</v>
      </c>
      <c r="AE248" t="s">
        <v>377</v>
      </c>
      <c r="AF248" t="s">
        <v>216</v>
      </c>
      <c r="AG248" t="s">
        <v>216</v>
      </c>
      <c r="AH248" t="s">
        <v>216</v>
      </c>
      <c r="AI248" t="s">
        <v>216</v>
      </c>
      <c r="AJ248">
        <v>0</v>
      </c>
      <c r="AK248" t="s">
        <v>180</v>
      </c>
      <c r="AL248" s="7">
        <f t="shared" si="18"/>
        <v>0</v>
      </c>
      <c r="AM248" t="s">
        <v>128</v>
      </c>
      <c r="AN248" t="s">
        <v>128</v>
      </c>
      <c r="AO248" t="s">
        <v>128</v>
      </c>
      <c r="AP248" t="s">
        <v>128</v>
      </c>
      <c r="AQ248" t="s">
        <v>128</v>
      </c>
      <c r="AR248" t="s">
        <v>128</v>
      </c>
      <c r="AS248" t="s">
        <v>128</v>
      </c>
      <c r="AT248" t="s">
        <v>128</v>
      </c>
      <c r="AU248" t="s">
        <v>128</v>
      </c>
      <c r="AV248" t="s">
        <v>128</v>
      </c>
      <c r="AW248" t="s">
        <v>128</v>
      </c>
      <c r="AX248" t="s">
        <v>128</v>
      </c>
      <c r="AY248" t="s">
        <v>128</v>
      </c>
      <c r="AZ248" t="s">
        <v>128</v>
      </c>
      <c r="BA248" t="s">
        <v>128</v>
      </c>
      <c r="BB248" t="s">
        <v>128</v>
      </c>
      <c r="BC248" t="s">
        <v>128</v>
      </c>
      <c r="BD248">
        <v>0</v>
      </c>
      <c r="BE248" t="s">
        <v>128</v>
      </c>
      <c r="BF248" t="s">
        <v>128</v>
      </c>
      <c r="BG248" t="s">
        <v>128</v>
      </c>
      <c r="BH248" t="s">
        <v>128</v>
      </c>
      <c r="BI248" t="s">
        <v>128</v>
      </c>
      <c r="BJ248" t="s">
        <v>128</v>
      </c>
      <c r="BK248" t="s">
        <v>128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 t="s">
        <v>167</v>
      </c>
      <c r="BY248" t="s">
        <v>192</v>
      </c>
      <c r="BZ248" t="s">
        <v>143</v>
      </c>
      <c r="CA248" t="s">
        <v>179</v>
      </c>
      <c r="CB248" t="s">
        <v>179</v>
      </c>
      <c r="CC248" t="s">
        <v>179</v>
      </c>
      <c r="CD248" t="s">
        <v>179</v>
      </c>
      <c r="CE248" t="s">
        <v>179</v>
      </c>
      <c r="CF248" t="s">
        <v>128</v>
      </c>
      <c r="CG248" t="s">
        <v>128</v>
      </c>
      <c r="CH248" t="s">
        <v>128</v>
      </c>
      <c r="CI248" t="s">
        <v>144</v>
      </c>
      <c r="CJ248" s="7">
        <f t="shared" si="19"/>
        <v>0</v>
      </c>
      <c r="CK248" t="s">
        <v>144</v>
      </c>
      <c r="CL248" s="7">
        <f t="shared" si="20"/>
        <v>0</v>
      </c>
      <c r="CM248" t="s">
        <v>144</v>
      </c>
      <c r="CN248" s="7">
        <f t="shared" si="21"/>
        <v>0</v>
      </c>
      <c r="CO248" t="s">
        <v>144</v>
      </c>
      <c r="CP248" s="7">
        <f t="shared" si="22"/>
        <v>0</v>
      </c>
      <c r="CQ248" t="s">
        <v>184</v>
      </c>
      <c r="CR248" t="s">
        <v>192</v>
      </c>
      <c r="CS248">
        <v>0</v>
      </c>
      <c r="CT248" t="s">
        <v>167</v>
      </c>
      <c r="CU248" t="s">
        <v>192</v>
      </c>
      <c r="CV248" t="s">
        <v>167</v>
      </c>
      <c r="CW248" t="s">
        <v>192</v>
      </c>
      <c r="CX248" t="s">
        <v>186</v>
      </c>
      <c r="CY248" t="s">
        <v>192</v>
      </c>
      <c r="CZ248" t="s">
        <v>167</v>
      </c>
      <c r="DA248" t="s">
        <v>192</v>
      </c>
      <c r="DB248" t="s">
        <v>167</v>
      </c>
      <c r="DC248" t="s">
        <v>192</v>
      </c>
      <c r="DD248" t="s">
        <v>150</v>
      </c>
      <c r="DE248" t="s">
        <v>170</v>
      </c>
      <c r="DF248" t="s">
        <v>167</v>
      </c>
      <c r="DG248" t="s">
        <v>192</v>
      </c>
      <c r="DH248" t="s">
        <v>184</v>
      </c>
      <c r="DI248" t="s">
        <v>144</v>
      </c>
      <c r="DJ248" s="7">
        <f t="shared" si="23"/>
        <v>0</v>
      </c>
      <c r="DK248" t="s">
        <v>167</v>
      </c>
      <c r="DL248" t="s">
        <v>192</v>
      </c>
      <c r="DM248" t="s">
        <v>167</v>
      </c>
      <c r="DN248" t="s">
        <v>192</v>
      </c>
      <c r="DO248" t="s">
        <v>167</v>
      </c>
      <c r="DP248" t="s">
        <v>192</v>
      </c>
      <c r="DQ248" t="s">
        <v>187</v>
      </c>
      <c r="DR248" t="s">
        <v>192</v>
      </c>
      <c r="DS248" t="s">
        <v>188</v>
      </c>
      <c r="DT248" t="s">
        <v>192</v>
      </c>
      <c r="DU248" t="s">
        <v>167</v>
      </c>
      <c r="DV248" t="s">
        <v>192</v>
      </c>
      <c r="DW248" t="s">
        <v>128</v>
      </c>
      <c r="DX248" t="s">
        <v>1421</v>
      </c>
      <c r="DY248" t="s">
        <v>128</v>
      </c>
    </row>
    <row r="249" spans="1:129" x14ac:dyDescent="0.25">
      <c r="A249" s="5">
        <v>42441</v>
      </c>
      <c r="B249" t="s">
        <v>1422</v>
      </c>
      <c r="C249" t="s">
        <v>1423</v>
      </c>
      <c r="E249" t="s">
        <v>537</v>
      </c>
      <c r="F249" t="s">
        <v>538</v>
      </c>
      <c r="G249" t="s">
        <v>538</v>
      </c>
      <c r="H249" t="s">
        <v>377</v>
      </c>
      <c r="I249" s="6">
        <v>-17.690000000000001</v>
      </c>
      <c r="J249" s="6">
        <v>178.83160000000001</v>
      </c>
      <c r="K249" t="s">
        <v>135</v>
      </c>
      <c r="L249" t="s">
        <v>128</v>
      </c>
      <c r="M249" t="s">
        <v>135</v>
      </c>
      <c r="N249" t="s">
        <v>128</v>
      </c>
      <c r="O249" t="s">
        <v>135</v>
      </c>
      <c r="P249" t="s">
        <v>128</v>
      </c>
      <c r="Q249" t="s">
        <v>136</v>
      </c>
      <c r="R249" t="s">
        <v>137</v>
      </c>
      <c r="S249" t="s">
        <v>128</v>
      </c>
      <c r="T249" t="s">
        <v>138</v>
      </c>
      <c r="U249" t="s">
        <v>128</v>
      </c>
      <c r="V249" t="s">
        <v>142</v>
      </c>
      <c r="W249" t="s">
        <v>128</v>
      </c>
      <c r="X249" t="s">
        <v>142</v>
      </c>
      <c r="Y249" t="s">
        <v>128</v>
      </c>
      <c r="Z249" t="s">
        <v>139</v>
      </c>
      <c r="AA249" t="s">
        <v>128</v>
      </c>
      <c r="AB249" t="s">
        <v>1424</v>
      </c>
      <c r="AC249" t="s">
        <v>537</v>
      </c>
      <c r="AD249" t="s">
        <v>538</v>
      </c>
      <c r="AE249" t="s">
        <v>377</v>
      </c>
      <c r="AF249" t="s">
        <v>216</v>
      </c>
      <c r="AG249" t="s">
        <v>216</v>
      </c>
      <c r="AH249" t="s">
        <v>216</v>
      </c>
      <c r="AI249" t="s">
        <v>216</v>
      </c>
      <c r="AJ249">
        <v>0</v>
      </c>
      <c r="AK249" t="s">
        <v>180</v>
      </c>
      <c r="AL249" s="7">
        <f t="shared" si="18"/>
        <v>0</v>
      </c>
      <c r="AM249" t="s">
        <v>128</v>
      </c>
      <c r="AN249" t="s">
        <v>128</v>
      </c>
      <c r="AO249" t="s">
        <v>128</v>
      </c>
      <c r="AP249" t="s">
        <v>128</v>
      </c>
      <c r="AQ249" t="s">
        <v>128</v>
      </c>
      <c r="AR249" t="s">
        <v>128</v>
      </c>
      <c r="AS249" t="s">
        <v>128</v>
      </c>
      <c r="AT249" t="s">
        <v>128</v>
      </c>
      <c r="AU249" t="s">
        <v>128</v>
      </c>
      <c r="AV249" t="s">
        <v>128</v>
      </c>
      <c r="AW249" t="s">
        <v>128</v>
      </c>
      <c r="AX249" t="s">
        <v>128</v>
      </c>
      <c r="AY249" t="s">
        <v>128</v>
      </c>
      <c r="AZ249" t="s">
        <v>128</v>
      </c>
      <c r="BA249" t="s">
        <v>128</v>
      </c>
      <c r="BB249" t="s">
        <v>128</v>
      </c>
      <c r="BC249" t="s">
        <v>128</v>
      </c>
      <c r="BD249">
        <v>0</v>
      </c>
      <c r="BE249" t="s">
        <v>128</v>
      </c>
      <c r="BF249" t="s">
        <v>128</v>
      </c>
      <c r="BG249" t="s">
        <v>128</v>
      </c>
      <c r="BH249" t="s">
        <v>128</v>
      </c>
      <c r="BI249" t="s">
        <v>128</v>
      </c>
      <c r="BJ249" t="s">
        <v>128</v>
      </c>
      <c r="BK249" t="s">
        <v>128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 t="s">
        <v>167</v>
      </c>
      <c r="BY249" t="s">
        <v>192</v>
      </c>
      <c r="BZ249" t="s">
        <v>143</v>
      </c>
      <c r="CA249" t="s">
        <v>179</v>
      </c>
      <c r="CB249" t="s">
        <v>179</v>
      </c>
      <c r="CC249" t="s">
        <v>179</v>
      </c>
      <c r="CD249" t="s">
        <v>179</v>
      </c>
      <c r="CE249" t="s">
        <v>179</v>
      </c>
      <c r="CF249" t="s">
        <v>179</v>
      </c>
      <c r="CG249" t="s">
        <v>179</v>
      </c>
      <c r="CH249" t="s">
        <v>179</v>
      </c>
      <c r="CI249" t="s">
        <v>144</v>
      </c>
      <c r="CJ249" s="7">
        <f t="shared" si="19"/>
        <v>0</v>
      </c>
      <c r="CK249" t="s">
        <v>144</v>
      </c>
      <c r="CL249" s="7">
        <f t="shared" si="20"/>
        <v>0</v>
      </c>
      <c r="CM249" t="s">
        <v>144</v>
      </c>
      <c r="CN249" s="7">
        <f t="shared" si="21"/>
        <v>0</v>
      </c>
      <c r="CO249" t="s">
        <v>144</v>
      </c>
      <c r="CP249" s="7">
        <f t="shared" si="22"/>
        <v>0</v>
      </c>
      <c r="CQ249" t="s">
        <v>184</v>
      </c>
      <c r="CR249" t="s">
        <v>192</v>
      </c>
      <c r="CS249">
        <v>0</v>
      </c>
      <c r="CT249" t="s">
        <v>167</v>
      </c>
      <c r="CU249" t="s">
        <v>192</v>
      </c>
      <c r="CV249" t="s">
        <v>167</v>
      </c>
      <c r="CW249" t="s">
        <v>192</v>
      </c>
      <c r="CX249" t="s">
        <v>186</v>
      </c>
      <c r="CY249" t="s">
        <v>192</v>
      </c>
      <c r="CZ249" t="s">
        <v>167</v>
      </c>
      <c r="DA249" t="s">
        <v>192</v>
      </c>
      <c r="DB249" t="s">
        <v>167</v>
      </c>
      <c r="DC249" t="s">
        <v>192</v>
      </c>
      <c r="DD249" t="s">
        <v>150</v>
      </c>
      <c r="DE249" t="s">
        <v>170</v>
      </c>
      <c r="DF249" t="s">
        <v>167</v>
      </c>
      <c r="DG249" t="s">
        <v>192</v>
      </c>
      <c r="DH249" t="s">
        <v>184</v>
      </c>
      <c r="DI249" t="s">
        <v>144</v>
      </c>
      <c r="DJ249" s="7">
        <f t="shared" si="23"/>
        <v>0</v>
      </c>
      <c r="DK249" t="s">
        <v>167</v>
      </c>
      <c r="DL249" t="s">
        <v>192</v>
      </c>
      <c r="DM249" t="s">
        <v>167</v>
      </c>
      <c r="DN249" t="s">
        <v>192</v>
      </c>
      <c r="DO249" t="s">
        <v>167</v>
      </c>
      <c r="DP249" t="s">
        <v>192</v>
      </c>
      <c r="DQ249" t="s">
        <v>187</v>
      </c>
      <c r="DR249" t="s">
        <v>192</v>
      </c>
      <c r="DS249" t="s">
        <v>188</v>
      </c>
      <c r="DT249" t="s">
        <v>192</v>
      </c>
      <c r="DU249" t="s">
        <v>167</v>
      </c>
      <c r="DV249" t="s">
        <v>192</v>
      </c>
      <c r="DW249" t="s">
        <v>128</v>
      </c>
      <c r="DX249" t="s">
        <v>1425</v>
      </c>
      <c r="DY249" t="s">
        <v>128</v>
      </c>
    </row>
    <row r="250" spans="1:129" x14ac:dyDescent="0.25">
      <c r="A250" s="5">
        <v>42441</v>
      </c>
      <c r="B250" t="s">
        <v>1426</v>
      </c>
      <c r="C250" t="s">
        <v>1427</v>
      </c>
      <c r="E250" t="s">
        <v>537</v>
      </c>
      <c r="F250" t="s">
        <v>538</v>
      </c>
      <c r="G250" t="s">
        <v>538</v>
      </c>
      <c r="H250" t="s">
        <v>377</v>
      </c>
      <c r="I250" s="6">
        <v>-17.690000000000001</v>
      </c>
      <c r="J250" s="6">
        <v>178.83160000000001</v>
      </c>
      <c r="K250" t="s">
        <v>237</v>
      </c>
      <c r="L250" t="s">
        <v>128</v>
      </c>
      <c r="M250" t="s">
        <v>237</v>
      </c>
      <c r="N250" t="s">
        <v>128</v>
      </c>
      <c r="O250" t="s">
        <v>135</v>
      </c>
      <c r="P250" t="s">
        <v>128</v>
      </c>
      <c r="Q250" t="s">
        <v>136</v>
      </c>
      <c r="R250" t="s">
        <v>233</v>
      </c>
      <c r="S250" t="s">
        <v>128</v>
      </c>
      <c r="T250" t="s">
        <v>138</v>
      </c>
      <c r="U250" t="s">
        <v>128</v>
      </c>
      <c r="V250" t="s">
        <v>142</v>
      </c>
      <c r="W250" t="s">
        <v>128</v>
      </c>
      <c r="X250" t="s">
        <v>142</v>
      </c>
      <c r="Y250" t="s">
        <v>128</v>
      </c>
      <c r="Z250" t="s">
        <v>139</v>
      </c>
      <c r="AA250" t="s">
        <v>128</v>
      </c>
      <c r="AB250" t="s">
        <v>1428</v>
      </c>
      <c r="AC250" t="s">
        <v>537</v>
      </c>
      <c r="AD250" t="s">
        <v>538</v>
      </c>
      <c r="AE250" t="s">
        <v>377</v>
      </c>
      <c r="AF250" t="s">
        <v>216</v>
      </c>
      <c r="AG250" t="s">
        <v>216</v>
      </c>
      <c r="AH250" t="s">
        <v>216</v>
      </c>
      <c r="AI250" t="s">
        <v>216</v>
      </c>
      <c r="AJ250">
        <v>3</v>
      </c>
      <c r="AK250" t="s">
        <v>161</v>
      </c>
      <c r="AL250" s="7">
        <f t="shared" si="18"/>
        <v>27</v>
      </c>
      <c r="AM250">
        <v>1</v>
      </c>
      <c r="AN250">
        <v>0</v>
      </c>
      <c r="AO250">
        <v>1</v>
      </c>
      <c r="AP250">
        <v>2</v>
      </c>
      <c r="AQ250">
        <v>4</v>
      </c>
      <c r="AR250">
        <v>6</v>
      </c>
      <c r="AS250">
        <v>6</v>
      </c>
      <c r="AT250">
        <v>6</v>
      </c>
      <c r="AU250">
        <v>0</v>
      </c>
      <c r="AV250">
        <v>1</v>
      </c>
      <c r="AW250" t="s">
        <v>128</v>
      </c>
      <c r="AX250" t="s">
        <v>128</v>
      </c>
      <c r="AY250" t="s">
        <v>128</v>
      </c>
      <c r="AZ250" t="s">
        <v>128</v>
      </c>
      <c r="BA250" t="s">
        <v>128</v>
      </c>
      <c r="BB250" t="s">
        <v>128</v>
      </c>
      <c r="BC250" t="s">
        <v>128</v>
      </c>
      <c r="BD250" t="s">
        <v>128</v>
      </c>
      <c r="BE250">
        <v>27</v>
      </c>
      <c r="BF250" t="s">
        <v>128</v>
      </c>
      <c r="BG250" t="s">
        <v>128</v>
      </c>
      <c r="BH250" t="s">
        <v>128</v>
      </c>
      <c r="BI250" t="s">
        <v>128</v>
      </c>
      <c r="BJ250" t="s">
        <v>128</v>
      </c>
      <c r="BK250" t="s">
        <v>128</v>
      </c>
      <c r="BL250">
        <v>0</v>
      </c>
      <c r="BM250">
        <v>1</v>
      </c>
      <c r="BN250">
        <v>0</v>
      </c>
      <c r="BO250">
        <v>0</v>
      </c>
      <c r="BP250">
        <v>1</v>
      </c>
      <c r="BQ250">
        <v>0</v>
      </c>
      <c r="BR250">
        <v>0</v>
      </c>
      <c r="BS250">
        <v>0</v>
      </c>
      <c r="BT250">
        <v>27</v>
      </c>
      <c r="BU250" t="s">
        <v>128</v>
      </c>
      <c r="BV250" t="s">
        <v>128</v>
      </c>
      <c r="BW250" t="s">
        <v>128</v>
      </c>
      <c r="BX250" t="s">
        <v>142</v>
      </c>
      <c r="BY250" t="s">
        <v>128</v>
      </c>
      <c r="BZ250" t="s">
        <v>143</v>
      </c>
      <c r="CA250" t="s">
        <v>1428</v>
      </c>
      <c r="CB250" t="s">
        <v>537</v>
      </c>
      <c r="CC250" t="s">
        <v>538</v>
      </c>
      <c r="CD250" t="s">
        <v>377</v>
      </c>
      <c r="CE250" t="s">
        <v>128</v>
      </c>
      <c r="CF250" t="s">
        <v>128</v>
      </c>
      <c r="CG250" t="s">
        <v>128</v>
      </c>
      <c r="CH250" t="s">
        <v>128</v>
      </c>
      <c r="CI250" t="s">
        <v>515</v>
      </c>
      <c r="CJ250" s="7">
        <f t="shared" si="19"/>
        <v>23.625</v>
      </c>
      <c r="CK250" t="s">
        <v>144</v>
      </c>
      <c r="CL250" s="7">
        <f t="shared" si="20"/>
        <v>0</v>
      </c>
      <c r="CM250" t="s">
        <v>144</v>
      </c>
      <c r="CN250" s="7">
        <f t="shared" si="21"/>
        <v>0</v>
      </c>
      <c r="CO250" t="s">
        <v>515</v>
      </c>
      <c r="CP250" s="7">
        <f t="shared" si="22"/>
        <v>23.625</v>
      </c>
      <c r="CQ250" t="s">
        <v>147</v>
      </c>
      <c r="CR250" t="s">
        <v>128</v>
      </c>
      <c r="CS250">
        <v>1</v>
      </c>
      <c r="CT250" t="s">
        <v>135</v>
      </c>
      <c r="CU250" t="s">
        <v>128</v>
      </c>
      <c r="CV250" t="s">
        <v>135</v>
      </c>
      <c r="CW250" t="s">
        <v>128</v>
      </c>
      <c r="CX250" t="s">
        <v>370</v>
      </c>
      <c r="CY250" t="s">
        <v>128</v>
      </c>
      <c r="CZ250" t="s">
        <v>135</v>
      </c>
      <c r="DA250" t="s">
        <v>128</v>
      </c>
      <c r="DB250" t="s">
        <v>135</v>
      </c>
      <c r="DC250" t="s">
        <v>128</v>
      </c>
      <c r="DD250" t="s">
        <v>150</v>
      </c>
      <c r="DE250" t="s">
        <v>170</v>
      </c>
      <c r="DF250" t="s">
        <v>142</v>
      </c>
      <c r="DG250" t="s">
        <v>128</v>
      </c>
      <c r="DH250" t="s">
        <v>960</v>
      </c>
      <c r="DI250" t="s">
        <v>501</v>
      </c>
      <c r="DJ250" s="7">
        <f t="shared" si="23"/>
        <v>3.375</v>
      </c>
      <c r="DK250" t="s">
        <v>142</v>
      </c>
      <c r="DL250" t="s">
        <v>128</v>
      </c>
      <c r="DM250" t="s">
        <v>135</v>
      </c>
      <c r="DN250" t="s">
        <v>128</v>
      </c>
      <c r="DO250" t="s">
        <v>237</v>
      </c>
      <c r="DP250" t="s">
        <v>128</v>
      </c>
      <c r="DQ250" t="s">
        <v>268</v>
      </c>
      <c r="DR250" t="s">
        <v>128</v>
      </c>
      <c r="DS250" t="s">
        <v>219</v>
      </c>
      <c r="DT250" t="s">
        <v>128</v>
      </c>
      <c r="DU250" t="s">
        <v>237</v>
      </c>
      <c r="DV250" t="s">
        <v>128</v>
      </c>
      <c r="DW250" t="s">
        <v>128</v>
      </c>
      <c r="DX250" t="s">
        <v>1429</v>
      </c>
      <c r="DY250" t="s">
        <v>128</v>
      </c>
    </row>
    <row r="251" spans="1:129" x14ac:dyDescent="0.25">
      <c r="A251" s="5">
        <v>42441</v>
      </c>
      <c r="B251" t="s">
        <v>1430</v>
      </c>
      <c r="C251" t="s">
        <v>1431</v>
      </c>
      <c r="E251" t="s">
        <v>537</v>
      </c>
      <c r="F251" t="s">
        <v>538</v>
      </c>
      <c r="G251" t="s">
        <v>538</v>
      </c>
      <c r="H251" t="s">
        <v>377</v>
      </c>
      <c r="I251" s="6">
        <v>-17.690000000000001</v>
      </c>
      <c r="J251" s="6">
        <v>178.83160000000001</v>
      </c>
      <c r="K251" t="s">
        <v>237</v>
      </c>
      <c r="L251" t="s">
        <v>128</v>
      </c>
      <c r="M251" t="s">
        <v>237</v>
      </c>
      <c r="N251" t="s">
        <v>128</v>
      </c>
      <c r="O251" t="s">
        <v>237</v>
      </c>
      <c r="P251" t="s">
        <v>128</v>
      </c>
      <c r="Q251" t="s">
        <v>136</v>
      </c>
      <c r="R251" t="s">
        <v>233</v>
      </c>
      <c r="S251" t="s">
        <v>128</v>
      </c>
      <c r="T251" t="s">
        <v>138</v>
      </c>
      <c r="U251" t="s">
        <v>128</v>
      </c>
      <c r="V251" t="s">
        <v>142</v>
      </c>
      <c r="W251" t="s">
        <v>128</v>
      </c>
      <c r="X251" t="s">
        <v>142</v>
      </c>
      <c r="Y251" t="s">
        <v>128</v>
      </c>
      <c r="Z251" t="s">
        <v>139</v>
      </c>
      <c r="AA251" t="s">
        <v>128</v>
      </c>
      <c r="AB251" t="s">
        <v>1428</v>
      </c>
      <c r="AC251" t="s">
        <v>537</v>
      </c>
      <c r="AD251" t="s">
        <v>538</v>
      </c>
      <c r="AE251" t="s">
        <v>377</v>
      </c>
      <c r="AF251" t="s">
        <v>216</v>
      </c>
      <c r="AG251" t="s">
        <v>216</v>
      </c>
      <c r="AH251" t="s">
        <v>216</v>
      </c>
      <c r="AI251" t="s">
        <v>216</v>
      </c>
      <c r="AJ251">
        <v>5</v>
      </c>
      <c r="AK251" t="s">
        <v>161</v>
      </c>
      <c r="AL251" s="7">
        <f t="shared" si="18"/>
        <v>31</v>
      </c>
      <c r="AM251">
        <v>0</v>
      </c>
      <c r="AN251">
        <v>0</v>
      </c>
      <c r="AO251">
        <v>1</v>
      </c>
      <c r="AP251">
        <v>1</v>
      </c>
      <c r="AQ251">
        <v>1</v>
      </c>
      <c r="AR251">
        <v>2</v>
      </c>
      <c r="AS251">
        <v>9</v>
      </c>
      <c r="AT251">
        <v>5</v>
      </c>
      <c r="AU251">
        <v>12</v>
      </c>
      <c r="AV251">
        <v>0</v>
      </c>
      <c r="AW251" t="s">
        <v>128</v>
      </c>
      <c r="AX251" t="s">
        <v>128</v>
      </c>
      <c r="AY251" t="s">
        <v>128</v>
      </c>
      <c r="AZ251" t="s">
        <v>128</v>
      </c>
      <c r="BA251" t="s">
        <v>128</v>
      </c>
      <c r="BB251" t="s">
        <v>128</v>
      </c>
      <c r="BC251" t="s">
        <v>128</v>
      </c>
      <c r="BD251" t="s">
        <v>128</v>
      </c>
      <c r="BE251">
        <v>31</v>
      </c>
      <c r="BF251" t="s">
        <v>128</v>
      </c>
      <c r="BG251" t="s">
        <v>128</v>
      </c>
      <c r="BH251" t="s">
        <v>128</v>
      </c>
      <c r="BI251" t="s">
        <v>128</v>
      </c>
      <c r="BJ251" t="s">
        <v>128</v>
      </c>
      <c r="BK251" t="s">
        <v>128</v>
      </c>
      <c r="BL251">
        <v>1</v>
      </c>
      <c r="BM251">
        <v>1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31</v>
      </c>
      <c r="BU251" t="s">
        <v>128</v>
      </c>
      <c r="BV251" t="s">
        <v>128</v>
      </c>
      <c r="BW251" t="s">
        <v>128</v>
      </c>
      <c r="BX251" t="s">
        <v>142</v>
      </c>
      <c r="BY251" t="s">
        <v>128</v>
      </c>
      <c r="BZ251" t="s">
        <v>143</v>
      </c>
      <c r="CA251" t="s">
        <v>1428</v>
      </c>
      <c r="CB251" t="s">
        <v>537</v>
      </c>
      <c r="CC251" t="s">
        <v>538</v>
      </c>
      <c r="CD251" t="s">
        <v>377</v>
      </c>
      <c r="CE251" t="s">
        <v>128</v>
      </c>
      <c r="CF251" t="s">
        <v>128</v>
      </c>
      <c r="CG251" t="s">
        <v>128</v>
      </c>
      <c r="CH251" t="s">
        <v>128</v>
      </c>
      <c r="CI251" t="s">
        <v>515</v>
      </c>
      <c r="CJ251" s="7">
        <f t="shared" si="19"/>
        <v>27.125</v>
      </c>
      <c r="CK251" t="s">
        <v>144</v>
      </c>
      <c r="CL251" s="7">
        <f t="shared" si="20"/>
        <v>0</v>
      </c>
      <c r="CM251" t="s">
        <v>144</v>
      </c>
      <c r="CN251" s="7">
        <f t="shared" si="21"/>
        <v>0</v>
      </c>
      <c r="CO251" t="s">
        <v>515</v>
      </c>
      <c r="CP251" s="7">
        <f t="shared" si="22"/>
        <v>27.125</v>
      </c>
      <c r="CQ251" t="s">
        <v>147</v>
      </c>
      <c r="CR251" t="s">
        <v>128</v>
      </c>
      <c r="CS251">
        <v>1</v>
      </c>
      <c r="CT251" t="s">
        <v>135</v>
      </c>
      <c r="CU251" t="s">
        <v>128</v>
      </c>
      <c r="CV251" t="s">
        <v>135</v>
      </c>
      <c r="CW251" t="s">
        <v>128</v>
      </c>
      <c r="CX251" t="s">
        <v>370</v>
      </c>
      <c r="CY251" t="s">
        <v>128</v>
      </c>
      <c r="CZ251" t="s">
        <v>237</v>
      </c>
      <c r="DA251" t="s">
        <v>128</v>
      </c>
      <c r="DB251" t="s">
        <v>237</v>
      </c>
      <c r="DC251" t="s">
        <v>128</v>
      </c>
      <c r="DD251" t="s">
        <v>217</v>
      </c>
      <c r="DE251" t="s">
        <v>150</v>
      </c>
      <c r="DF251" t="s">
        <v>142</v>
      </c>
      <c r="DG251" t="s">
        <v>128</v>
      </c>
      <c r="DH251" t="s">
        <v>960</v>
      </c>
      <c r="DI251" t="s">
        <v>236</v>
      </c>
      <c r="DJ251" s="7">
        <f t="shared" si="23"/>
        <v>3.875</v>
      </c>
      <c r="DK251" t="s">
        <v>142</v>
      </c>
      <c r="DL251" t="s">
        <v>128</v>
      </c>
      <c r="DM251" t="s">
        <v>135</v>
      </c>
      <c r="DN251" t="s">
        <v>128</v>
      </c>
      <c r="DO251" t="s">
        <v>135</v>
      </c>
      <c r="DP251" t="s">
        <v>128</v>
      </c>
      <c r="DQ251" t="s">
        <v>268</v>
      </c>
      <c r="DR251" t="s">
        <v>128</v>
      </c>
      <c r="DS251" t="s">
        <v>219</v>
      </c>
      <c r="DT251" t="s">
        <v>128</v>
      </c>
      <c r="DU251" t="s">
        <v>135</v>
      </c>
      <c r="DV251" t="s">
        <v>128</v>
      </c>
      <c r="DW251" t="s">
        <v>128</v>
      </c>
      <c r="DX251" t="s">
        <v>1432</v>
      </c>
      <c r="DY251" t="s">
        <v>128</v>
      </c>
    </row>
    <row r="252" spans="1:129" x14ac:dyDescent="0.25">
      <c r="A252" s="5">
        <v>42441</v>
      </c>
      <c r="B252" t="s">
        <v>1433</v>
      </c>
      <c r="C252" t="s">
        <v>1434</v>
      </c>
      <c r="E252" t="s">
        <v>537</v>
      </c>
      <c r="F252" t="s">
        <v>538</v>
      </c>
      <c r="G252" t="s">
        <v>538</v>
      </c>
      <c r="H252" t="s">
        <v>377</v>
      </c>
      <c r="I252" s="6">
        <v>-17.690000000000001</v>
      </c>
      <c r="J252" s="6">
        <v>178.83160000000001</v>
      </c>
      <c r="K252" t="s">
        <v>237</v>
      </c>
      <c r="L252" t="s">
        <v>128</v>
      </c>
      <c r="M252" t="s">
        <v>237</v>
      </c>
      <c r="N252" t="s">
        <v>128</v>
      </c>
      <c r="O252" t="s">
        <v>237</v>
      </c>
      <c r="P252" t="s">
        <v>128</v>
      </c>
      <c r="Q252" t="s">
        <v>136</v>
      </c>
      <c r="R252" t="s">
        <v>233</v>
      </c>
      <c r="S252" t="s">
        <v>128</v>
      </c>
      <c r="T252" t="s">
        <v>138</v>
      </c>
      <c r="U252" t="s">
        <v>128</v>
      </c>
      <c r="V252" t="s">
        <v>142</v>
      </c>
      <c r="W252" t="s">
        <v>128</v>
      </c>
      <c r="X252" t="s">
        <v>142</v>
      </c>
      <c r="Y252" t="s">
        <v>128</v>
      </c>
      <c r="Z252" t="s">
        <v>139</v>
      </c>
      <c r="AA252" t="s">
        <v>128</v>
      </c>
      <c r="AB252" t="s">
        <v>1428</v>
      </c>
      <c r="AC252" t="s">
        <v>537</v>
      </c>
      <c r="AD252" t="s">
        <v>538</v>
      </c>
      <c r="AE252" t="s">
        <v>377</v>
      </c>
      <c r="AF252" t="s">
        <v>216</v>
      </c>
      <c r="AG252" t="s">
        <v>216</v>
      </c>
      <c r="AH252" t="s">
        <v>216</v>
      </c>
      <c r="AI252" t="s">
        <v>216</v>
      </c>
      <c r="AJ252">
        <v>2</v>
      </c>
      <c r="AK252" t="s">
        <v>161</v>
      </c>
      <c r="AL252" s="7">
        <f t="shared" si="18"/>
        <v>12</v>
      </c>
      <c r="AM252">
        <v>1</v>
      </c>
      <c r="AN252">
        <v>0</v>
      </c>
      <c r="AO252">
        <v>0</v>
      </c>
      <c r="AP252">
        <v>2</v>
      </c>
      <c r="AQ252">
        <v>1</v>
      </c>
      <c r="AR252">
        <v>2</v>
      </c>
      <c r="AS252">
        <v>2</v>
      </c>
      <c r="AT252">
        <v>3</v>
      </c>
      <c r="AU252">
        <v>0</v>
      </c>
      <c r="AV252">
        <v>1</v>
      </c>
      <c r="AW252" t="s">
        <v>128</v>
      </c>
      <c r="AX252" t="s">
        <v>128</v>
      </c>
      <c r="AY252" t="s">
        <v>128</v>
      </c>
      <c r="AZ252" t="s">
        <v>128</v>
      </c>
      <c r="BA252" t="s">
        <v>128</v>
      </c>
      <c r="BB252" t="s">
        <v>128</v>
      </c>
      <c r="BC252" t="s">
        <v>128</v>
      </c>
      <c r="BD252" t="s">
        <v>128</v>
      </c>
      <c r="BE252">
        <v>12</v>
      </c>
      <c r="BF252" t="s">
        <v>128</v>
      </c>
      <c r="BG252" t="s">
        <v>128</v>
      </c>
      <c r="BH252" t="s">
        <v>128</v>
      </c>
      <c r="BI252" t="s">
        <v>128</v>
      </c>
      <c r="BJ252" t="s">
        <v>128</v>
      </c>
      <c r="BK252" t="s">
        <v>128</v>
      </c>
      <c r="BL252">
        <v>0</v>
      </c>
      <c r="BM252">
        <v>1</v>
      </c>
      <c r="BN252">
        <v>0</v>
      </c>
      <c r="BO252">
        <v>0</v>
      </c>
      <c r="BP252">
        <v>0</v>
      </c>
      <c r="BQ252">
        <v>0</v>
      </c>
      <c r="BR252">
        <v>2</v>
      </c>
      <c r="BS252">
        <v>1</v>
      </c>
      <c r="BT252">
        <v>12</v>
      </c>
      <c r="BU252" t="s">
        <v>128</v>
      </c>
      <c r="BV252" t="s">
        <v>128</v>
      </c>
      <c r="BW252" t="s">
        <v>128</v>
      </c>
      <c r="BX252" t="s">
        <v>142</v>
      </c>
      <c r="BY252" t="s">
        <v>128</v>
      </c>
      <c r="BZ252" t="s">
        <v>143</v>
      </c>
      <c r="CA252" t="s">
        <v>1428</v>
      </c>
      <c r="CB252" t="s">
        <v>537</v>
      </c>
      <c r="CC252" t="s">
        <v>538</v>
      </c>
      <c r="CD252" t="s">
        <v>377</v>
      </c>
      <c r="CE252" t="s">
        <v>128</v>
      </c>
      <c r="CF252" t="s">
        <v>128</v>
      </c>
      <c r="CG252" t="s">
        <v>128</v>
      </c>
      <c r="CH252" t="s">
        <v>128</v>
      </c>
      <c r="CI252" t="s">
        <v>515</v>
      </c>
      <c r="CJ252" s="7">
        <f t="shared" si="19"/>
        <v>10.5</v>
      </c>
      <c r="CK252" t="s">
        <v>144</v>
      </c>
      <c r="CL252" s="7">
        <f t="shared" si="20"/>
        <v>0</v>
      </c>
      <c r="CM252" t="s">
        <v>144</v>
      </c>
      <c r="CN252" s="7">
        <f t="shared" si="21"/>
        <v>0</v>
      </c>
      <c r="CO252" t="s">
        <v>515</v>
      </c>
      <c r="CP252" s="7">
        <f t="shared" si="22"/>
        <v>10.5</v>
      </c>
      <c r="CQ252" t="s">
        <v>147</v>
      </c>
      <c r="CR252" t="s">
        <v>128</v>
      </c>
      <c r="CS252">
        <v>1</v>
      </c>
      <c r="CT252" t="s">
        <v>135</v>
      </c>
      <c r="CU252" t="s">
        <v>128</v>
      </c>
      <c r="CV252" t="s">
        <v>135</v>
      </c>
      <c r="CW252" t="s">
        <v>128</v>
      </c>
      <c r="CX252" t="s">
        <v>370</v>
      </c>
      <c r="CY252" t="s">
        <v>128</v>
      </c>
      <c r="CZ252" t="s">
        <v>135</v>
      </c>
      <c r="DA252" t="s">
        <v>128</v>
      </c>
      <c r="DB252" t="s">
        <v>135</v>
      </c>
      <c r="DC252" t="s">
        <v>128</v>
      </c>
      <c r="DD252" t="s">
        <v>149</v>
      </c>
      <c r="DE252" t="s">
        <v>150</v>
      </c>
      <c r="DF252" t="s">
        <v>142</v>
      </c>
      <c r="DG252" t="s">
        <v>128</v>
      </c>
      <c r="DH252" t="s">
        <v>960</v>
      </c>
      <c r="DI252" t="s">
        <v>501</v>
      </c>
      <c r="DJ252" s="7">
        <f t="shared" si="23"/>
        <v>1.5</v>
      </c>
      <c r="DK252" t="s">
        <v>142</v>
      </c>
      <c r="DL252" t="s">
        <v>128</v>
      </c>
      <c r="DM252" t="s">
        <v>135</v>
      </c>
      <c r="DN252" t="s">
        <v>128</v>
      </c>
      <c r="DO252" t="s">
        <v>135</v>
      </c>
      <c r="DP252" t="s">
        <v>128</v>
      </c>
      <c r="DQ252" t="s">
        <v>268</v>
      </c>
      <c r="DR252" t="s">
        <v>128</v>
      </c>
      <c r="DS252" t="s">
        <v>219</v>
      </c>
      <c r="DT252" t="s">
        <v>128</v>
      </c>
      <c r="DU252" t="s">
        <v>135</v>
      </c>
      <c r="DV252" t="s">
        <v>128</v>
      </c>
      <c r="DW252" t="s">
        <v>128</v>
      </c>
      <c r="DX252" t="s">
        <v>1435</v>
      </c>
      <c r="DY252" t="s">
        <v>128</v>
      </c>
    </row>
    <row r="253" spans="1:129" x14ac:dyDescent="0.25">
      <c r="A253" s="5">
        <v>42443</v>
      </c>
      <c r="B253" t="s">
        <v>1436</v>
      </c>
      <c r="C253" t="s">
        <v>1437</v>
      </c>
      <c r="E253" t="s">
        <v>537</v>
      </c>
      <c r="F253" t="s">
        <v>538</v>
      </c>
      <c r="G253" t="s">
        <v>538</v>
      </c>
      <c r="H253" t="s">
        <v>377</v>
      </c>
      <c r="I253" s="6">
        <v>-17.690000000000001</v>
      </c>
      <c r="J253" s="6">
        <v>178.83160000000001</v>
      </c>
      <c r="K253" t="s">
        <v>135</v>
      </c>
      <c r="L253" t="s">
        <v>128</v>
      </c>
      <c r="M253" t="s">
        <v>135</v>
      </c>
      <c r="N253" t="s">
        <v>128</v>
      </c>
      <c r="O253" t="s">
        <v>135</v>
      </c>
      <c r="P253" t="s">
        <v>128</v>
      </c>
      <c r="Q253" t="s">
        <v>232</v>
      </c>
      <c r="R253" t="s">
        <v>233</v>
      </c>
      <c r="S253" t="s">
        <v>128</v>
      </c>
      <c r="T253" t="s">
        <v>138</v>
      </c>
      <c r="U253" t="s">
        <v>128</v>
      </c>
      <c r="V253" t="s">
        <v>142</v>
      </c>
      <c r="W253" t="s">
        <v>128</v>
      </c>
      <c r="X253" t="s">
        <v>135</v>
      </c>
      <c r="Y253" t="s">
        <v>128</v>
      </c>
      <c r="Z253" t="s">
        <v>234</v>
      </c>
      <c r="AA253" t="s">
        <v>128</v>
      </c>
      <c r="AB253" t="s">
        <v>1438</v>
      </c>
      <c r="AC253" t="s">
        <v>1323</v>
      </c>
      <c r="AD253" t="s">
        <v>1324</v>
      </c>
      <c r="AE253" t="s">
        <v>380</v>
      </c>
      <c r="AF253" t="s">
        <v>216</v>
      </c>
      <c r="AG253" t="s">
        <v>216</v>
      </c>
      <c r="AH253" t="s">
        <v>216</v>
      </c>
      <c r="AI253" t="s">
        <v>216</v>
      </c>
      <c r="AJ253">
        <v>2</v>
      </c>
      <c r="AK253" t="s">
        <v>161</v>
      </c>
      <c r="AL253" s="7">
        <f t="shared" si="18"/>
        <v>17</v>
      </c>
      <c r="AM253">
        <v>0</v>
      </c>
      <c r="AN253">
        <v>1</v>
      </c>
      <c r="AO253">
        <v>0</v>
      </c>
      <c r="AP253">
        <v>1</v>
      </c>
      <c r="AQ253">
        <v>5</v>
      </c>
      <c r="AR253">
        <v>5</v>
      </c>
      <c r="AS253">
        <v>3</v>
      </c>
      <c r="AT253">
        <v>2</v>
      </c>
      <c r="AU253">
        <v>0</v>
      </c>
      <c r="AV253">
        <v>0</v>
      </c>
      <c r="AW253" t="s">
        <v>128</v>
      </c>
      <c r="AX253" t="s">
        <v>128</v>
      </c>
      <c r="AY253" t="s">
        <v>128</v>
      </c>
      <c r="AZ253" t="s">
        <v>128</v>
      </c>
      <c r="BA253" t="s">
        <v>128</v>
      </c>
      <c r="BB253" t="s">
        <v>128</v>
      </c>
      <c r="BC253" t="s">
        <v>128</v>
      </c>
      <c r="BD253" t="s">
        <v>128</v>
      </c>
      <c r="BE253">
        <v>17</v>
      </c>
      <c r="BF253" t="s">
        <v>128</v>
      </c>
      <c r="BG253" t="s">
        <v>128</v>
      </c>
      <c r="BH253" t="s">
        <v>128</v>
      </c>
      <c r="BI253" t="s">
        <v>128</v>
      </c>
      <c r="BJ253" t="s">
        <v>128</v>
      </c>
      <c r="BK253" t="s">
        <v>128</v>
      </c>
      <c r="BL253">
        <v>0</v>
      </c>
      <c r="BM253">
        <v>1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17</v>
      </c>
      <c r="BU253" t="s">
        <v>128</v>
      </c>
      <c r="BV253" t="s">
        <v>128</v>
      </c>
      <c r="BW253" t="s">
        <v>128</v>
      </c>
      <c r="BX253" t="s">
        <v>142</v>
      </c>
      <c r="BY253" t="s">
        <v>128</v>
      </c>
      <c r="BZ253" t="s">
        <v>332</v>
      </c>
      <c r="CA253" t="s">
        <v>1438</v>
      </c>
      <c r="CB253" t="s">
        <v>1323</v>
      </c>
      <c r="CC253" t="s">
        <v>1324</v>
      </c>
      <c r="CD253" t="s">
        <v>380</v>
      </c>
      <c r="CE253" t="s">
        <v>216</v>
      </c>
      <c r="CF253" t="s">
        <v>216</v>
      </c>
      <c r="CG253" t="s">
        <v>216</v>
      </c>
      <c r="CH253" t="s">
        <v>216</v>
      </c>
      <c r="CI253" t="s">
        <v>515</v>
      </c>
      <c r="CJ253" s="7">
        <f t="shared" si="19"/>
        <v>14.875</v>
      </c>
      <c r="CK253" t="s">
        <v>144</v>
      </c>
      <c r="CL253" s="7">
        <f t="shared" si="20"/>
        <v>0</v>
      </c>
      <c r="CM253" t="s">
        <v>144</v>
      </c>
      <c r="CN253" s="7">
        <f t="shared" si="21"/>
        <v>0</v>
      </c>
      <c r="CO253" t="s">
        <v>515</v>
      </c>
      <c r="CP253" s="7">
        <f t="shared" si="22"/>
        <v>14.875</v>
      </c>
      <c r="CQ253" t="s">
        <v>147</v>
      </c>
      <c r="CR253" t="s">
        <v>128</v>
      </c>
      <c r="CS253">
        <v>2</v>
      </c>
      <c r="CT253" t="s">
        <v>135</v>
      </c>
      <c r="CU253" t="s">
        <v>128</v>
      </c>
      <c r="CV253" t="s">
        <v>135</v>
      </c>
      <c r="CW253" t="s">
        <v>128</v>
      </c>
      <c r="CX253" t="s">
        <v>370</v>
      </c>
      <c r="CY253" t="s">
        <v>128</v>
      </c>
      <c r="CZ253" t="s">
        <v>135</v>
      </c>
      <c r="DA253" t="s">
        <v>128</v>
      </c>
      <c r="DB253" t="s">
        <v>135</v>
      </c>
      <c r="DC253" t="s">
        <v>128</v>
      </c>
      <c r="DD253" t="s">
        <v>150</v>
      </c>
      <c r="DE253" t="s">
        <v>170</v>
      </c>
      <c r="DF253" t="s">
        <v>142</v>
      </c>
      <c r="DG253" t="s">
        <v>128</v>
      </c>
      <c r="DH253" t="s">
        <v>316</v>
      </c>
      <c r="DI253" t="s">
        <v>501</v>
      </c>
      <c r="DJ253" s="7">
        <f t="shared" si="23"/>
        <v>2.125</v>
      </c>
      <c r="DK253" t="s">
        <v>142</v>
      </c>
      <c r="DL253" t="s">
        <v>128</v>
      </c>
      <c r="DM253" t="s">
        <v>135</v>
      </c>
      <c r="DN253" t="s">
        <v>128</v>
      </c>
      <c r="DO253" t="s">
        <v>135</v>
      </c>
      <c r="DP253" t="s">
        <v>128</v>
      </c>
      <c r="DQ253" t="s">
        <v>268</v>
      </c>
      <c r="DR253" t="s">
        <v>128</v>
      </c>
      <c r="DS253" t="s">
        <v>219</v>
      </c>
      <c r="DT253" t="s">
        <v>128</v>
      </c>
      <c r="DU253" t="s">
        <v>135</v>
      </c>
      <c r="DV253" t="s">
        <v>128</v>
      </c>
      <c r="DW253" t="s">
        <v>128</v>
      </c>
      <c r="DX253" t="s">
        <v>1439</v>
      </c>
      <c r="DY253" t="s">
        <v>128</v>
      </c>
    </row>
    <row r="254" spans="1:129" x14ac:dyDescent="0.25">
      <c r="A254" s="5">
        <v>42440</v>
      </c>
      <c r="B254" t="s">
        <v>1440</v>
      </c>
      <c r="C254" t="s">
        <v>1441</v>
      </c>
      <c r="E254" t="s">
        <v>537</v>
      </c>
      <c r="F254" t="s">
        <v>538</v>
      </c>
      <c r="G254" t="s">
        <v>538</v>
      </c>
      <c r="H254" t="s">
        <v>377</v>
      </c>
      <c r="I254" s="6">
        <v>-17.690000000000001</v>
      </c>
      <c r="J254" s="6">
        <v>178.83160000000001</v>
      </c>
      <c r="K254" t="s">
        <v>135</v>
      </c>
      <c r="L254" t="s">
        <v>128</v>
      </c>
      <c r="M254" t="s">
        <v>135</v>
      </c>
      <c r="N254" t="s">
        <v>128</v>
      </c>
      <c r="O254" t="s">
        <v>135</v>
      </c>
      <c r="P254" t="s">
        <v>128</v>
      </c>
      <c r="Q254" t="s">
        <v>232</v>
      </c>
      <c r="R254" t="s">
        <v>233</v>
      </c>
      <c r="S254" t="s">
        <v>128</v>
      </c>
      <c r="T254" t="s">
        <v>138</v>
      </c>
      <c r="U254" t="s">
        <v>128</v>
      </c>
      <c r="V254" t="s">
        <v>142</v>
      </c>
      <c r="W254" t="s">
        <v>128</v>
      </c>
      <c r="X254" t="s">
        <v>135</v>
      </c>
      <c r="Y254" t="s">
        <v>128</v>
      </c>
      <c r="Z254" t="s">
        <v>234</v>
      </c>
      <c r="AA254" t="s">
        <v>128</v>
      </c>
      <c r="AB254" t="s">
        <v>1438</v>
      </c>
      <c r="AC254" t="s">
        <v>1323</v>
      </c>
      <c r="AD254" t="s">
        <v>1324</v>
      </c>
      <c r="AE254" t="s">
        <v>380</v>
      </c>
      <c r="AF254" t="s">
        <v>216</v>
      </c>
      <c r="AG254" t="s">
        <v>216</v>
      </c>
      <c r="AH254" t="s">
        <v>216</v>
      </c>
      <c r="AI254" t="s">
        <v>216</v>
      </c>
      <c r="AJ254">
        <v>6</v>
      </c>
      <c r="AK254" t="s">
        <v>161</v>
      </c>
      <c r="AL254" s="7">
        <f t="shared" si="18"/>
        <v>22</v>
      </c>
      <c r="AM254">
        <v>1</v>
      </c>
      <c r="AN254">
        <v>0</v>
      </c>
      <c r="AO254">
        <v>1</v>
      </c>
      <c r="AP254">
        <v>0</v>
      </c>
      <c r="AQ254">
        <v>6</v>
      </c>
      <c r="AR254">
        <v>2</v>
      </c>
      <c r="AS254">
        <v>6</v>
      </c>
      <c r="AT254">
        <v>6</v>
      </c>
      <c r="AU254">
        <v>0</v>
      </c>
      <c r="AV254">
        <v>0</v>
      </c>
      <c r="AW254" t="s">
        <v>128</v>
      </c>
      <c r="AX254" t="s">
        <v>128</v>
      </c>
      <c r="AY254" t="s">
        <v>128</v>
      </c>
      <c r="AZ254" t="s">
        <v>128</v>
      </c>
      <c r="BA254" t="s">
        <v>128</v>
      </c>
      <c r="BB254" t="s">
        <v>128</v>
      </c>
      <c r="BC254" t="s">
        <v>128</v>
      </c>
      <c r="BD254" t="s">
        <v>128</v>
      </c>
      <c r="BE254">
        <v>22</v>
      </c>
      <c r="BF254" t="s">
        <v>128</v>
      </c>
      <c r="BG254" t="s">
        <v>128</v>
      </c>
      <c r="BH254" t="s">
        <v>128</v>
      </c>
      <c r="BI254" t="s">
        <v>128</v>
      </c>
      <c r="BJ254" t="s">
        <v>128</v>
      </c>
      <c r="BK254" t="s">
        <v>128</v>
      </c>
      <c r="BL254">
        <v>0</v>
      </c>
      <c r="BM254">
        <v>1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22</v>
      </c>
      <c r="BU254" t="s">
        <v>128</v>
      </c>
      <c r="BV254" t="s">
        <v>128</v>
      </c>
      <c r="BW254" t="s">
        <v>128</v>
      </c>
      <c r="BX254" t="s">
        <v>142</v>
      </c>
      <c r="BY254" t="s">
        <v>128</v>
      </c>
      <c r="BZ254" t="s">
        <v>143</v>
      </c>
      <c r="CA254" t="s">
        <v>1438</v>
      </c>
      <c r="CB254" t="s">
        <v>1323</v>
      </c>
      <c r="CC254" t="s">
        <v>1324</v>
      </c>
      <c r="CD254" t="s">
        <v>380</v>
      </c>
      <c r="CE254" t="s">
        <v>216</v>
      </c>
      <c r="CF254" t="s">
        <v>216</v>
      </c>
      <c r="CG254" t="s">
        <v>216</v>
      </c>
      <c r="CH254" t="s">
        <v>216</v>
      </c>
      <c r="CI254" t="s">
        <v>515</v>
      </c>
      <c r="CJ254" s="7">
        <f t="shared" si="19"/>
        <v>19.25</v>
      </c>
      <c r="CK254" t="s">
        <v>144</v>
      </c>
      <c r="CL254" s="7">
        <f t="shared" si="20"/>
        <v>0</v>
      </c>
      <c r="CM254" t="s">
        <v>144</v>
      </c>
      <c r="CN254" s="7">
        <f t="shared" si="21"/>
        <v>0</v>
      </c>
      <c r="CO254" t="s">
        <v>515</v>
      </c>
      <c r="CP254" s="7">
        <f t="shared" si="22"/>
        <v>19.25</v>
      </c>
      <c r="CQ254" t="s">
        <v>147</v>
      </c>
      <c r="CR254" t="s">
        <v>128</v>
      </c>
      <c r="CS254">
        <v>1</v>
      </c>
      <c r="CT254" t="s">
        <v>135</v>
      </c>
      <c r="CU254" t="s">
        <v>128</v>
      </c>
      <c r="CV254" t="s">
        <v>135</v>
      </c>
      <c r="CW254" t="s">
        <v>128</v>
      </c>
      <c r="CX254" t="s">
        <v>370</v>
      </c>
      <c r="CY254" t="s">
        <v>128</v>
      </c>
      <c r="CZ254" t="s">
        <v>237</v>
      </c>
      <c r="DA254" t="s">
        <v>128</v>
      </c>
      <c r="DB254" t="s">
        <v>237</v>
      </c>
      <c r="DC254" t="s">
        <v>128</v>
      </c>
      <c r="DD254" t="s">
        <v>150</v>
      </c>
      <c r="DE254" t="s">
        <v>170</v>
      </c>
      <c r="DF254" t="s">
        <v>142</v>
      </c>
      <c r="DG254" t="s">
        <v>128</v>
      </c>
      <c r="DH254" t="s">
        <v>151</v>
      </c>
      <c r="DI254" t="s">
        <v>501</v>
      </c>
      <c r="DJ254" s="7">
        <f t="shared" si="23"/>
        <v>2.75</v>
      </c>
      <c r="DK254" t="s">
        <v>142</v>
      </c>
      <c r="DL254" t="s">
        <v>128</v>
      </c>
      <c r="DM254" t="s">
        <v>135</v>
      </c>
      <c r="DN254" t="s">
        <v>128</v>
      </c>
      <c r="DO254" t="s">
        <v>135</v>
      </c>
      <c r="DP254" t="s">
        <v>128</v>
      </c>
      <c r="DQ254" t="s">
        <v>268</v>
      </c>
      <c r="DR254" t="s">
        <v>128</v>
      </c>
      <c r="DS254" t="s">
        <v>219</v>
      </c>
      <c r="DT254" t="s">
        <v>128</v>
      </c>
      <c r="DU254" t="s">
        <v>135</v>
      </c>
      <c r="DV254" t="s">
        <v>128</v>
      </c>
      <c r="DW254" t="s">
        <v>128</v>
      </c>
      <c r="DX254" t="s">
        <v>1442</v>
      </c>
      <c r="DY254" t="s">
        <v>128</v>
      </c>
    </row>
    <row r="255" spans="1:129" x14ac:dyDescent="0.25">
      <c r="A255" s="5">
        <v>42444</v>
      </c>
      <c r="B255" t="s">
        <v>1443</v>
      </c>
      <c r="C255" t="s">
        <v>1441</v>
      </c>
      <c r="E255" t="s">
        <v>537</v>
      </c>
      <c r="F255" t="s">
        <v>538</v>
      </c>
      <c r="G255" t="s">
        <v>538</v>
      </c>
      <c r="H255" t="s">
        <v>377</v>
      </c>
      <c r="I255" s="6">
        <v>-17.690000000000001</v>
      </c>
      <c r="J255" s="6">
        <v>178.83160000000001</v>
      </c>
      <c r="K255" t="s">
        <v>135</v>
      </c>
      <c r="L255" t="s">
        <v>128</v>
      </c>
      <c r="M255" t="s">
        <v>135</v>
      </c>
      <c r="N255" t="s">
        <v>128</v>
      </c>
      <c r="O255" t="s">
        <v>135</v>
      </c>
      <c r="P255" t="s">
        <v>128</v>
      </c>
      <c r="Q255" t="s">
        <v>232</v>
      </c>
      <c r="R255" t="s">
        <v>233</v>
      </c>
      <c r="S255" t="s">
        <v>128</v>
      </c>
      <c r="T255" t="s">
        <v>138</v>
      </c>
      <c r="U255" t="s">
        <v>128</v>
      </c>
      <c r="V255" t="s">
        <v>142</v>
      </c>
      <c r="W255" t="s">
        <v>128</v>
      </c>
      <c r="X255" t="s">
        <v>135</v>
      </c>
      <c r="Y255" t="s">
        <v>128</v>
      </c>
      <c r="Z255" t="s">
        <v>234</v>
      </c>
      <c r="AA255" t="s">
        <v>128</v>
      </c>
      <c r="AB255" t="s">
        <v>1438</v>
      </c>
      <c r="AC255" t="s">
        <v>1323</v>
      </c>
      <c r="AD255" t="s">
        <v>1324</v>
      </c>
      <c r="AE255" t="s">
        <v>380</v>
      </c>
      <c r="AF255" t="s">
        <v>216</v>
      </c>
      <c r="AG255" t="s">
        <v>216</v>
      </c>
      <c r="AH255" t="s">
        <v>216</v>
      </c>
      <c r="AI255" t="s">
        <v>216</v>
      </c>
      <c r="AJ255">
        <v>4</v>
      </c>
      <c r="AK255" t="s">
        <v>161</v>
      </c>
      <c r="AL255" s="7">
        <f t="shared" si="18"/>
        <v>18</v>
      </c>
      <c r="AM255">
        <v>1</v>
      </c>
      <c r="AN255">
        <v>0</v>
      </c>
      <c r="AO255">
        <v>2</v>
      </c>
      <c r="AP255">
        <v>2</v>
      </c>
      <c r="AQ255">
        <v>2</v>
      </c>
      <c r="AR255">
        <v>2</v>
      </c>
      <c r="AS255">
        <v>3</v>
      </c>
      <c r="AT255">
        <v>5</v>
      </c>
      <c r="AU255">
        <v>0</v>
      </c>
      <c r="AV255">
        <v>1</v>
      </c>
      <c r="AW255" t="s">
        <v>128</v>
      </c>
      <c r="AX255" t="s">
        <v>128</v>
      </c>
      <c r="AY255" t="s">
        <v>128</v>
      </c>
      <c r="AZ255" t="s">
        <v>128</v>
      </c>
      <c r="BA255" t="s">
        <v>128</v>
      </c>
      <c r="BB255" t="s">
        <v>128</v>
      </c>
      <c r="BC255" t="s">
        <v>128</v>
      </c>
      <c r="BD255" t="s">
        <v>128</v>
      </c>
      <c r="BE255">
        <v>18</v>
      </c>
      <c r="BF255" t="s">
        <v>128</v>
      </c>
      <c r="BG255" t="s">
        <v>128</v>
      </c>
      <c r="BH255" t="s">
        <v>128</v>
      </c>
      <c r="BI255" t="s">
        <v>128</v>
      </c>
      <c r="BJ255" t="s">
        <v>128</v>
      </c>
      <c r="BK255" t="s">
        <v>128</v>
      </c>
      <c r="BL255">
        <v>0</v>
      </c>
      <c r="BM255">
        <v>1</v>
      </c>
      <c r="BN255">
        <v>0</v>
      </c>
      <c r="BO255">
        <v>1</v>
      </c>
      <c r="BP255">
        <v>0</v>
      </c>
      <c r="BQ255">
        <v>0</v>
      </c>
      <c r="BR255">
        <v>1</v>
      </c>
      <c r="BS255">
        <v>0</v>
      </c>
      <c r="BT255">
        <v>18</v>
      </c>
      <c r="BU255" t="s">
        <v>128</v>
      </c>
      <c r="BV255" t="s">
        <v>128</v>
      </c>
      <c r="BW255" t="s">
        <v>128</v>
      </c>
      <c r="BX255" t="s">
        <v>142</v>
      </c>
      <c r="BY255" t="s">
        <v>128</v>
      </c>
      <c r="BZ255" t="s">
        <v>143</v>
      </c>
      <c r="CA255" t="s">
        <v>1438</v>
      </c>
      <c r="CB255" t="s">
        <v>1323</v>
      </c>
      <c r="CC255" t="s">
        <v>1324</v>
      </c>
      <c r="CD255" t="s">
        <v>380</v>
      </c>
      <c r="CE255" t="s">
        <v>216</v>
      </c>
      <c r="CF255" t="s">
        <v>216</v>
      </c>
      <c r="CG255" t="s">
        <v>216</v>
      </c>
      <c r="CH255" t="s">
        <v>216</v>
      </c>
      <c r="CI255" t="s">
        <v>515</v>
      </c>
      <c r="CJ255" s="7">
        <f t="shared" si="19"/>
        <v>15.75</v>
      </c>
      <c r="CK255" t="s">
        <v>144</v>
      </c>
      <c r="CL255" s="7">
        <f t="shared" si="20"/>
        <v>0</v>
      </c>
      <c r="CM255" t="s">
        <v>144</v>
      </c>
      <c r="CN255" s="7">
        <f t="shared" si="21"/>
        <v>0</v>
      </c>
      <c r="CO255" t="s">
        <v>515</v>
      </c>
      <c r="CP255" s="7">
        <f t="shared" si="22"/>
        <v>15.75</v>
      </c>
      <c r="CQ255" t="s">
        <v>147</v>
      </c>
      <c r="CR255" t="s">
        <v>128</v>
      </c>
      <c r="CS255">
        <v>2</v>
      </c>
      <c r="CT255" t="s">
        <v>135</v>
      </c>
      <c r="CU255" t="s">
        <v>128</v>
      </c>
      <c r="CV255" t="s">
        <v>135</v>
      </c>
      <c r="CW255" t="s">
        <v>128</v>
      </c>
      <c r="CX255" t="s">
        <v>370</v>
      </c>
      <c r="CY255" t="s">
        <v>128</v>
      </c>
      <c r="CZ255" t="s">
        <v>135</v>
      </c>
      <c r="DA255" t="s">
        <v>128</v>
      </c>
      <c r="DB255" t="s">
        <v>135</v>
      </c>
      <c r="DC255" t="s">
        <v>128</v>
      </c>
      <c r="DD255" t="s">
        <v>150</v>
      </c>
      <c r="DE255" t="s">
        <v>170</v>
      </c>
      <c r="DF255" t="s">
        <v>142</v>
      </c>
      <c r="DG255" t="s">
        <v>128</v>
      </c>
      <c r="DH255" t="s">
        <v>151</v>
      </c>
      <c r="DI255" t="s">
        <v>501</v>
      </c>
      <c r="DJ255" s="7">
        <f t="shared" si="23"/>
        <v>2.25</v>
      </c>
      <c r="DK255" t="s">
        <v>142</v>
      </c>
      <c r="DL255" t="s">
        <v>128</v>
      </c>
      <c r="DM255" t="s">
        <v>135</v>
      </c>
      <c r="DN255" t="s">
        <v>128</v>
      </c>
      <c r="DO255" t="s">
        <v>135</v>
      </c>
      <c r="DP255" t="s">
        <v>128</v>
      </c>
      <c r="DQ255" t="s">
        <v>268</v>
      </c>
      <c r="DR255" t="s">
        <v>128</v>
      </c>
      <c r="DS255" t="s">
        <v>219</v>
      </c>
      <c r="DT255" t="s">
        <v>128</v>
      </c>
      <c r="DU255" t="s">
        <v>135</v>
      </c>
      <c r="DV255" t="s">
        <v>128</v>
      </c>
      <c r="DW255" t="s">
        <v>128</v>
      </c>
      <c r="DX255" t="s">
        <v>1444</v>
      </c>
      <c r="DY255" t="s">
        <v>128</v>
      </c>
    </row>
    <row r="256" spans="1:129" x14ac:dyDescent="0.25">
      <c r="A256" s="5">
        <v>42444</v>
      </c>
      <c r="B256" t="s">
        <v>1445</v>
      </c>
      <c r="C256" t="s">
        <v>1446</v>
      </c>
      <c r="E256" t="s">
        <v>537</v>
      </c>
      <c r="F256" t="s">
        <v>538</v>
      </c>
      <c r="G256" t="s">
        <v>538</v>
      </c>
      <c r="H256" t="s">
        <v>377</v>
      </c>
      <c r="I256" s="6">
        <v>-17.690000000000001</v>
      </c>
      <c r="J256" s="6">
        <v>178.83160000000001</v>
      </c>
      <c r="K256" t="s">
        <v>135</v>
      </c>
      <c r="L256" t="s">
        <v>128</v>
      </c>
      <c r="M256" t="s">
        <v>135</v>
      </c>
      <c r="N256" t="s">
        <v>128</v>
      </c>
      <c r="O256" t="s">
        <v>135</v>
      </c>
      <c r="P256" t="s">
        <v>128</v>
      </c>
      <c r="Q256" t="s">
        <v>136</v>
      </c>
      <c r="R256" t="s">
        <v>137</v>
      </c>
      <c r="S256" t="s">
        <v>128</v>
      </c>
      <c r="T256" t="s">
        <v>138</v>
      </c>
      <c r="U256" t="s">
        <v>128</v>
      </c>
      <c r="V256" t="s">
        <v>142</v>
      </c>
      <c r="W256" t="s">
        <v>128</v>
      </c>
      <c r="X256" t="s">
        <v>135</v>
      </c>
      <c r="Y256" t="s">
        <v>128</v>
      </c>
      <c r="Z256" t="s">
        <v>139</v>
      </c>
      <c r="AA256" t="s">
        <v>128</v>
      </c>
      <c r="AB256" t="s">
        <v>1438</v>
      </c>
      <c r="AC256" t="s">
        <v>1323</v>
      </c>
      <c r="AD256" t="s">
        <v>1324</v>
      </c>
      <c r="AE256" t="s">
        <v>380</v>
      </c>
      <c r="AF256" t="s">
        <v>216</v>
      </c>
      <c r="AG256" t="s">
        <v>216</v>
      </c>
      <c r="AH256" t="s">
        <v>216</v>
      </c>
      <c r="AI256" t="s">
        <v>216</v>
      </c>
      <c r="AJ256">
        <v>4</v>
      </c>
      <c r="AK256" t="s">
        <v>161</v>
      </c>
      <c r="AL256" s="7">
        <f t="shared" si="18"/>
        <v>23</v>
      </c>
      <c r="AM256">
        <v>0</v>
      </c>
      <c r="AN256">
        <v>1</v>
      </c>
      <c r="AO256">
        <v>0</v>
      </c>
      <c r="AP256">
        <v>1</v>
      </c>
      <c r="AQ256">
        <v>2</v>
      </c>
      <c r="AR256">
        <v>2</v>
      </c>
      <c r="AS256">
        <v>10</v>
      </c>
      <c r="AT256">
        <v>7</v>
      </c>
      <c r="AU256">
        <v>0</v>
      </c>
      <c r="AV256">
        <v>0</v>
      </c>
      <c r="AW256" t="s">
        <v>128</v>
      </c>
      <c r="AX256" t="s">
        <v>128</v>
      </c>
      <c r="AY256" t="s">
        <v>128</v>
      </c>
      <c r="AZ256" t="s">
        <v>128</v>
      </c>
      <c r="BA256" t="s">
        <v>128</v>
      </c>
      <c r="BB256" t="s">
        <v>128</v>
      </c>
      <c r="BC256" t="s">
        <v>128</v>
      </c>
      <c r="BD256" t="s">
        <v>128</v>
      </c>
      <c r="BE256">
        <v>23</v>
      </c>
      <c r="BF256" t="s">
        <v>128</v>
      </c>
      <c r="BG256" t="s">
        <v>128</v>
      </c>
      <c r="BH256" t="s">
        <v>128</v>
      </c>
      <c r="BI256" t="s">
        <v>128</v>
      </c>
      <c r="BJ256" t="s">
        <v>128</v>
      </c>
      <c r="BK256" t="s">
        <v>128</v>
      </c>
      <c r="BL256">
        <v>1</v>
      </c>
      <c r="BM256">
        <v>1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23</v>
      </c>
      <c r="BU256" t="s">
        <v>128</v>
      </c>
      <c r="BV256" t="s">
        <v>128</v>
      </c>
      <c r="BW256" t="s">
        <v>128</v>
      </c>
      <c r="BX256" t="s">
        <v>142</v>
      </c>
      <c r="BY256" t="s">
        <v>128</v>
      </c>
      <c r="BZ256" t="s">
        <v>143</v>
      </c>
      <c r="CA256" t="s">
        <v>1438</v>
      </c>
      <c r="CB256" t="s">
        <v>1323</v>
      </c>
      <c r="CC256" t="s">
        <v>1324</v>
      </c>
      <c r="CD256" t="s">
        <v>380</v>
      </c>
      <c r="CE256" t="s">
        <v>216</v>
      </c>
      <c r="CF256" t="s">
        <v>216</v>
      </c>
      <c r="CG256" t="s">
        <v>216</v>
      </c>
      <c r="CH256" t="s">
        <v>216</v>
      </c>
      <c r="CI256" t="s">
        <v>515</v>
      </c>
      <c r="CJ256" s="7">
        <f t="shared" si="19"/>
        <v>20.125</v>
      </c>
      <c r="CK256" t="s">
        <v>144</v>
      </c>
      <c r="CL256" s="7">
        <f t="shared" si="20"/>
        <v>0</v>
      </c>
      <c r="CM256" t="s">
        <v>144</v>
      </c>
      <c r="CN256" s="7">
        <f t="shared" si="21"/>
        <v>0</v>
      </c>
      <c r="CO256" t="s">
        <v>515</v>
      </c>
      <c r="CP256" s="7">
        <f t="shared" si="22"/>
        <v>20.125</v>
      </c>
      <c r="CQ256" t="s">
        <v>147</v>
      </c>
      <c r="CR256" t="s">
        <v>128</v>
      </c>
      <c r="CS256">
        <v>1</v>
      </c>
      <c r="CT256" t="s">
        <v>135</v>
      </c>
      <c r="CU256" t="s">
        <v>128</v>
      </c>
      <c r="CV256" t="s">
        <v>135</v>
      </c>
      <c r="CW256" t="s">
        <v>128</v>
      </c>
      <c r="CX256" t="s">
        <v>370</v>
      </c>
      <c r="CY256" t="s">
        <v>128</v>
      </c>
      <c r="CZ256" t="s">
        <v>237</v>
      </c>
      <c r="DA256" t="s">
        <v>128</v>
      </c>
      <c r="DB256" t="s">
        <v>237</v>
      </c>
      <c r="DC256" t="s">
        <v>128</v>
      </c>
      <c r="DD256" t="s">
        <v>150</v>
      </c>
      <c r="DE256" t="s">
        <v>170</v>
      </c>
      <c r="DF256" t="s">
        <v>142</v>
      </c>
      <c r="DG256" t="s">
        <v>128</v>
      </c>
      <c r="DH256" t="s">
        <v>151</v>
      </c>
      <c r="DI256" t="s">
        <v>501</v>
      </c>
      <c r="DJ256" s="7">
        <f t="shared" si="23"/>
        <v>2.875</v>
      </c>
      <c r="DK256" t="s">
        <v>142</v>
      </c>
      <c r="DL256" t="s">
        <v>128</v>
      </c>
      <c r="DM256" t="s">
        <v>135</v>
      </c>
      <c r="DN256" t="s">
        <v>128</v>
      </c>
      <c r="DO256" t="s">
        <v>135</v>
      </c>
      <c r="DP256" t="s">
        <v>128</v>
      </c>
      <c r="DQ256" t="s">
        <v>268</v>
      </c>
      <c r="DR256" t="s">
        <v>128</v>
      </c>
      <c r="DS256" t="s">
        <v>219</v>
      </c>
      <c r="DT256" t="s">
        <v>128</v>
      </c>
      <c r="DU256" t="s">
        <v>135</v>
      </c>
      <c r="DV256" t="s">
        <v>128</v>
      </c>
      <c r="DW256" t="s">
        <v>128</v>
      </c>
      <c r="DX256" t="s">
        <v>1447</v>
      </c>
      <c r="DY256" t="s">
        <v>128</v>
      </c>
    </row>
    <row r="257" spans="1:129" x14ac:dyDescent="0.25">
      <c r="A257" s="5">
        <v>42444</v>
      </c>
      <c r="B257" t="s">
        <v>1448</v>
      </c>
      <c r="C257" t="s">
        <v>1449</v>
      </c>
      <c r="E257" t="s">
        <v>537</v>
      </c>
      <c r="F257" t="s">
        <v>538</v>
      </c>
      <c r="G257" t="s">
        <v>538</v>
      </c>
      <c r="H257" t="s">
        <v>377</v>
      </c>
      <c r="I257" s="6">
        <v>-17.690000000000001</v>
      </c>
      <c r="J257" s="6">
        <v>178.83160000000001</v>
      </c>
      <c r="K257" t="s">
        <v>135</v>
      </c>
      <c r="L257" t="s">
        <v>128</v>
      </c>
      <c r="M257" t="s">
        <v>135</v>
      </c>
      <c r="N257" t="s">
        <v>128</v>
      </c>
      <c r="O257" t="s">
        <v>135</v>
      </c>
      <c r="P257" t="s">
        <v>128</v>
      </c>
      <c r="Q257" t="s">
        <v>136</v>
      </c>
      <c r="R257" t="s">
        <v>137</v>
      </c>
      <c r="S257" t="s">
        <v>128</v>
      </c>
      <c r="T257" t="s">
        <v>138</v>
      </c>
      <c r="U257" t="s">
        <v>128</v>
      </c>
      <c r="V257" t="s">
        <v>142</v>
      </c>
      <c r="W257" t="s">
        <v>128</v>
      </c>
      <c r="X257" t="s">
        <v>142</v>
      </c>
      <c r="Y257" t="s">
        <v>128</v>
      </c>
      <c r="Z257" t="s">
        <v>139</v>
      </c>
      <c r="AA257" t="s">
        <v>128</v>
      </c>
      <c r="AB257" t="s">
        <v>1450</v>
      </c>
      <c r="AC257" t="s">
        <v>1323</v>
      </c>
      <c r="AD257" t="s">
        <v>1324</v>
      </c>
      <c r="AE257" t="s">
        <v>380</v>
      </c>
      <c r="AF257" t="s">
        <v>216</v>
      </c>
      <c r="AG257" t="s">
        <v>216</v>
      </c>
      <c r="AH257" t="s">
        <v>216</v>
      </c>
      <c r="AI257" t="s">
        <v>216</v>
      </c>
      <c r="AJ257">
        <v>0</v>
      </c>
      <c r="AK257" t="s">
        <v>161</v>
      </c>
      <c r="AL257" s="7">
        <f t="shared" si="18"/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 t="s">
        <v>128</v>
      </c>
      <c r="AX257" t="s">
        <v>128</v>
      </c>
      <c r="AY257" t="s">
        <v>128</v>
      </c>
      <c r="AZ257" t="s">
        <v>128</v>
      </c>
      <c r="BA257" t="s">
        <v>128</v>
      </c>
      <c r="BB257" t="s">
        <v>128</v>
      </c>
      <c r="BC257" t="s">
        <v>128</v>
      </c>
      <c r="BD257" t="s">
        <v>128</v>
      </c>
      <c r="BE257">
        <v>0</v>
      </c>
      <c r="BF257" t="s">
        <v>128</v>
      </c>
      <c r="BG257" t="s">
        <v>128</v>
      </c>
      <c r="BH257" t="s">
        <v>128</v>
      </c>
      <c r="BI257" t="s">
        <v>128</v>
      </c>
      <c r="BJ257" t="s">
        <v>128</v>
      </c>
      <c r="BK257" t="s">
        <v>128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 t="s">
        <v>128</v>
      </c>
      <c r="BV257" t="s">
        <v>128</v>
      </c>
      <c r="BW257" t="s">
        <v>128</v>
      </c>
      <c r="BX257" t="s">
        <v>167</v>
      </c>
      <c r="BY257" t="s">
        <v>1451</v>
      </c>
      <c r="BZ257" t="s">
        <v>143</v>
      </c>
      <c r="CA257" t="s">
        <v>1450</v>
      </c>
      <c r="CB257" t="s">
        <v>1323</v>
      </c>
      <c r="CC257" t="s">
        <v>1324</v>
      </c>
      <c r="CD257" t="s">
        <v>380</v>
      </c>
      <c r="CE257" t="s">
        <v>216</v>
      </c>
      <c r="CF257" t="s">
        <v>216</v>
      </c>
      <c r="CG257" t="s">
        <v>216</v>
      </c>
      <c r="CH257" t="s">
        <v>216</v>
      </c>
      <c r="CI257" t="s">
        <v>144</v>
      </c>
      <c r="CJ257" s="7">
        <f t="shared" si="19"/>
        <v>0</v>
      </c>
      <c r="CK257" t="s">
        <v>144</v>
      </c>
      <c r="CL257" s="7">
        <f t="shared" si="20"/>
        <v>0</v>
      </c>
      <c r="CM257" t="s">
        <v>144</v>
      </c>
      <c r="CN257" s="7">
        <f t="shared" si="21"/>
        <v>0</v>
      </c>
      <c r="CO257" t="s">
        <v>144</v>
      </c>
      <c r="CP257" s="7">
        <f t="shared" si="22"/>
        <v>0</v>
      </c>
      <c r="CQ257" t="s">
        <v>184</v>
      </c>
      <c r="CR257" t="s">
        <v>1451</v>
      </c>
      <c r="CS257">
        <v>0</v>
      </c>
      <c r="CT257" t="s">
        <v>167</v>
      </c>
      <c r="CU257" t="s">
        <v>1451</v>
      </c>
      <c r="CV257" t="s">
        <v>167</v>
      </c>
      <c r="CW257" t="s">
        <v>1451</v>
      </c>
      <c r="CX257" t="s">
        <v>186</v>
      </c>
      <c r="CY257" t="s">
        <v>1451</v>
      </c>
      <c r="CZ257" t="s">
        <v>167</v>
      </c>
      <c r="DA257" t="s">
        <v>1451</v>
      </c>
      <c r="DB257" t="s">
        <v>167</v>
      </c>
      <c r="DC257" t="s">
        <v>1451</v>
      </c>
      <c r="DD257" t="s">
        <v>170</v>
      </c>
      <c r="DE257" t="s">
        <v>150</v>
      </c>
      <c r="DF257" t="s">
        <v>167</v>
      </c>
      <c r="DG257" t="s">
        <v>1451</v>
      </c>
      <c r="DH257" t="s">
        <v>184</v>
      </c>
      <c r="DI257" t="s">
        <v>144</v>
      </c>
      <c r="DJ257" s="7">
        <f t="shared" si="23"/>
        <v>0</v>
      </c>
      <c r="DK257" t="s">
        <v>167</v>
      </c>
      <c r="DL257" t="s">
        <v>1451</v>
      </c>
      <c r="DM257" t="s">
        <v>167</v>
      </c>
      <c r="DN257" t="s">
        <v>1451</v>
      </c>
      <c r="DO257" t="s">
        <v>167</v>
      </c>
      <c r="DP257" t="s">
        <v>1451</v>
      </c>
      <c r="DQ257" t="s">
        <v>187</v>
      </c>
      <c r="DR257" t="s">
        <v>1451</v>
      </c>
      <c r="DS257" t="s">
        <v>188</v>
      </c>
      <c r="DT257" t="s">
        <v>1452</v>
      </c>
      <c r="DU257" t="s">
        <v>167</v>
      </c>
      <c r="DV257" t="s">
        <v>1451</v>
      </c>
      <c r="DW257" t="s">
        <v>128</v>
      </c>
      <c r="DX257" t="s">
        <v>1453</v>
      </c>
      <c r="DY257" t="s">
        <v>128</v>
      </c>
    </row>
    <row r="258" spans="1:129" x14ac:dyDescent="0.25">
      <c r="A258" s="5">
        <v>42444</v>
      </c>
      <c r="B258" t="s">
        <v>1454</v>
      </c>
      <c r="C258" t="s">
        <v>1455</v>
      </c>
      <c r="E258" t="s">
        <v>537</v>
      </c>
      <c r="F258" t="s">
        <v>538</v>
      </c>
      <c r="G258" t="s">
        <v>538</v>
      </c>
      <c r="H258" t="s">
        <v>377</v>
      </c>
      <c r="I258" s="6">
        <v>-17.690000000000001</v>
      </c>
      <c r="J258" s="6">
        <v>178.83160000000001</v>
      </c>
      <c r="K258" t="s">
        <v>135</v>
      </c>
      <c r="L258" t="s">
        <v>128</v>
      </c>
      <c r="M258" t="s">
        <v>135</v>
      </c>
      <c r="N258" t="s">
        <v>128</v>
      </c>
      <c r="O258" t="s">
        <v>135</v>
      </c>
      <c r="P258" t="s">
        <v>128</v>
      </c>
      <c r="Q258" t="s">
        <v>329</v>
      </c>
      <c r="R258" t="s">
        <v>137</v>
      </c>
      <c r="S258" t="s">
        <v>128</v>
      </c>
      <c r="T258" t="s">
        <v>138</v>
      </c>
      <c r="U258" t="s">
        <v>128</v>
      </c>
      <c r="V258" t="s">
        <v>142</v>
      </c>
      <c r="W258" t="s">
        <v>128</v>
      </c>
      <c r="X258" t="s">
        <v>142</v>
      </c>
      <c r="Y258" t="s">
        <v>128</v>
      </c>
      <c r="Z258" t="s">
        <v>139</v>
      </c>
      <c r="AA258" t="s">
        <v>128</v>
      </c>
      <c r="AB258" t="s">
        <v>1456</v>
      </c>
      <c r="AC258" t="s">
        <v>1323</v>
      </c>
      <c r="AD258" t="s">
        <v>1324</v>
      </c>
      <c r="AE258" t="s">
        <v>380</v>
      </c>
      <c r="AF258" t="s">
        <v>216</v>
      </c>
      <c r="AG258" t="s">
        <v>216</v>
      </c>
      <c r="AH258" t="s">
        <v>216</v>
      </c>
      <c r="AI258" t="s">
        <v>216</v>
      </c>
      <c r="AJ258">
        <v>1</v>
      </c>
      <c r="AK258" t="s">
        <v>161</v>
      </c>
      <c r="AL258" s="7">
        <f t="shared" si="18"/>
        <v>8</v>
      </c>
      <c r="AM258">
        <v>0</v>
      </c>
      <c r="AN258">
        <v>0</v>
      </c>
      <c r="AO258">
        <v>1</v>
      </c>
      <c r="AP258">
        <v>0</v>
      </c>
      <c r="AQ258">
        <v>2</v>
      </c>
      <c r="AR258">
        <v>1</v>
      </c>
      <c r="AS258">
        <v>2</v>
      </c>
      <c r="AT258">
        <v>2</v>
      </c>
      <c r="AU258">
        <v>0</v>
      </c>
      <c r="AV258">
        <v>0</v>
      </c>
      <c r="AW258" t="s">
        <v>128</v>
      </c>
      <c r="AX258" t="s">
        <v>128</v>
      </c>
      <c r="AY258" t="s">
        <v>128</v>
      </c>
      <c r="AZ258" t="s">
        <v>128</v>
      </c>
      <c r="BA258" t="s">
        <v>128</v>
      </c>
      <c r="BB258" t="s">
        <v>128</v>
      </c>
      <c r="BC258" t="s">
        <v>128</v>
      </c>
      <c r="BD258" t="s">
        <v>128</v>
      </c>
      <c r="BE258">
        <v>8</v>
      </c>
      <c r="BF258" t="s">
        <v>128</v>
      </c>
      <c r="BG258" t="s">
        <v>128</v>
      </c>
      <c r="BH258" t="s">
        <v>128</v>
      </c>
      <c r="BI258" t="s">
        <v>128</v>
      </c>
      <c r="BJ258" t="s">
        <v>128</v>
      </c>
      <c r="BK258" t="s">
        <v>128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8</v>
      </c>
      <c r="BU258" t="s">
        <v>128</v>
      </c>
      <c r="BV258" t="s">
        <v>128</v>
      </c>
      <c r="BW258" t="s">
        <v>128</v>
      </c>
      <c r="BX258" t="s">
        <v>142</v>
      </c>
      <c r="BY258" t="s">
        <v>128</v>
      </c>
      <c r="BZ258" t="s">
        <v>143</v>
      </c>
      <c r="CA258" t="s">
        <v>1456</v>
      </c>
      <c r="CB258" t="s">
        <v>1323</v>
      </c>
      <c r="CC258" t="s">
        <v>1324</v>
      </c>
      <c r="CD258" t="s">
        <v>380</v>
      </c>
      <c r="CE258" t="s">
        <v>216</v>
      </c>
      <c r="CF258" t="s">
        <v>216</v>
      </c>
      <c r="CG258" t="s">
        <v>216</v>
      </c>
      <c r="CH258" t="s">
        <v>216</v>
      </c>
      <c r="CI258" t="s">
        <v>515</v>
      </c>
      <c r="CJ258" s="7">
        <f t="shared" si="19"/>
        <v>7</v>
      </c>
      <c r="CK258" t="s">
        <v>144</v>
      </c>
      <c r="CL258" s="7">
        <f t="shared" si="20"/>
        <v>0</v>
      </c>
      <c r="CM258" t="s">
        <v>144</v>
      </c>
      <c r="CN258" s="7">
        <f t="shared" si="21"/>
        <v>0</v>
      </c>
      <c r="CO258" t="s">
        <v>515</v>
      </c>
      <c r="CP258" s="7">
        <f t="shared" si="22"/>
        <v>7</v>
      </c>
      <c r="CQ258" t="s">
        <v>147</v>
      </c>
      <c r="CR258" t="s">
        <v>128</v>
      </c>
      <c r="CS258">
        <v>1</v>
      </c>
      <c r="CT258" t="s">
        <v>135</v>
      </c>
      <c r="CU258" t="s">
        <v>128</v>
      </c>
      <c r="CV258" t="s">
        <v>135</v>
      </c>
      <c r="CW258" t="s">
        <v>128</v>
      </c>
      <c r="CX258" t="s">
        <v>370</v>
      </c>
      <c r="CY258" t="s">
        <v>128</v>
      </c>
      <c r="CZ258" t="s">
        <v>135</v>
      </c>
      <c r="DA258" t="s">
        <v>128</v>
      </c>
      <c r="DB258" t="s">
        <v>135</v>
      </c>
      <c r="DC258" t="s">
        <v>128</v>
      </c>
      <c r="DD258" t="s">
        <v>150</v>
      </c>
      <c r="DE258" t="s">
        <v>170</v>
      </c>
      <c r="DF258" t="s">
        <v>142</v>
      </c>
      <c r="DG258" t="s">
        <v>128</v>
      </c>
      <c r="DH258" t="s">
        <v>151</v>
      </c>
      <c r="DI258" t="s">
        <v>501</v>
      </c>
      <c r="DJ258" s="7">
        <f t="shared" si="23"/>
        <v>1</v>
      </c>
      <c r="DK258" t="s">
        <v>142</v>
      </c>
      <c r="DL258" t="s">
        <v>128</v>
      </c>
      <c r="DM258" t="s">
        <v>135</v>
      </c>
      <c r="DN258" t="s">
        <v>128</v>
      </c>
      <c r="DO258" t="s">
        <v>135</v>
      </c>
      <c r="DP258" t="s">
        <v>128</v>
      </c>
      <c r="DQ258" t="s">
        <v>268</v>
      </c>
      <c r="DR258" t="s">
        <v>128</v>
      </c>
      <c r="DS258" t="s">
        <v>219</v>
      </c>
      <c r="DT258" t="s">
        <v>128</v>
      </c>
      <c r="DU258" t="s">
        <v>135</v>
      </c>
      <c r="DV258" t="s">
        <v>128</v>
      </c>
      <c r="DW258" t="s">
        <v>128</v>
      </c>
      <c r="DX258" t="s">
        <v>1457</v>
      </c>
      <c r="DY258" t="s">
        <v>128</v>
      </c>
    </row>
    <row r="259" spans="1:129" x14ac:dyDescent="0.25">
      <c r="A259" s="5">
        <v>42441</v>
      </c>
      <c r="B259" t="s">
        <v>1458</v>
      </c>
      <c r="C259" t="s">
        <v>1455</v>
      </c>
      <c r="E259" t="s">
        <v>537</v>
      </c>
      <c r="F259" t="s">
        <v>538</v>
      </c>
      <c r="G259" t="s">
        <v>538</v>
      </c>
      <c r="H259" t="s">
        <v>377</v>
      </c>
      <c r="I259" s="6">
        <v>-17.690000000000001</v>
      </c>
      <c r="J259" s="6">
        <v>178.83160000000001</v>
      </c>
      <c r="K259" t="s">
        <v>135</v>
      </c>
      <c r="L259" t="s">
        <v>128</v>
      </c>
      <c r="M259" t="s">
        <v>135</v>
      </c>
      <c r="N259" t="s">
        <v>128</v>
      </c>
      <c r="O259" t="s">
        <v>135</v>
      </c>
      <c r="P259" t="s">
        <v>128</v>
      </c>
      <c r="Q259" t="s">
        <v>329</v>
      </c>
      <c r="R259" t="s">
        <v>137</v>
      </c>
      <c r="S259" t="s">
        <v>128</v>
      </c>
      <c r="T259" t="s">
        <v>138</v>
      </c>
      <c r="U259" t="s">
        <v>128</v>
      </c>
      <c r="V259" t="s">
        <v>142</v>
      </c>
      <c r="W259" t="s">
        <v>128</v>
      </c>
      <c r="X259" t="s">
        <v>142</v>
      </c>
      <c r="Y259" t="s">
        <v>128</v>
      </c>
      <c r="Z259" t="s">
        <v>139</v>
      </c>
      <c r="AA259" t="s">
        <v>128</v>
      </c>
      <c r="AB259" t="s">
        <v>1456</v>
      </c>
      <c r="AC259" t="s">
        <v>1323</v>
      </c>
      <c r="AD259" t="s">
        <v>1324</v>
      </c>
      <c r="AE259" t="s">
        <v>380</v>
      </c>
      <c r="AF259" t="s">
        <v>216</v>
      </c>
      <c r="AG259" t="s">
        <v>216</v>
      </c>
      <c r="AH259" t="s">
        <v>216</v>
      </c>
      <c r="AI259" t="s">
        <v>216</v>
      </c>
      <c r="AJ259">
        <v>1</v>
      </c>
      <c r="AK259" t="s">
        <v>161</v>
      </c>
      <c r="AL259" s="7">
        <f t="shared" ref="AL259:AL311" si="24">IF(AK259="only_total",BD259, IF(AK259="by_gender_and_age_group",BG259,IF(AK259="by_both_gender_and_age_group",BE259)))</f>
        <v>11</v>
      </c>
      <c r="AM259">
        <v>0</v>
      </c>
      <c r="AN259">
        <v>0</v>
      </c>
      <c r="AO259">
        <v>0</v>
      </c>
      <c r="AP259">
        <v>3</v>
      </c>
      <c r="AQ259">
        <v>2</v>
      </c>
      <c r="AR259">
        <v>3</v>
      </c>
      <c r="AS259">
        <v>1</v>
      </c>
      <c r="AT259">
        <v>2</v>
      </c>
      <c r="AU259">
        <v>0</v>
      </c>
      <c r="AV259">
        <v>0</v>
      </c>
      <c r="AW259" t="s">
        <v>128</v>
      </c>
      <c r="AX259" t="s">
        <v>128</v>
      </c>
      <c r="AY259" t="s">
        <v>128</v>
      </c>
      <c r="AZ259" t="s">
        <v>128</v>
      </c>
      <c r="BA259" t="s">
        <v>128</v>
      </c>
      <c r="BB259" t="s">
        <v>128</v>
      </c>
      <c r="BC259" t="s">
        <v>128</v>
      </c>
      <c r="BD259" t="s">
        <v>128</v>
      </c>
      <c r="BE259">
        <v>11</v>
      </c>
      <c r="BF259" t="s">
        <v>128</v>
      </c>
      <c r="BG259" t="s">
        <v>128</v>
      </c>
      <c r="BH259" t="s">
        <v>128</v>
      </c>
      <c r="BI259" t="s">
        <v>128</v>
      </c>
      <c r="BJ259" t="s">
        <v>128</v>
      </c>
      <c r="BK259" t="s">
        <v>128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11</v>
      </c>
      <c r="BU259" t="s">
        <v>128</v>
      </c>
      <c r="BV259" t="s">
        <v>128</v>
      </c>
      <c r="BW259" t="s">
        <v>128</v>
      </c>
      <c r="BX259" t="s">
        <v>142</v>
      </c>
      <c r="BY259" t="s">
        <v>128</v>
      </c>
      <c r="BZ259" t="s">
        <v>143</v>
      </c>
      <c r="CA259" t="s">
        <v>1456</v>
      </c>
      <c r="CB259" t="s">
        <v>1323</v>
      </c>
      <c r="CC259" t="s">
        <v>1324</v>
      </c>
      <c r="CD259" t="s">
        <v>380</v>
      </c>
      <c r="CE259" t="s">
        <v>216</v>
      </c>
      <c r="CF259" t="s">
        <v>216</v>
      </c>
      <c r="CG259" t="s">
        <v>216</v>
      </c>
      <c r="CH259" t="s">
        <v>216</v>
      </c>
      <c r="CI259" t="s">
        <v>515</v>
      </c>
      <c r="CJ259" s="7">
        <f t="shared" ref="CJ259:CJ311" si="25">IF(CI259="1__none",0, IF(CI259="2__less_than_25_percent",0.125*AL259,IF(CI259="3__less_than_50_percent",0.375*AL259,IF(CI259="4__less_than_75_percent",0.625*AL259,IF(CI259="5__more_than_75_percent",0.875*AL259,IF(CI259="6__unknown","null"))))))</f>
        <v>9.625</v>
      </c>
      <c r="CK259" t="s">
        <v>144</v>
      </c>
      <c r="CL259" s="7">
        <f t="shared" ref="CL259:CL311" si="26">IF(CK259="1__none",0, IF(CK259="2__less_than_25_percent",0.125*AL259,IF(CK259="3__less_than_50_percent",0.375*AL259,IF(CK259="4__less_than_75_percent",0.625*AL259,IF(CK259="5__more_than_75_percent",0.875*AL259,IF(CK259="6__unknown","null"))))))</f>
        <v>0</v>
      </c>
      <c r="CM259" t="s">
        <v>144</v>
      </c>
      <c r="CN259" s="7">
        <f t="shared" ref="CN259:CN311" si="27">IF(CM259="1__none",0, IF(CM259="2__less_than_25_percent",0.125*AL259,IF(CM259="3__less_than_50_percent",0.375*AL259,IF(CM259="4__less_than_75_percent",0.625*AL259,IF(CM259="5__more_than_75_percent",0.875*AL259,IF(CM259="6__unknown","null"))))))</f>
        <v>0</v>
      </c>
      <c r="CO259" t="s">
        <v>515</v>
      </c>
      <c r="CP259" s="7">
        <f t="shared" ref="CP259:CP311" si="28">IF(CO259="1__none",0, IF(CO259="2__less_than_25_percent",0.125*AL259,IF(CO259="3__less_than_50_percent",0.375*AL259,IF(CO259="4__less_than_75_percent",0.625*AL259,IF(CO259="5__more_than_75_percent",0.875*AL259,IF(CO259="6__unknown","null"))))))</f>
        <v>9.625</v>
      </c>
      <c r="CQ259" t="s">
        <v>147</v>
      </c>
      <c r="CR259" t="s">
        <v>128</v>
      </c>
      <c r="CS259">
        <v>2</v>
      </c>
      <c r="CT259" t="s">
        <v>142</v>
      </c>
      <c r="CU259" t="s">
        <v>128</v>
      </c>
      <c r="CV259" t="s">
        <v>142</v>
      </c>
      <c r="CW259" t="s">
        <v>128</v>
      </c>
      <c r="CX259" t="s">
        <v>370</v>
      </c>
      <c r="CY259" t="s">
        <v>128</v>
      </c>
      <c r="CZ259" t="s">
        <v>135</v>
      </c>
      <c r="DA259" t="s">
        <v>128</v>
      </c>
      <c r="DB259" t="s">
        <v>135</v>
      </c>
      <c r="DC259" t="s">
        <v>128</v>
      </c>
      <c r="DD259" t="s">
        <v>150</v>
      </c>
      <c r="DE259" t="s">
        <v>170</v>
      </c>
      <c r="DF259" t="s">
        <v>142</v>
      </c>
      <c r="DG259" t="s">
        <v>128</v>
      </c>
      <c r="DH259" t="s">
        <v>151</v>
      </c>
      <c r="DI259" t="s">
        <v>501</v>
      </c>
      <c r="DJ259" s="7">
        <f t="shared" ref="DJ259:DJ311" si="29">0.125*AL259</f>
        <v>1.375</v>
      </c>
      <c r="DK259" t="s">
        <v>142</v>
      </c>
      <c r="DL259" t="s">
        <v>128</v>
      </c>
      <c r="DM259" t="s">
        <v>135</v>
      </c>
      <c r="DN259" t="s">
        <v>128</v>
      </c>
      <c r="DO259" t="s">
        <v>135</v>
      </c>
      <c r="DP259" t="s">
        <v>128</v>
      </c>
      <c r="DQ259" t="s">
        <v>268</v>
      </c>
      <c r="DR259" t="s">
        <v>128</v>
      </c>
      <c r="DS259" t="s">
        <v>219</v>
      </c>
      <c r="DT259" t="s">
        <v>128</v>
      </c>
      <c r="DU259" t="s">
        <v>135</v>
      </c>
      <c r="DV259" t="s">
        <v>128</v>
      </c>
      <c r="DW259" t="s">
        <v>128</v>
      </c>
      <c r="DX259" t="s">
        <v>1459</v>
      </c>
      <c r="DY259" t="s">
        <v>128</v>
      </c>
    </row>
    <row r="260" spans="1:129" x14ac:dyDescent="0.25">
      <c r="A260" s="5">
        <v>42441</v>
      </c>
      <c r="B260" t="s">
        <v>1460</v>
      </c>
      <c r="C260" t="s">
        <v>1455</v>
      </c>
      <c r="E260" t="s">
        <v>537</v>
      </c>
      <c r="F260" t="s">
        <v>538</v>
      </c>
      <c r="G260" t="s">
        <v>538</v>
      </c>
      <c r="H260" t="s">
        <v>377</v>
      </c>
      <c r="I260" s="6">
        <v>-17.690000000000001</v>
      </c>
      <c r="J260" s="6">
        <v>178.83160000000001</v>
      </c>
      <c r="K260" t="s">
        <v>135</v>
      </c>
      <c r="L260" t="s">
        <v>128</v>
      </c>
      <c r="M260" t="s">
        <v>135</v>
      </c>
      <c r="N260" t="s">
        <v>128</v>
      </c>
      <c r="O260" t="s">
        <v>135</v>
      </c>
      <c r="P260" t="s">
        <v>128</v>
      </c>
      <c r="Q260" t="s">
        <v>329</v>
      </c>
      <c r="R260" t="s">
        <v>137</v>
      </c>
      <c r="S260" t="s">
        <v>128</v>
      </c>
      <c r="T260" t="s">
        <v>138</v>
      </c>
      <c r="U260" t="s">
        <v>128</v>
      </c>
      <c r="V260" t="s">
        <v>142</v>
      </c>
      <c r="W260" t="s">
        <v>128</v>
      </c>
      <c r="X260" t="s">
        <v>142</v>
      </c>
      <c r="Y260" t="s">
        <v>128</v>
      </c>
      <c r="Z260" t="s">
        <v>139</v>
      </c>
      <c r="AA260" t="s">
        <v>128</v>
      </c>
      <c r="AB260" t="s">
        <v>1456</v>
      </c>
      <c r="AC260" t="s">
        <v>1323</v>
      </c>
      <c r="AD260" t="s">
        <v>1324</v>
      </c>
      <c r="AE260" t="s">
        <v>380</v>
      </c>
      <c r="AF260" t="s">
        <v>216</v>
      </c>
      <c r="AG260" t="s">
        <v>216</v>
      </c>
      <c r="AH260" t="s">
        <v>216</v>
      </c>
      <c r="AI260" t="s">
        <v>216</v>
      </c>
      <c r="AJ260">
        <v>0</v>
      </c>
      <c r="AK260" t="s">
        <v>161</v>
      </c>
      <c r="AL260" s="7">
        <f t="shared" si="24"/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 t="s">
        <v>128</v>
      </c>
      <c r="AX260" t="s">
        <v>128</v>
      </c>
      <c r="AY260" t="s">
        <v>128</v>
      </c>
      <c r="AZ260" t="s">
        <v>128</v>
      </c>
      <c r="BA260" t="s">
        <v>128</v>
      </c>
      <c r="BB260" t="s">
        <v>128</v>
      </c>
      <c r="BC260" t="s">
        <v>128</v>
      </c>
      <c r="BD260" t="s">
        <v>128</v>
      </c>
      <c r="BE260">
        <v>0</v>
      </c>
      <c r="BF260" t="s">
        <v>128</v>
      </c>
      <c r="BG260" t="s">
        <v>128</v>
      </c>
      <c r="BH260" t="s">
        <v>128</v>
      </c>
      <c r="BI260" t="s">
        <v>128</v>
      </c>
      <c r="BJ260" t="s">
        <v>128</v>
      </c>
      <c r="BK260" t="s">
        <v>128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 t="s">
        <v>128</v>
      </c>
      <c r="BV260" t="s">
        <v>128</v>
      </c>
      <c r="BW260" t="s">
        <v>128</v>
      </c>
      <c r="BX260" t="s">
        <v>167</v>
      </c>
      <c r="BY260" t="s">
        <v>1451</v>
      </c>
      <c r="BZ260" t="s">
        <v>143</v>
      </c>
      <c r="CA260" t="s">
        <v>1456</v>
      </c>
      <c r="CB260" t="s">
        <v>1323</v>
      </c>
      <c r="CC260" t="s">
        <v>1324</v>
      </c>
      <c r="CD260" t="s">
        <v>380</v>
      </c>
      <c r="CE260" t="s">
        <v>216</v>
      </c>
      <c r="CF260" t="s">
        <v>216</v>
      </c>
      <c r="CG260" t="s">
        <v>216</v>
      </c>
      <c r="CH260" t="s">
        <v>216</v>
      </c>
      <c r="CI260" t="s">
        <v>144</v>
      </c>
      <c r="CJ260" s="7">
        <f t="shared" si="25"/>
        <v>0</v>
      </c>
      <c r="CK260" t="s">
        <v>144</v>
      </c>
      <c r="CL260" s="7">
        <f t="shared" si="26"/>
        <v>0</v>
      </c>
      <c r="CM260" t="s">
        <v>144</v>
      </c>
      <c r="CN260" s="7">
        <f t="shared" si="27"/>
        <v>0</v>
      </c>
      <c r="CO260" t="s">
        <v>144</v>
      </c>
      <c r="CP260" s="7">
        <f t="shared" si="28"/>
        <v>0</v>
      </c>
      <c r="CQ260" t="s">
        <v>184</v>
      </c>
      <c r="CR260" t="s">
        <v>1451</v>
      </c>
      <c r="CS260">
        <v>0</v>
      </c>
      <c r="CT260" t="s">
        <v>167</v>
      </c>
      <c r="CU260" t="s">
        <v>1451</v>
      </c>
      <c r="CV260" t="s">
        <v>167</v>
      </c>
      <c r="CW260" t="s">
        <v>1451</v>
      </c>
      <c r="CX260" t="s">
        <v>186</v>
      </c>
      <c r="CY260" t="s">
        <v>1451</v>
      </c>
      <c r="CZ260" t="s">
        <v>167</v>
      </c>
      <c r="DA260" t="s">
        <v>1451</v>
      </c>
      <c r="DB260" t="s">
        <v>167</v>
      </c>
      <c r="DC260" t="s">
        <v>1451</v>
      </c>
      <c r="DD260" t="s">
        <v>170</v>
      </c>
      <c r="DE260" t="s">
        <v>150</v>
      </c>
      <c r="DF260" t="s">
        <v>167</v>
      </c>
      <c r="DG260" t="s">
        <v>1451</v>
      </c>
      <c r="DH260" t="s">
        <v>184</v>
      </c>
      <c r="DI260" t="s">
        <v>144</v>
      </c>
      <c r="DJ260" s="7">
        <f t="shared" si="29"/>
        <v>0</v>
      </c>
      <c r="DK260" t="s">
        <v>167</v>
      </c>
      <c r="DL260" t="s">
        <v>1451</v>
      </c>
      <c r="DM260" t="s">
        <v>167</v>
      </c>
      <c r="DN260" t="s">
        <v>1451</v>
      </c>
      <c r="DO260" t="s">
        <v>167</v>
      </c>
      <c r="DP260" t="s">
        <v>1451</v>
      </c>
      <c r="DQ260" t="s">
        <v>187</v>
      </c>
      <c r="DR260" t="s">
        <v>1451</v>
      </c>
      <c r="DS260" t="s">
        <v>188</v>
      </c>
      <c r="DT260" t="s">
        <v>1451</v>
      </c>
      <c r="DU260" t="s">
        <v>167</v>
      </c>
      <c r="DV260" t="s">
        <v>1451</v>
      </c>
      <c r="DW260" t="s">
        <v>128</v>
      </c>
      <c r="DX260" t="s">
        <v>1461</v>
      </c>
      <c r="DY260" t="s">
        <v>128</v>
      </c>
    </row>
    <row r="261" spans="1:129" x14ac:dyDescent="0.25">
      <c r="A261" s="5">
        <v>42444</v>
      </c>
      <c r="B261" t="s">
        <v>1462</v>
      </c>
      <c r="C261" t="s">
        <v>1455</v>
      </c>
      <c r="E261" t="s">
        <v>537</v>
      </c>
      <c r="F261" t="s">
        <v>538</v>
      </c>
      <c r="G261" t="s">
        <v>538</v>
      </c>
      <c r="H261" t="s">
        <v>377</v>
      </c>
      <c r="I261" s="6">
        <v>-17.690000000000001</v>
      </c>
      <c r="J261" s="6">
        <v>178.83160000000001</v>
      </c>
      <c r="K261" t="s">
        <v>135</v>
      </c>
      <c r="L261" t="s">
        <v>128</v>
      </c>
      <c r="M261" t="s">
        <v>135</v>
      </c>
      <c r="N261" t="s">
        <v>128</v>
      </c>
      <c r="O261" t="s">
        <v>135</v>
      </c>
      <c r="P261" t="s">
        <v>128</v>
      </c>
      <c r="Q261" t="s">
        <v>136</v>
      </c>
      <c r="R261" t="s">
        <v>137</v>
      </c>
      <c r="S261" t="s">
        <v>128</v>
      </c>
      <c r="T261" t="s">
        <v>138</v>
      </c>
      <c r="U261" t="s">
        <v>128</v>
      </c>
      <c r="V261" t="s">
        <v>142</v>
      </c>
      <c r="W261" t="s">
        <v>128</v>
      </c>
      <c r="X261" t="s">
        <v>142</v>
      </c>
      <c r="Y261" t="s">
        <v>128</v>
      </c>
      <c r="Z261" t="s">
        <v>139</v>
      </c>
      <c r="AA261" t="s">
        <v>128</v>
      </c>
      <c r="AB261" t="s">
        <v>1456</v>
      </c>
      <c r="AC261" t="s">
        <v>1323</v>
      </c>
      <c r="AD261" t="s">
        <v>1324</v>
      </c>
      <c r="AE261" t="s">
        <v>380</v>
      </c>
      <c r="AF261" t="s">
        <v>216</v>
      </c>
      <c r="AG261" t="s">
        <v>216</v>
      </c>
      <c r="AH261" t="s">
        <v>216</v>
      </c>
      <c r="AI261" t="s">
        <v>216</v>
      </c>
      <c r="AJ261">
        <v>2</v>
      </c>
      <c r="AK261" t="s">
        <v>161</v>
      </c>
      <c r="AL261" s="7">
        <f t="shared" si="24"/>
        <v>7</v>
      </c>
      <c r="AM261">
        <v>0</v>
      </c>
      <c r="AN261">
        <v>0</v>
      </c>
      <c r="AO261">
        <v>0</v>
      </c>
      <c r="AP261">
        <v>1</v>
      </c>
      <c r="AQ261">
        <v>1</v>
      </c>
      <c r="AR261">
        <v>1</v>
      </c>
      <c r="AS261">
        <v>2</v>
      </c>
      <c r="AT261">
        <v>2</v>
      </c>
      <c r="AU261">
        <v>0</v>
      </c>
      <c r="AV261">
        <v>0</v>
      </c>
      <c r="AW261" t="s">
        <v>128</v>
      </c>
      <c r="AX261" t="s">
        <v>128</v>
      </c>
      <c r="AY261" t="s">
        <v>128</v>
      </c>
      <c r="AZ261" t="s">
        <v>128</v>
      </c>
      <c r="BA261" t="s">
        <v>128</v>
      </c>
      <c r="BB261" t="s">
        <v>128</v>
      </c>
      <c r="BC261" t="s">
        <v>128</v>
      </c>
      <c r="BD261" t="s">
        <v>128</v>
      </c>
      <c r="BE261">
        <v>7</v>
      </c>
      <c r="BF261" t="s">
        <v>128</v>
      </c>
      <c r="BG261" t="s">
        <v>128</v>
      </c>
      <c r="BH261" t="s">
        <v>128</v>
      </c>
      <c r="BI261" t="s">
        <v>128</v>
      </c>
      <c r="BJ261" t="s">
        <v>128</v>
      </c>
      <c r="BK261" t="s">
        <v>128</v>
      </c>
      <c r="BL261">
        <v>1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1</v>
      </c>
      <c r="BS261">
        <v>1</v>
      </c>
      <c r="BT261">
        <v>7</v>
      </c>
      <c r="BU261" t="s">
        <v>128</v>
      </c>
      <c r="BV261" t="s">
        <v>128</v>
      </c>
      <c r="BW261" t="s">
        <v>128</v>
      </c>
      <c r="BX261" t="s">
        <v>142</v>
      </c>
      <c r="BY261" t="s">
        <v>128</v>
      </c>
      <c r="BZ261" t="s">
        <v>143</v>
      </c>
      <c r="CA261" t="s">
        <v>1456</v>
      </c>
      <c r="CB261" t="s">
        <v>1323</v>
      </c>
      <c r="CC261" t="s">
        <v>1324</v>
      </c>
      <c r="CD261" t="s">
        <v>380</v>
      </c>
      <c r="CE261" t="s">
        <v>216</v>
      </c>
      <c r="CF261" t="s">
        <v>216</v>
      </c>
      <c r="CG261" t="s">
        <v>216</v>
      </c>
      <c r="CH261" t="s">
        <v>216</v>
      </c>
      <c r="CI261" t="s">
        <v>515</v>
      </c>
      <c r="CJ261" s="7">
        <f t="shared" si="25"/>
        <v>6.125</v>
      </c>
      <c r="CK261" t="s">
        <v>144</v>
      </c>
      <c r="CL261" s="7">
        <f t="shared" si="26"/>
        <v>0</v>
      </c>
      <c r="CM261" t="s">
        <v>144</v>
      </c>
      <c r="CN261" s="7">
        <f t="shared" si="27"/>
        <v>0</v>
      </c>
      <c r="CO261" t="s">
        <v>515</v>
      </c>
      <c r="CP261" s="7">
        <f t="shared" si="28"/>
        <v>6.125</v>
      </c>
      <c r="CQ261" t="s">
        <v>147</v>
      </c>
      <c r="CR261" t="s">
        <v>128</v>
      </c>
      <c r="CS261">
        <v>1</v>
      </c>
      <c r="CT261" t="s">
        <v>135</v>
      </c>
      <c r="CU261" t="s">
        <v>128</v>
      </c>
      <c r="CV261" t="s">
        <v>135</v>
      </c>
      <c r="CW261" t="s">
        <v>128</v>
      </c>
      <c r="CX261" t="s">
        <v>370</v>
      </c>
      <c r="CY261" t="s">
        <v>128</v>
      </c>
      <c r="CZ261" t="s">
        <v>135</v>
      </c>
      <c r="DA261" t="s">
        <v>128</v>
      </c>
      <c r="DB261" t="s">
        <v>135</v>
      </c>
      <c r="DC261" t="s">
        <v>128</v>
      </c>
      <c r="DD261" t="s">
        <v>217</v>
      </c>
      <c r="DE261" t="s">
        <v>150</v>
      </c>
      <c r="DF261" t="s">
        <v>142</v>
      </c>
      <c r="DG261" t="s">
        <v>128</v>
      </c>
      <c r="DH261" t="s">
        <v>151</v>
      </c>
      <c r="DI261" t="s">
        <v>501</v>
      </c>
      <c r="DJ261" s="7">
        <f t="shared" si="29"/>
        <v>0.875</v>
      </c>
      <c r="DK261" t="s">
        <v>142</v>
      </c>
      <c r="DL261" t="s">
        <v>128</v>
      </c>
      <c r="DM261" t="s">
        <v>135</v>
      </c>
      <c r="DN261" t="s">
        <v>128</v>
      </c>
      <c r="DO261" t="s">
        <v>135</v>
      </c>
      <c r="DP261" t="s">
        <v>128</v>
      </c>
      <c r="DQ261" t="s">
        <v>268</v>
      </c>
      <c r="DR261" t="s">
        <v>128</v>
      </c>
      <c r="DS261" t="s">
        <v>219</v>
      </c>
      <c r="DT261" t="s">
        <v>128</v>
      </c>
      <c r="DU261" t="s">
        <v>135</v>
      </c>
      <c r="DV261" t="s">
        <v>128</v>
      </c>
      <c r="DW261" t="s">
        <v>128</v>
      </c>
      <c r="DX261" t="s">
        <v>1463</v>
      </c>
      <c r="DY261" t="s">
        <v>128</v>
      </c>
    </row>
    <row r="262" spans="1:129" x14ac:dyDescent="0.25">
      <c r="A262" s="5">
        <v>42440</v>
      </c>
      <c r="B262" t="s">
        <v>1464</v>
      </c>
      <c r="C262" t="s">
        <v>1455</v>
      </c>
      <c r="E262" t="s">
        <v>537</v>
      </c>
      <c r="F262" t="s">
        <v>538</v>
      </c>
      <c r="G262" t="s">
        <v>538</v>
      </c>
      <c r="H262" t="s">
        <v>377</v>
      </c>
      <c r="I262" s="6">
        <v>-17.690000000000001</v>
      </c>
      <c r="J262" s="6">
        <v>178.83160000000001</v>
      </c>
      <c r="K262" t="s">
        <v>135</v>
      </c>
      <c r="L262" t="s">
        <v>128</v>
      </c>
      <c r="M262" t="s">
        <v>135</v>
      </c>
      <c r="N262" t="s">
        <v>128</v>
      </c>
      <c r="O262" t="s">
        <v>135</v>
      </c>
      <c r="P262" t="s">
        <v>128</v>
      </c>
      <c r="Q262" t="s">
        <v>136</v>
      </c>
      <c r="R262" t="s">
        <v>137</v>
      </c>
      <c r="S262" t="s">
        <v>128</v>
      </c>
      <c r="T262" t="s">
        <v>138</v>
      </c>
      <c r="U262" t="s">
        <v>128</v>
      </c>
      <c r="V262" t="s">
        <v>142</v>
      </c>
      <c r="W262" t="s">
        <v>128</v>
      </c>
      <c r="X262" t="s">
        <v>142</v>
      </c>
      <c r="Y262" t="s">
        <v>128</v>
      </c>
      <c r="Z262" t="s">
        <v>139</v>
      </c>
      <c r="AA262" t="s">
        <v>128</v>
      </c>
      <c r="AB262" t="s">
        <v>1456</v>
      </c>
      <c r="AC262" t="s">
        <v>1323</v>
      </c>
      <c r="AD262" t="s">
        <v>1324</v>
      </c>
      <c r="AE262" t="s">
        <v>380</v>
      </c>
      <c r="AF262" t="s">
        <v>216</v>
      </c>
      <c r="AG262" t="s">
        <v>216</v>
      </c>
      <c r="AH262" t="s">
        <v>216</v>
      </c>
      <c r="AI262" t="s">
        <v>216</v>
      </c>
      <c r="AJ262">
        <v>1</v>
      </c>
      <c r="AK262" t="s">
        <v>161</v>
      </c>
      <c r="AL262" s="7">
        <f t="shared" si="24"/>
        <v>12</v>
      </c>
      <c r="AM262">
        <v>1</v>
      </c>
      <c r="AN262">
        <v>0</v>
      </c>
      <c r="AO262">
        <v>1</v>
      </c>
      <c r="AP262">
        <v>1</v>
      </c>
      <c r="AQ262">
        <v>2</v>
      </c>
      <c r="AR262">
        <v>3</v>
      </c>
      <c r="AS262">
        <v>3</v>
      </c>
      <c r="AT262">
        <v>1</v>
      </c>
      <c r="AU262">
        <v>0</v>
      </c>
      <c r="AV262">
        <v>0</v>
      </c>
      <c r="AW262" t="s">
        <v>128</v>
      </c>
      <c r="AX262" t="s">
        <v>128</v>
      </c>
      <c r="AY262" t="s">
        <v>128</v>
      </c>
      <c r="AZ262" t="s">
        <v>128</v>
      </c>
      <c r="BA262" t="s">
        <v>128</v>
      </c>
      <c r="BB262" t="s">
        <v>128</v>
      </c>
      <c r="BC262" t="s">
        <v>128</v>
      </c>
      <c r="BD262" t="s">
        <v>128</v>
      </c>
      <c r="BE262">
        <v>12</v>
      </c>
      <c r="BF262" t="s">
        <v>128</v>
      </c>
      <c r="BG262" t="s">
        <v>128</v>
      </c>
      <c r="BH262" t="s">
        <v>128</v>
      </c>
      <c r="BI262" t="s">
        <v>128</v>
      </c>
      <c r="BJ262" t="s">
        <v>128</v>
      </c>
      <c r="BK262" t="s">
        <v>128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2</v>
      </c>
      <c r="BS262">
        <v>0</v>
      </c>
      <c r="BT262">
        <v>12</v>
      </c>
      <c r="BU262" t="s">
        <v>128</v>
      </c>
      <c r="BV262" t="s">
        <v>128</v>
      </c>
      <c r="BW262" t="s">
        <v>128</v>
      </c>
      <c r="BX262" t="s">
        <v>142</v>
      </c>
      <c r="BY262" t="s">
        <v>128</v>
      </c>
      <c r="BZ262" t="s">
        <v>143</v>
      </c>
      <c r="CA262" t="s">
        <v>1456</v>
      </c>
      <c r="CB262" t="s">
        <v>1323</v>
      </c>
      <c r="CC262" t="s">
        <v>1324</v>
      </c>
      <c r="CD262" t="s">
        <v>380</v>
      </c>
      <c r="CE262" t="s">
        <v>216</v>
      </c>
      <c r="CF262" t="s">
        <v>216</v>
      </c>
      <c r="CG262" t="s">
        <v>216</v>
      </c>
      <c r="CH262" t="s">
        <v>216</v>
      </c>
      <c r="CI262" t="s">
        <v>515</v>
      </c>
      <c r="CJ262" s="7">
        <f t="shared" si="25"/>
        <v>10.5</v>
      </c>
      <c r="CK262" t="s">
        <v>144</v>
      </c>
      <c r="CL262" s="7">
        <f t="shared" si="26"/>
        <v>0</v>
      </c>
      <c r="CM262" t="s">
        <v>144</v>
      </c>
      <c r="CN262" s="7">
        <f t="shared" si="27"/>
        <v>0</v>
      </c>
      <c r="CO262" t="s">
        <v>515</v>
      </c>
      <c r="CP262" s="7">
        <f t="shared" si="28"/>
        <v>10.5</v>
      </c>
      <c r="CQ262" t="s">
        <v>147</v>
      </c>
      <c r="CR262" t="s">
        <v>128</v>
      </c>
      <c r="CS262">
        <v>1</v>
      </c>
      <c r="CT262" t="s">
        <v>135</v>
      </c>
      <c r="CU262" t="s">
        <v>128</v>
      </c>
      <c r="CV262" t="s">
        <v>135</v>
      </c>
      <c r="CW262" t="s">
        <v>128</v>
      </c>
      <c r="CX262" t="s">
        <v>370</v>
      </c>
      <c r="CY262" t="s">
        <v>128</v>
      </c>
      <c r="CZ262" t="s">
        <v>135</v>
      </c>
      <c r="DA262" t="s">
        <v>128</v>
      </c>
      <c r="DB262" t="s">
        <v>135</v>
      </c>
      <c r="DC262" t="s">
        <v>128</v>
      </c>
      <c r="DD262" t="s">
        <v>150</v>
      </c>
      <c r="DE262" t="s">
        <v>170</v>
      </c>
      <c r="DF262" t="s">
        <v>142</v>
      </c>
      <c r="DG262" t="s">
        <v>128</v>
      </c>
      <c r="DH262" t="s">
        <v>151</v>
      </c>
      <c r="DI262" t="s">
        <v>501</v>
      </c>
      <c r="DJ262" s="7">
        <f t="shared" si="29"/>
        <v>1.5</v>
      </c>
      <c r="DK262" t="s">
        <v>142</v>
      </c>
      <c r="DL262" t="s">
        <v>128</v>
      </c>
      <c r="DM262" t="s">
        <v>135</v>
      </c>
      <c r="DN262" t="s">
        <v>128</v>
      </c>
      <c r="DO262" t="s">
        <v>135</v>
      </c>
      <c r="DP262" t="s">
        <v>128</v>
      </c>
      <c r="DQ262" t="s">
        <v>268</v>
      </c>
      <c r="DR262" t="s">
        <v>128</v>
      </c>
      <c r="DS262" t="s">
        <v>219</v>
      </c>
      <c r="DT262" t="s">
        <v>128</v>
      </c>
      <c r="DU262" t="s">
        <v>135</v>
      </c>
      <c r="DV262" t="s">
        <v>128</v>
      </c>
      <c r="DW262" t="s">
        <v>128</v>
      </c>
      <c r="DX262" t="s">
        <v>1465</v>
      </c>
      <c r="DY262" t="s">
        <v>128</v>
      </c>
    </row>
    <row r="263" spans="1:129" x14ac:dyDescent="0.25">
      <c r="A263" s="5">
        <v>42444</v>
      </c>
      <c r="B263" t="s">
        <v>1466</v>
      </c>
      <c r="C263" t="s">
        <v>1467</v>
      </c>
      <c r="E263" t="s">
        <v>537</v>
      </c>
      <c r="F263" t="s">
        <v>538</v>
      </c>
      <c r="G263" t="s">
        <v>538</v>
      </c>
      <c r="H263" t="s">
        <v>377</v>
      </c>
      <c r="I263" s="6">
        <v>-17.690000000000001</v>
      </c>
      <c r="J263" s="6">
        <v>178.83160000000001</v>
      </c>
      <c r="K263" t="s">
        <v>237</v>
      </c>
      <c r="L263" t="s">
        <v>128</v>
      </c>
      <c r="M263" t="s">
        <v>237</v>
      </c>
      <c r="N263" t="s">
        <v>128</v>
      </c>
      <c r="O263" t="s">
        <v>167</v>
      </c>
      <c r="P263" t="s">
        <v>128</v>
      </c>
      <c r="Q263" t="s">
        <v>329</v>
      </c>
      <c r="R263" t="s">
        <v>137</v>
      </c>
      <c r="S263" t="s">
        <v>128</v>
      </c>
      <c r="T263" t="s">
        <v>138</v>
      </c>
      <c r="U263" t="s">
        <v>128</v>
      </c>
      <c r="V263" t="s">
        <v>142</v>
      </c>
      <c r="W263" t="s">
        <v>128</v>
      </c>
      <c r="X263" t="s">
        <v>237</v>
      </c>
      <c r="Y263" t="s">
        <v>128</v>
      </c>
      <c r="Z263" t="s">
        <v>234</v>
      </c>
      <c r="AA263" t="s">
        <v>128</v>
      </c>
      <c r="AB263" t="s">
        <v>1468</v>
      </c>
      <c r="AC263" t="s">
        <v>537</v>
      </c>
      <c r="AD263" t="s">
        <v>538</v>
      </c>
      <c r="AE263" t="s">
        <v>377</v>
      </c>
      <c r="AF263" t="s">
        <v>1469</v>
      </c>
      <c r="AG263" t="s">
        <v>537</v>
      </c>
      <c r="AH263" t="s">
        <v>538</v>
      </c>
      <c r="AI263" t="s">
        <v>377</v>
      </c>
      <c r="AJ263">
        <v>2</v>
      </c>
      <c r="AK263" t="s">
        <v>161</v>
      </c>
      <c r="AL263" s="7">
        <f t="shared" si="24"/>
        <v>11</v>
      </c>
      <c r="AM263">
        <v>0</v>
      </c>
      <c r="AN263">
        <v>0</v>
      </c>
      <c r="AO263">
        <v>0</v>
      </c>
      <c r="AP263">
        <v>1</v>
      </c>
      <c r="AQ263">
        <v>3</v>
      </c>
      <c r="AR263">
        <v>1</v>
      </c>
      <c r="AS263">
        <v>3</v>
      </c>
      <c r="AT263">
        <v>1</v>
      </c>
      <c r="AU263">
        <v>0</v>
      </c>
      <c r="AV263">
        <v>2</v>
      </c>
      <c r="AW263" t="s">
        <v>128</v>
      </c>
      <c r="AX263" t="s">
        <v>128</v>
      </c>
      <c r="AY263" t="s">
        <v>128</v>
      </c>
      <c r="AZ263" t="s">
        <v>128</v>
      </c>
      <c r="BA263" t="s">
        <v>128</v>
      </c>
      <c r="BB263" t="s">
        <v>128</v>
      </c>
      <c r="BC263" t="s">
        <v>128</v>
      </c>
      <c r="BD263" t="s">
        <v>128</v>
      </c>
      <c r="BE263">
        <v>11</v>
      </c>
      <c r="BF263" t="s">
        <v>128</v>
      </c>
      <c r="BG263" t="s">
        <v>128</v>
      </c>
      <c r="BH263" t="s">
        <v>128</v>
      </c>
      <c r="BI263" t="s">
        <v>128</v>
      </c>
      <c r="BJ263" t="s">
        <v>128</v>
      </c>
      <c r="BK263" t="s">
        <v>128</v>
      </c>
      <c r="BL263">
        <v>0</v>
      </c>
      <c r="BM263">
        <v>0</v>
      </c>
      <c r="BN263">
        <v>0</v>
      </c>
      <c r="BO263">
        <v>1</v>
      </c>
      <c r="BP263">
        <v>0</v>
      </c>
      <c r="BQ263">
        <v>0</v>
      </c>
      <c r="BR263">
        <v>0</v>
      </c>
      <c r="BS263">
        <v>0</v>
      </c>
      <c r="BT263">
        <v>5</v>
      </c>
      <c r="BU263">
        <v>0</v>
      </c>
      <c r="BV263">
        <v>0</v>
      </c>
      <c r="BW263">
        <v>0</v>
      </c>
      <c r="BX263" t="s">
        <v>142</v>
      </c>
      <c r="BY263" t="s">
        <v>128</v>
      </c>
      <c r="BZ263" t="s">
        <v>143</v>
      </c>
      <c r="CA263" t="s">
        <v>1468</v>
      </c>
      <c r="CB263" t="s">
        <v>537</v>
      </c>
      <c r="CC263" t="s">
        <v>538</v>
      </c>
      <c r="CD263" t="s">
        <v>377</v>
      </c>
      <c r="CE263" t="s">
        <v>128</v>
      </c>
      <c r="CF263" t="s">
        <v>128</v>
      </c>
      <c r="CG263" t="s">
        <v>128</v>
      </c>
      <c r="CH263" t="s">
        <v>128</v>
      </c>
      <c r="CI263" t="s">
        <v>236</v>
      </c>
      <c r="CJ263" s="7" t="str">
        <f t="shared" si="25"/>
        <v>null</v>
      </c>
      <c r="CK263" t="s">
        <v>236</v>
      </c>
      <c r="CL263" s="7" t="str">
        <f t="shared" si="26"/>
        <v>null</v>
      </c>
      <c r="CM263" t="s">
        <v>236</v>
      </c>
      <c r="CN263" s="7" t="str">
        <f t="shared" si="27"/>
        <v>null</v>
      </c>
      <c r="CO263" t="s">
        <v>146</v>
      </c>
      <c r="CP263" s="7">
        <f t="shared" si="28"/>
        <v>1.375</v>
      </c>
      <c r="CQ263" t="s">
        <v>147</v>
      </c>
      <c r="CR263" t="s">
        <v>128</v>
      </c>
      <c r="CS263">
        <v>2</v>
      </c>
      <c r="CT263" t="s">
        <v>142</v>
      </c>
      <c r="CU263" t="s">
        <v>128</v>
      </c>
      <c r="CV263" t="s">
        <v>142</v>
      </c>
      <c r="CW263" t="s">
        <v>128</v>
      </c>
      <c r="CX263" t="s">
        <v>370</v>
      </c>
      <c r="CY263" t="s">
        <v>128</v>
      </c>
      <c r="CZ263" t="s">
        <v>237</v>
      </c>
      <c r="DA263" t="s">
        <v>128</v>
      </c>
      <c r="DB263" t="s">
        <v>237</v>
      </c>
      <c r="DC263" t="s">
        <v>128</v>
      </c>
      <c r="DD263" t="s">
        <v>149</v>
      </c>
      <c r="DE263" t="s">
        <v>150</v>
      </c>
      <c r="DF263" t="s">
        <v>142</v>
      </c>
      <c r="DG263" t="s">
        <v>128</v>
      </c>
      <c r="DH263" t="s">
        <v>151</v>
      </c>
      <c r="DI263" t="s">
        <v>494</v>
      </c>
      <c r="DJ263" s="7">
        <f t="shared" si="29"/>
        <v>1.375</v>
      </c>
      <c r="DK263" t="s">
        <v>142</v>
      </c>
      <c r="DL263" t="s">
        <v>128</v>
      </c>
      <c r="DM263" t="s">
        <v>135</v>
      </c>
      <c r="DN263" t="s">
        <v>128</v>
      </c>
      <c r="DO263" t="s">
        <v>135</v>
      </c>
      <c r="DP263" t="s">
        <v>128</v>
      </c>
      <c r="DQ263" t="s">
        <v>152</v>
      </c>
      <c r="DR263" t="s">
        <v>128</v>
      </c>
      <c r="DS263" t="s">
        <v>247</v>
      </c>
      <c r="DT263" t="s">
        <v>128</v>
      </c>
      <c r="DU263" t="s">
        <v>237</v>
      </c>
      <c r="DV263" t="s">
        <v>128</v>
      </c>
      <c r="DW263" t="s">
        <v>128</v>
      </c>
      <c r="DX263" t="s">
        <v>1470</v>
      </c>
      <c r="DY263" t="s">
        <v>128</v>
      </c>
    </row>
    <row r="264" spans="1:129" x14ac:dyDescent="0.25">
      <c r="A264" s="5">
        <v>42440</v>
      </c>
      <c r="B264" t="s">
        <v>1471</v>
      </c>
      <c r="C264" t="s">
        <v>1472</v>
      </c>
      <c r="E264" t="s">
        <v>537</v>
      </c>
      <c r="F264" t="s">
        <v>538</v>
      </c>
      <c r="G264" t="s">
        <v>538</v>
      </c>
      <c r="H264" t="s">
        <v>377</v>
      </c>
      <c r="I264" s="6">
        <v>-17.690000000000001</v>
      </c>
      <c r="J264" s="6">
        <v>178.83160000000001</v>
      </c>
      <c r="K264" t="s">
        <v>135</v>
      </c>
      <c r="L264" t="s">
        <v>128</v>
      </c>
      <c r="M264" t="s">
        <v>135</v>
      </c>
      <c r="N264" t="s">
        <v>128</v>
      </c>
      <c r="O264" t="s">
        <v>142</v>
      </c>
      <c r="P264" t="s">
        <v>128</v>
      </c>
      <c r="Q264" t="s">
        <v>232</v>
      </c>
      <c r="R264" t="s">
        <v>137</v>
      </c>
      <c r="S264" t="s">
        <v>128</v>
      </c>
      <c r="T264" t="s">
        <v>138</v>
      </c>
      <c r="U264" t="s">
        <v>128</v>
      </c>
      <c r="V264" t="s">
        <v>142</v>
      </c>
      <c r="W264" t="s">
        <v>128</v>
      </c>
      <c r="X264" t="s">
        <v>142</v>
      </c>
      <c r="Y264" t="s">
        <v>128</v>
      </c>
      <c r="Z264" t="s">
        <v>234</v>
      </c>
      <c r="AA264" t="s">
        <v>128</v>
      </c>
      <c r="AB264" t="s">
        <v>1473</v>
      </c>
      <c r="AC264" t="s">
        <v>537</v>
      </c>
      <c r="AD264" t="s">
        <v>538</v>
      </c>
      <c r="AE264" t="s">
        <v>377</v>
      </c>
      <c r="AF264" t="s">
        <v>179</v>
      </c>
      <c r="AG264" t="s">
        <v>179</v>
      </c>
      <c r="AH264" t="s">
        <v>179</v>
      </c>
      <c r="AI264" t="s">
        <v>179</v>
      </c>
      <c r="AJ264">
        <v>3</v>
      </c>
      <c r="AK264" t="s">
        <v>161</v>
      </c>
      <c r="AL264" s="7">
        <f t="shared" si="24"/>
        <v>17</v>
      </c>
      <c r="AM264">
        <v>0</v>
      </c>
      <c r="AN264">
        <v>0</v>
      </c>
      <c r="AO264">
        <v>1</v>
      </c>
      <c r="AP264">
        <v>0</v>
      </c>
      <c r="AQ264">
        <v>4</v>
      </c>
      <c r="AR264">
        <v>2</v>
      </c>
      <c r="AS264">
        <v>5</v>
      </c>
      <c r="AT264">
        <v>4</v>
      </c>
      <c r="AU264">
        <v>0</v>
      </c>
      <c r="AV264">
        <v>1</v>
      </c>
      <c r="AW264" t="s">
        <v>128</v>
      </c>
      <c r="AX264" t="s">
        <v>128</v>
      </c>
      <c r="AY264" t="s">
        <v>128</v>
      </c>
      <c r="AZ264" t="s">
        <v>128</v>
      </c>
      <c r="BA264" t="s">
        <v>128</v>
      </c>
      <c r="BB264" t="s">
        <v>128</v>
      </c>
      <c r="BC264" t="s">
        <v>128</v>
      </c>
      <c r="BD264" t="s">
        <v>128</v>
      </c>
      <c r="BE264">
        <v>17</v>
      </c>
      <c r="BF264" t="s">
        <v>128</v>
      </c>
      <c r="BG264" t="s">
        <v>128</v>
      </c>
      <c r="BH264" t="s">
        <v>128</v>
      </c>
      <c r="BI264" t="s">
        <v>128</v>
      </c>
      <c r="BJ264" t="s">
        <v>128</v>
      </c>
      <c r="BK264" t="s">
        <v>128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 t="s">
        <v>142</v>
      </c>
      <c r="BY264" t="s">
        <v>128</v>
      </c>
      <c r="BZ264" t="s">
        <v>143</v>
      </c>
      <c r="CA264" t="s">
        <v>1473</v>
      </c>
      <c r="CB264" t="s">
        <v>537</v>
      </c>
      <c r="CC264" t="s">
        <v>538</v>
      </c>
      <c r="CD264" t="s">
        <v>377</v>
      </c>
      <c r="CE264" t="s">
        <v>128</v>
      </c>
      <c r="CF264" t="s">
        <v>128</v>
      </c>
      <c r="CG264" t="s">
        <v>128</v>
      </c>
      <c r="CH264" t="s">
        <v>128</v>
      </c>
      <c r="CI264" t="s">
        <v>257</v>
      </c>
      <c r="CJ264" s="7">
        <f t="shared" si="25"/>
        <v>10.625</v>
      </c>
      <c r="CK264" t="s">
        <v>144</v>
      </c>
      <c r="CL264" s="7">
        <f t="shared" si="26"/>
        <v>0</v>
      </c>
      <c r="CM264" t="s">
        <v>144</v>
      </c>
      <c r="CN264" s="7">
        <f t="shared" si="27"/>
        <v>0</v>
      </c>
      <c r="CO264" t="s">
        <v>257</v>
      </c>
      <c r="CP264" s="7">
        <f t="shared" si="28"/>
        <v>10.625</v>
      </c>
      <c r="CQ264" t="s">
        <v>147</v>
      </c>
      <c r="CR264" t="s">
        <v>128</v>
      </c>
      <c r="CS264">
        <v>1</v>
      </c>
      <c r="CT264" t="s">
        <v>135</v>
      </c>
      <c r="CU264" t="s">
        <v>128</v>
      </c>
      <c r="CV264" t="s">
        <v>135</v>
      </c>
      <c r="CW264" t="s">
        <v>128</v>
      </c>
      <c r="CX264" t="s">
        <v>370</v>
      </c>
      <c r="CY264" t="s">
        <v>128</v>
      </c>
      <c r="CZ264" t="s">
        <v>135</v>
      </c>
      <c r="DA264" t="s">
        <v>128</v>
      </c>
      <c r="DB264" t="s">
        <v>135</v>
      </c>
      <c r="DC264" t="s">
        <v>128</v>
      </c>
      <c r="DD264" t="s">
        <v>149</v>
      </c>
      <c r="DE264" t="s">
        <v>150</v>
      </c>
      <c r="DF264" t="s">
        <v>142</v>
      </c>
      <c r="DG264" t="s">
        <v>128</v>
      </c>
      <c r="DH264" t="s">
        <v>960</v>
      </c>
      <c r="DI264" t="s">
        <v>501</v>
      </c>
      <c r="DJ264" s="7">
        <f t="shared" si="29"/>
        <v>2.125</v>
      </c>
      <c r="DK264" t="s">
        <v>142</v>
      </c>
      <c r="DL264" t="s">
        <v>128</v>
      </c>
      <c r="DM264" t="s">
        <v>135</v>
      </c>
      <c r="DN264" t="s">
        <v>128</v>
      </c>
      <c r="DO264" t="s">
        <v>135</v>
      </c>
      <c r="DP264" t="s">
        <v>128</v>
      </c>
      <c r="DQ264" t="s">
        <v>268</v>
      </c>
      <c r="DR264" t="s">
        <v>128</v>
      </c>
      <c r="DS264" t="s">
        <v>219</v>
      </c>
      <c r="DT264" t="s">
        <v>128</v>
      </c>
      <c r="DU264" t="s">
        <v>135</v>
      </c>
      <c r="DV264" t="s">
        <v>128</v>
      </c>
      <c r="DW264" t="s">
        <v>128</v>
      </c>
      <c r="DX264" t="s">
        <v>1474</v>
      </c>
      <c r="DY264" t="s">
        <v>128</v>
      </c>
    </row>
    <row r="265" spans="1:129" x14ac:dyDescent="0.25">
      <c r="A265" s="5">
        <v>42440</v>
      </c>
      <c r="B265" t="s">
        <v>1475</v>
      </c>
      <c r="C265" t="s">
        <v>1476</v>
      </c>
      <c r="E265" t="s">
        <v>537</v>
      </c>
      <c r="F265" t="s">
        <v>538</v>
      </c>
      <c r="G265" t="s">
        <v>538</v>
      </c>
      <c r="H265" t="s">
        <v>377</v>
      </c>
      <c r="I265" s="6">
        <v>-17.690000000000001</v>
      </c>
      <c r="J265" s="6">
        <v>178.83160000000001</v>
      </c>
      <c r="K265" t="s">
        <v>135</v>
      </c>
      <c r="L265" t="s">
        <v>128</v>
      </c>
      <c r="M265" t="s">
        <v>135</v>
      </c>
      <c r="N265" t="s">
        <v>128</v>
      </c>
      <c r="O265" t="s">
        <v>135</v>
      </c>
      <c r="P265" t="s">
        <v>128</v>
      </c>
      <c r="Q265" t="s">
        <v>232</v>
      </c>
      <c r="R265" t="s">
        <v>137</v>
      </c>
      <c r="S265" t="s">
        <v>128</v>
      </c>
      <c r="T265" t="s">
        <v>138</v>
      </c>
      <c r="U265" t="s">
        <v>128</v>
      </c>
      <c r="V265" t="s">
        <v>142</v>
      </c>
      <c r="W265" t="s">
        <v>128</v>
      </c>
      <c r="X265" t="s">
        <v>142</v>
      </c>
      <c r="Y265" t="s">
        <v>128</v>
      </c>
      <c r="Z265" t="s">
        <v>139</v>
      </c>
      <c r="AA265" t="s">
        <v>128</v>
      </c>
      <c r="AB265" t="s">
        <v>1420</v>
      </c>
      <c r="AC265" t="s">
        <v>537</v>
      </c>
      <c r="AD265" t="s">
        <v>538</v>
      </c>
      <c r="AE265" t="s">
        <v>377</v>
      </c>
      <c r="AF265" t="s">
        <v>179</v>
      </c>
      <c r="AG265" t="s">
        <v>179</v>
      </c>
      <c r="AH265" t="s">
        <v>179</v>
      </c>
      <c r="AI265" t="s">
        <v>179</v>
      </c>
      <c r="AJ265">
        <v>4</v>
      </c>
      <c r="AK265" t="s">
        <v>161</v>
      </c>
      <c r="AL265" s="7">
        <f t="shared" si="24"/>
        <v>19</v>
      </c>
      <c r="AM265">
        <v>0</v>
      </c>
      <c r="AN265">
        <v>0</v>
      </c>
      <c r="AO265">
        <v>1</v>
      </c>
      <c r="AP265">
        <v>0</v>
      </c>
      <c r="AQ265">
        <v>5</v>
      </c>
      <c r="AR265">
        <v>2</v>
      </c>
      <c r="AS265">
        <v>4</v>
      </c>
      <c r="AT265">
        <v>5</v>
      </c>
      <c r="AU265">
        <v>1</v>
      </c>
      <c r="AV265">
        <v>1</v>
      </c>
      <c r="AW265" t="s">
        <v>128</v>
      </c>
      <c r="AX265" t="s">
        <v>128</v>
      </c>
      <c r="AY265" t="s">
        <v>128</v>
      </c>
      <c r="AZ265" t="s">
        <v>128</v>
      </c>
      <c r="BA265" t="s">
        <v>128</v>
      </c>
      <c r="BB265" t="s">
        <v>128</v>
      </c>
      <c r="BC265" t="s">
        <v>128</v>
      </c>
      <c r="BD265" t="s">
        <v>128</v>
      </c>
      <c r="BE265">
        <v>19</v>
      </c>
      <c r="BF265" t="s">
        <v>128</v>
      </c>
      <c r="BG265" t="s">
        <v>128</v>
      </c>
      <c r="BH265" t="s">
        <v>128</v>
      </c>
      <c r="BI265" t="s">
        <v>128</v>
      </c>
      <c r="BJ265" t="s">
        <v>128</v>
      </c>
      <c r="BK265" t="s">
        <v>128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 t="s">
        <v>142</v>
      </c>
      <c r="BY265" t="s">
        <v>128</v>
      </c>
      <c r="BZ265" t="s">
        <v>143</v>
      </c>
      <c r="CA265" t="s">
        <v>1420</v>
      </c>
      <c r="CB265" t="s">
        <v>537</v>
      </c>
      <c r="CC265" t="s">
        <v>538</v>
      </c>
      <c r="CD265" t="s">
        <v>377</v>
      </c>
      <c r="CE265" t="s">
        <v>128</v>
      </c>
      <c r="CF265" t="s">
        <v>128</v>
      </c>
      <c r="CG265" t="s">
        <v>128</v>
      </c>
      <c r="CH265" t="s">
        <v>128</v>
      </c>
      <c r="CI265" t="s">
        <v>257</v>
      </c>
      <c r="CJ265" s="7">
        <f t="shared" si="25"/>
        <v>11.875</v>
      </c>
      <c r="CK265" t="s">
        <v>144</v>
      </c>
      <c r="CL265" s="7">
        <f t="shared" si="26"/>
        <v>0</v>
      </c>
      <c r="CM265" t="s">
        <v>144</v>
      </c>
      <c r="CN265" s="7">
        <f t="shared" si="27"/>
        <v>0</v>
      </c>
      <c r="CO265" t="s">
        <v>145</v>
      </c>
      <c r="CP265" s="7">
        <f t="shared" si="28"/>
        <v>7.125</v>
      </c>
      <c r="CQ265" t="s">
        <v>147</v>
      </c>
      <c r="CR265" t="s">
        <v>128</v>
      </c>
      <c r="CS265">
        <v>1</v>
      </c>
      <c r="CT265" t="s">
        <v>135</v>
      </c>
      <c r="CU265" t="s">
        <v>128</v>
      </c>
      <c r="CV265" t="s">
        <v>135</v>
      </c>
      <c r="CW265" t="s">
        <v>128</v>
      </c>
      <c r="CX265" t="s">
        <v>370</v>
      </c>
      <c r="CY265" t="s">
        <v>128</v>
      </c>
      <c r="CZ265" t="s">
        <v>135</v>
      </c>
      <c r="DA265" t="s">
        <v>128</v>
      </c>
      <c r="DB265" t="s">
        <v>135</v>
      </c>
      <c r="DC265" t="s">
        <v>128</v>
      </c>
      <c r="DD265" t="s">
        <v>149</v>
      </c>
      <c r="DE265" t="s">
        <v>150</v>
      </c>
      <c r="DF265" t="s">
        <v>142</v>
      </c>
      <c r="DG265" t="s">
        <v>128</v>
      </c>
      <c r="DH265" t="s">
        <v>316</v>
      </c>
      <c r="DI265" t="s">
        <v>501</v>
      </c>
      <c r="DJ265" s="7">
        <f t="shared" si="29"/>
        <v>2.375</v>
      </c>
      <c r="DK265" t="s">
        <v>135</v>
      </c>
      <c r="DL265" t="s">
        <v>128</v>
      </c>
      <c r="DM265" t="s">
        <v>142</v>
      </c>
      <c r="DN265" t="s">
        <v>128</v>
      </c>
      <c r="DO265" t="s">
        <v>135</v>
      </c>
      <c r="DP265" t="s">
        <v>128</v>
      </c>
      <c r="DQ265" t="s">
        <v>268</v>
      </c>
      <c r="DR265" t="s">
        <v>128</v>
      </c>
      <c r="DS265" t="s">
        <v>219</v>
      </c>
      <c r="DT265" t="s">
        <v>128</v>
      </c>
      <c r="DU265" t="s">
        <v>135</v>
      </c>
      <c r="DV265" t="s">
        <v>128</v>
      </c>
      <c r="DW265" t="s">
        <v>128</v>
      </c>
      <c r="DX265" t="s">
        <v>1477</v>
      </c>
      <c r="DY265" t="s">
        <v>128</v>
      </c>
    </row>
    <row r="266" spans="1:129" x14ac:dyDescent="0.25">
      <c r="A266" s="5">
        <v>42440</v>
      </c>
      <c r="B266" t="s">
        <v>1478</v>
      </c>
      <c r="C266" t="s">
        <v>1479</v>
      </c>
      <c r="E266" t="s">
        <v>537</v>
      </c>
      <c r="F266" t="s">
        <v>538</v>
      </c>
      <c r="G266" t="s">
        <v>538</v>
      </c>
      <c r="H266" t="s">
        <v>377</v>
      </c>
      <c r="I266" s="6">
        <v>-17.690000000000001</v>
      </c>
      <c r="J266" s="6">
        <v>178.83160000000001</v>
      </c>
      <c r="K266" t="s">
        <v>135</v>
      </c>
      <c r="L266" t="s">
        <v>128</v>
      </c>
      <c r="M266" t="s">
        <v>135</v>
      </c>
      <c r="N266" t="s">
        <v>128</v>
      </c>
      <c r="O266" t="s">
        <v>142</v>
      </c>
      <c r="P266" t="s">
        <v>128</v>
      </c>
      <c r="Q266" t="s">
        <v>232</v>
      </c>
      <c r="R266" t="s">
        <v>137</v>
      </c>
      <c r="S266" t="s">
        <v>128</v>
      </c>
      <c r="T266" t="s">
        <v>138</v>
      </c>
      <c r="U266" t="s">
        <v>128</v>
      </c>
      <c r="V266" t="s">
        <v>142</v>
      </c>
      <c r="W266" t="s">
        <v>128</v>
      </c>
      <c r="X266" t="s">
        <v>142</v>
      </c>
      <c r="Y266" t="s">
        <v>128</v>
      </c>
      <c r="Z266" t="s">
        <v>234</v>
      </c>
      <c r="AA266" t="s">
        <v>128</v>
      </c>
      <c r="AB266" t="s">
        <v>1428</v>
      </c>
      <c r="AC266" t="s">
        <v>537</v>
      </c>
      <c r="AD266" t="s">
        <v>538</v>
      </c>
      <c r="AE266" t="s">
        <v>377</v>
      </c>
      <c r="AF266" t="s">
        <v>179</v>
      </c>
      <c r="AG266" t="s">
        <v>179</v>
      </c>
      <c r="AH266" t="s">
        <v>179</v>
      </c>
      <c r="AI266" t="s">
        <v>179</v>
      </c>
      <c r="AJ266">
        <v>5</v>
      </c>
      <c r="AK266" t="s">
        <v>161</v>
      </c>
      <c r="AL266" s="7">
        <f t="shared" si="24"/>
        <v>35</v>
      </c>
      <c r="AM266">
        <v>1</v>
      </c>
      <c r="AN266">
        <v>1</v>
      </c>
      <c r="AO266">
        <v>1</v>
      </c>
      <c r="AP266">
        <v>3</v>
      </c>
      <c r="AQ266">
        <v>6</v>
      </c>
      <c r="AR266">
        <v>2</v>
      </c>
      <c r="AS266">
        <v>7</v>
      </c>
      <c r="AT266">
        <v>10</v>
      </c>
      <c r="AU266">
        <v>1</v>
      </c>
      <c r="AV266">
        <v>3</v>
      </c>
      <c r="AW266" t="s">
        <v>128</v>
      </c>
      <c r="AX266" t="s">
        <v>128</v>
      </c>
      <c r="AY266" t="s">
        <v>128</v>
      </c>
      <c r="AZ266" t="s">
        <v>128</v>
      </c>
      <c r="BA266" t="s">
        <v>128</v>
      </c>
      <c r="BB266" t="s">
        <v>128</v>
      </c>
      <c r="BC266" t="s">
        <v>128</v>
      </c>
      <c r="BD266" t="s">
        <v>128</v>
      </c>
      <c r="BE266">
        <v>35</v>
      </c>
      <c r="BF266" t="s">
        <v>128</v>
      </c>
      <c r="BG266" t="s">
        <v>128</v>
      </c>
      <c r="BH266" t="s">
        <v>128</v>
      </c>
      <c r="BI266" t="s">
        <v>128</v>
      </c>
      <c r="BJ266" t="s">
        <v>128</v>
      </c>
      <c r="BK266" t="s">
        <v>128</v>
      </c>
      <c r="BL266">
        <v>1</v>
      </c>
      <c r="BM266">
        <v>4</v>
      </c>
      <c r="BN266">
        <v>0</v>
      </c>
      <c r="BO266">
        <v>0</v>
      </c>
      <c r="BP266">
        <v>7</v>
      </c>
      <c r="BQ266">
        <v>0</v>
      </c>
      <c r="BR266">
        <v>0</v>
      </c>
      <c r="BS266">
        <v>0</v>
      </c>
      <c r="BT266">
        <v>12</v>
      </c>
      <c r="BU266">
        <v>0</v>
      </c>
      <c r="BV266">
        <v>0</v>
      </c>
      <c r="BW266">
        <v>0</v>
      </c>
      <c r="BX266" t="s">
        <v>142</v>
      </c>
      <c r="BY266" t="s">
        <v>128</v>
      </c>
      <c r="BZ266" t="s">
        <v>143</v>
      </c>
      <c r="CA266" t="s">
        <v>1428</v>
      </c>
      <c r="CB266" t="s">
        <v>537</v>
      </c>
      <c r="CC266" t="s">
        <v>538</v>
      </c>
      <c r="CD266" t="s">
        <v>377</v>
      </c>
      <c r="CE266" t="s">
        <v>128</v>
      </c>
      <c r="CF266" t="s">
        <v>128</v>
      </c>
      <c r="CG266" t="s">
        <v>128</v>
      </c>
      <c r="CH266" t="s">
        <v>128</v>
      </c>
      <c r="CI266" t="s">
        <v>515</v>
      </c>
      <c r="CJ266" s="7">
        <f t="shared" si="25"/>
        <v>30.625</v>
      </c>
      <c r="CK266" t="s">
        <v>144</v>
      </c>
      <c r="CL266" s="7">
        <f t="shared" si="26"/>
        <v>0</v>
      </c>
      <c r="CM266" t="s">
        <v>144</v>
      </c>
      <c r="CN266" s="7">
        <f t="shared" si="27"/>
        <v>0</v>
      </c>
      <c r="CO266" t="s">
        <v>515</v>
      </c>
      <c r="CP266" s="7">
        <f t="shared" si="28"/>
        <v>30.625</v>
      </c>
      <c r="CQ266" t="s">
        <v>147</v>
      </c>
      <c r="CR266" t="s">
        <v>128</v>
      </c>
      <c r="CS266">
        <v>3</v>
      </c>
      <c r="CT266" t="s">
        <v>142</v>
      </c>
      <c r="CU266" t="s">
        <v>128</v>
      </c>
      <c r="CV266" t="s">
        <v>142</v>
      </c>
      <c r="CW266" t="s">
        <v>128</v>
      </c>
      <c r="CX266" t="s">
        <v>370</v>
      </c>
      <c r="CY266" t="s">
        <v>128</v>
      </c>
      <c r="CZ266" t="s">
        <v>135</v>
      </c>
      <c r="DA266" t="s">
        <v>128</v>
      </c>
      <c r="DB266" t="s">
        <v>135</v>
      </c>
      <c r="DC266" t="s">
        <v>128</v>
      </c>
      <c r="DD266" t="s">
        <v>150</v>
      </c>
      <c r="DE266" t="s">
        <v>170</v>
      </c>
      <c r="DF266" t="s">
        <v>142</v>
      </c>
      <c r="DG266" t="s">
        <v>128</v>
      </c>
      <c r="DH266" t="s">
        <v>151</v>
      </c>
      <c r="DI266" t="s">
        <v>501</v>
      </c>
      <c r="DJ266" s="7">
        <f t="shared" si="29"/>
        <v>4.375</v>
      </c>
      <c r="DK266" t="s">
        <v>142</v>
      </c>
      <c r="DL266" t="s">
        <v>128</v>
      </c>
      <c r="DM266" t="s">
        <v>135</v>
      </c>
      <c r="DN266" t="s">
        <v>128</v>
      </c>
      <c r="DO266" t="s">
        <v>135</v>
      </c>
      <c r="DP266" t="s">
        <v>128</v>
      </c>
      <c r="DQ266" t="s">
        <v>268</v>
      </c>
      <c r="DR266" t="s">
        <v>128</v>
      </c>
      <c r="DS266" t="s">
        <v>219</v>
      </c>
      <c r="DT266" t="s">
        <v>128</v>
      </c>
      <c r="DU266" t="s">
        <v>135</v>
      </c>
      <c r="DV266" t="s">
        <v>128</v>
      </c>
      <c r="DW266" t="s">
        <v>128</v>
      </c>
      <c r="DX266" t="s">
        <v>1480</v>
      </c>
      <c r="DY266" t="s">
        <v>128</v>
      </c>
    </row>
    <row r="267" spans="1:129" x14ac:dyDescent="0.25">
      <c r="A267" s="5">
        <v>42440</v>
      </c>
      <c r="B267" t="s">
        <v>1481</v>
      </c>
      <c r="C267" t="s">
        <v>1482</v>
      </c>
      <c r="E267" t="s">
        <v>537</v>
      </c>
      <c r="F267" t="s">
        <v>538</v>
      </c>
      <c r="G267" t="s">
        <v>538</v>
      </c>
      <c r="H267" t="s">
        <v>377</v>
      </c>
      <c r="I267" s="6">
        <v>-17.690000000000001</v>
      </c>
      <c r="J267" s="6">
        <v>178.83160000000001</v>
      </c>
      <c r="K267" t="s">
        <v>135</v>
      </c>
      <c r="L267" t="s">
        <v>128</v>
      </c>
      <c r="M267" t="s">
        <v>135</v>
      </c>
      <c r="N267" t="s">
        <v>128</v>
      </c>
      <c r="O267" t="s">
        <v>142</v>
      </c>
      <c r="P267" t="s">
        <v>128</v>
      </c>
      <c r="Q267" t="s">
        <v>232</v>
      </c>
      <c r="R267" t="s">
        <v>137</v>
      </c>
      <c r="S267" t="s">
        <v>128</v>
      </c>
      <c r="T267" t="s">
        <v>138</v>
      </c>
      <c r="U267" t="s">
        <v>128</v>
      </c>
      <c r="V267" t="s">
        <v>142</v>
      </c>
      <c r="W267" t="s">
        <v>128</v>
      </c>
      <c r="X267" t="s">
        <v>142</v>
      </c>
      <c r="Y267" t="s">
        <v>128</v>
      </c>
      <c r="Z267" t="s">
        <v>139</v>
      </c>
      <c r="AA267" t="s">
        <v>128</v>
      </c>
      <c r="AB267" t="s">
        <v>1483</v>
      </c>
      <c r="AC267" t="s">
        <v>537</v>
      </c>
      <c r="AD267" t="s">
        <v>538</v>
      </c>
      <c r="AE267" t="s">
        <v>377</v>
      </c>
      <c r="AF267" t="s">
        <v>179</v>
      </c>
      <c r="AG267" t="s">
        <v>179</v>
      </c>
      <c r="AH267" t="s">
        <v>179</v>
      </c>
      <c r="AI267" t="s">
        <v>179</v>
      </c>
      <c r="AJ267">
        <v>5</v>
      </c>
      <c r="AK267" t="s">
        <v>161</v>
      </c>
      <c r="AL267" s="7">
        <f t="shared" si="24"/>
        <v>20</v>
      </c>
      <c r="AM267">
        <v>0</v>
      </c>
      <c r="AN267">
        <v>0</v>
      </c>
      <c r="AO267">
        <v>1</v>
      </c>
      <c r="AP267">
        <v>1</v>
      </c>
      <c r="AQ267">
        <v>3</v>
      </c>
      <c r="AR267">
        <v>4</v>
      </c>
      <c r="AS267">
        <v>4</v>
      </c>
      <c r="AT267">
        <v>6</v>
      </c>
      <c r="AU267">
        <v>0</v>
      </c>
      <c r="AV267">
        <v>1</v>
      </c>
      <c r="AW267" t="s">
        <v>128</v>
      </c>
      <c r="AX267" t="s">
        <v>128</v>
      </c>
      <c r="AY267" t="s">
        <v>128</v>
      </c>
      <c r="AZ267" t="s">
        <v>128</v>
      </c>
      <c r="BA267" t="s">
        <v>128</v>
      </c>
      <c r="BB267" t="s">
        <v>128</v>
      </c>
      <c r="BC267" t="s">
        <v>128</v>
      </c>
      <c r="BD267" t="s">
        <v>128</v>
      </c>
      <c r="BE267">
        <v>20</v>
      </c>
      <c r="BF267" t="s">
        <v>128</v>
      </c>
      <c r="BG267" t="s">
        <v>128</v>
      </c>
      <c r="BH267" t="s">
        <v>128</v>
      </c>
      <c r="BI267" t="s">
        <v>128</v>
      </c>
      <c r="BJ267" t="s">
        <v>128</v>
      </c>
      <c r="BK267" t="s">
        <v>128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 t="s">
        <v>142</v>
      </c>
      <c r="BY267" t="s">
        <v>128</v>
      </c>
      <c r="BZ267" t="s">
        <v>143</v>
      </c>
      <c r="CA267" t="s">
        <v>1483</v>
      </c>
      <c r="CB267" t="s">
        <v>537</v>
      </c>
      <c r="CC267" t="s">
        <v>538</v>
      </c>
      <c r="CD267" t="s">
        <v>377</v>
      </c>
      <c r="CE267" t="s">
        <v>128</v>
      </c>
      <c r="CF267" t="s">
        <v>128</v>
      </c>
      <c r="CG267" t="s">
        <v>128</v>
      </c>
      <c r="CH267" t="s">
        <v>128</v>
      </c>
      <c r="CI267" t="s">
        <v>515</v>
      </c>
      <c r="CJ267" s="7">
        <f t="shared" si="25"/>
        <v>17.5</v>
      </c>
      <c r="CK267" t="s">
        <v>144</v>
      </c>
      <c r="CL267" s="7">
        <f t="shared" si="26"/>
        <v>0</v>
      </c>
      <c r="CM267" t="s">
        <v>144</v>
      </c>
      <c r="CN267" s="7">
        <f t="shared" si="27"/>
        <v>0</v>
      </c>
      <c r="CO267" t="s">
        <v>144</v>
      </c>
      <c r="CP267" s="7">
        <f t="shared" si="28"/>
        <v>0</v>
      </c>
      <c r="CQ267" t="s">
        <v>147</v>
      </c>
      <c r="CR267" t="s">
        <v>128</v>
      </c>
      <c r="CS267">
        <v>1</v>
      </c>
      <c r="CT267" t="s">
        <v>142</v>
      </c>
      <c r="CU267" t="s">
        <v>128</v>
      </c>
      <c r="CV267" t="s">
        <v>135</v>
      </c>
      <c r="CW267" t="s">
        <v>128</v>
      </c>
      <c r="CX267" t="s">
        <v>370</v>
      </c>
      <c r="CY267" t="s">
        <v>128</v>
      </c>
      <c r="CZ267" t="s">
        <v>135</v>
      </c>
      <c r="DA267" t="s">
        <v>128</v>
      </c>
      <c r="DB267" t="s">
        <v>135</v>
      </c>
      <c r="DC267" t="s">
        <v>128</v>
      </c>
      <c r="DD267" t="s">
        <v>150</v>
      </c>
      <c r="DE267" t="s">
        <v>170</v>
      </c>
      <c r="DF267" t="s">
        <v>142</v>
      </c>
      <c r="DG267" t="s">
        <v>128</v>
      </c>
      <c r="DH267" t="s">
        <v>151</v>
      </c>
      <c r="DI267" t="s">
        <v>501</v>
      </c>
      <c r="DJ267" s="7">
        <f t="shared" si="29"/>
        <v>2.5</v>
      </c>
      <c r="DK267" t="s">
        <v>142</v>
      </c>
      <c r="DL267" t="s">
        <v>128</v>
      </c>
      <c r="DM267" t="s">
        <v>135</v>
      </c>
      <c r="DN267" t="s">
        <v>128</v>
      </c>
      <c r="DO267" t="s">
        <v>135</v>
      </c>
      <c r="DP267" t="s">
        <v>128</v>
      </c>
      <c r="DQ267" t="s">
        <v>268</v>
      </c>
      <c r="DR267" t="s">
        <v>128</v>
      </c>
      <c r="DS267" t="s">
        <v>219</v>
      </c>
      <c r="DT267" t="s">
        <v>128</v>
      </c>
      <c r="DU267" t="s">
        <v>135</v>
      </c>
      <c r="DV267" t="s">
        <v>128</v>
      </c>
      <c r="DW267" t="s">
        <v>128</v>
      </c>
      <c r="DX267" t="s">
        <v>1484</v>
      </c>
      <c r="DY267" t="s">
        <v>128</v>
      </c>
    </row>
    <row r="268" spans="1:129" x14ac:dyDescent="0.25">
      <c r="A268" s="5">
        <v>42441</v>
      </c>
      <c r="B268" t="s">
        <v>1485</v>
      </c>
      <c r="C268" t="s">
        <v>1486</v>
      </c>
      <c r="E268" t="s">
        <v>537</v>
      </c>
      <c r="F268" t="s">
        <v>538</v>
      </c>
      <c r="G268" t="s">
        <v>538</v>
      </c>
      <c r="H268" t="s">
        <v>377</v>
      </c>
      <c r="I268" s="6">
        <v>-17.690000000000001</v>
      </c>
      <c r="J268" s="6">
        <v>178.83160000000001</v>
      </c>
      <c r="K268" t="s">
        <v>237</v>
      </c>
      <c r="L268" t="s">
        <v>128</v>
      </c>
      <c r="M268" t="s">
        <v>237</v>
      </c>
      <c r="N268" t="s">
        <v>128</v>
      </c>
      <c r="O268" t="s">
        <v>135</v>
      </c>
      <c r="P268" t="s">
        <v>128</v>
      </c>
      <c r="Q268" t="s">
        <v>232</v>
      </c>
      <c r="R268" t="s">
        <v>137</v>
      </c>
      <c r="S268" t="s">
        <v>128</v>
      </c>
      <c r="T268" t="s">
        <v>138</v>
      </c>
      <c r="U268" t="s">
        <v>128</v>
      </c>
      <c r="V268" t="s">
        <v>142</v>
      </c>
      <c r="W268" t="s">
        <v>128</v>
      </c>
      <c r="X268" t="s">
        <v>142</v>
      </c>
      <c r="Y268" t="s">
        <v>128</v>
      </c>
      <c r="Z268" t="s">
        <v>234</v>
      </c>
      <c r="AA268" t="s">
        <v>128</v>
      </c>
      <c r="AB268" t="s">
        <v>1487</v>
      </c>
      <c r="AC268" t="s">
        <v>537</v>
      </c>
      <c r="AD268" t="s">
        <v>538</v>
      </c>
      <c r="AE268" t="s">
        <v>377</v>
      </c>
      <c r="AF268" t="s">
        <v>216</v>
      </c>
      <c r="AG268" t="s">
        <v>216</v>
      </c>
      <c r="AH268" t="s">
        <v>216</v>
      </c>
      <c r="AI268" t="s">
        <v>216</v>
      </c>
      <c r="AJ268">
        <v>0</v>
      </c>
      <c r="AK268" t="s">
        <v>161</v>
      </c>
      <c r="AL268" s="7">
        <f t="shared" si="24"/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 t="s">
        <v>128</v>
      </c>
      <c r="AX268" t="s">
        <v>128</v>
      </c>
      <c r="AY268" t="s">
        <v>128</v>
      </c>
      <c r="AZ268" t="s">
        <v>128</v>
      </c>
      <c r="BA268" t="s">
        <v>128</v>
      </c>
      <c r="BB268" t="s">
        <v>128</v>
      </c>
      <c r="BC268" t="s">
        <v>128</v>
      </c>
      <c r="BD268" t="s">
        <v>128</v>
      </c>
      <c r="BE268">
        <v>0</v>
      </c>
      <c r="BF268" t="s">
        <v>128</v>
      </c>
      <c r="BG268" t="s">
        <v>128</v>
      </c>
      <c r="BH268" t="s">
        <v>128</v>
      </c>
      <c r="BI268" t="s">
        <v>128</v>
      </c>
      <c r="BJ268" t="s">
        <v>128</v>
      </c>
      <c r="BK268" t="s">
        <v>128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 t="s">
        <v>237</v>
      </c>
      <c r="BY268" t="s">
        <v>128</v>
      </c>
      <c r="BZ268" t="s">
        <v>143</v>
      </c>
      <c r="CA268" t="s">
        <v>216</v>
      </c>
      <c r="CB268" t="s">
        <v>216</v>
      </c>
      <c r="CC268" t="s">
        <v>216</v>
      </c>
      <c r="CD268" t="s">
        <v>216</v>
      </c>
      <c r="CE268" t="s">
        <v>216</v>
      </c>
      <c r="CF268" t="s">
        <v>216</v>
      </c>
      <c r="CG268" t="s">
        <v>216</v>
      </c>
      <c r="CH268" t="s">
        <v>216</v>
      </c>
      <c r="CI268" t="s">
        <v>236</v>
      </c>
      <c r="CJ268" s="7" t="str">
        <f t="shared" si="25"/>
        <v>null</v>
      </c>
      <c r="CK268" t="s">
        <v>236</v>
      </c>
      <c r="CL268" s="7" t="str">
        <f t="shared" si="26"/>
        <v>null</v>
      </c>
      <c r="CM268" t="s">
        <v>236</v>
      </c>
      <c r="CN268" s="7" t="str">
        <f t="shared" si="27"/>
        <v>null</v>
      </c>
      <c r="CO268" t="s">
        <v>236</v>
      </c>
      <c r="CP268" s="7" t="str">
        <f t="shared" si="28"/>
        <v>null</v>
      </c>
      <c r="CQ268" t="s">
        <v>236</v>
      </c>
      <c r="CR268" t="s">
        <v>128</v>
      </c>
      <c r="CS268">
        <v>0</v>
      </c>
      <c r="CT268" t="s">
        <v>237</v>
      </c>
      <c r="CU268" t="s">
        <v>128</v>
      </c>
      <c r="CV268" t="s">
        <v>237</v>
      </c>
      <c r="CW268" t="s">
        <v>128</v>
      </c>
      <c r="CX268" t="s">
        <v>238</v>
      </c>
      <c r="CY268" t="s">
        <v>128</v>
      </c>
      <c r="CZ268" t="s">
        <v>237</v>
      </c>
      <c r="DA268" t="s">
        <v>128</v>
      </c>
      <c r="DB268" t="s">
        <v>237</v>
      </c>
      <c r="DC268" t="s">
        <v>128</v>
      </c>
      <c r="DD268" t="s">
        <v>149</v>
      </c>
      <c r="DE268" t="s">
        <v>150</v>
      </c>
      <c r="DF268" t="s">
        <v>237</v>
      </c>
      <c r="DG268" t="s">
        <v>128</v>
      </c>
      <c r="DH268" t="s">
        <v>236</v>
      </c>
      <c r="DI268" t="s">
        <v>236</v>
      </c>
      <c r="DJ268" s="7">
        <f t="shared" si="29"/>
        <v>0</v>
      </c>
      <c r="DK268" t="s">
        <v>237</v>
      </c>
      <c r="DL268" t="s">
        <v>128</v>
      </c>
      <c r="DM268" t="s">
        <v>237</v>
      </c>
      <c r="DN268" t="s">
        <v>128</v>
      </c>
      <c r="DO268" t="s">
        <v>237</v>
      </c>
      <c r="DP268" t="s">
        <v>128</v>
      </c>
      <c r="DQ268" t="s">
        <v>240</v>
      </c>
      <c r="DR268" t="s">
        <v>128</v>
      </c>
      <c r="DS268" t="s">
        <v>241</v>
      </c>
      <c r="DT268" t="s">
        <v>128</v>
      </c>
      <c r="DU268" t="s">
        <v>237</v>
      </c>
      <c r="DV268" t="s">
        <v>128</v>
      </c>
      <c r="DW268" t="s">
        <v>128</v>
      </c>
      <c r="DX268" t="s">
        <v>1488</v>
      </c>
      <c r="DY268" t="s">
        <v>128</v>
      </c>
    </row>
    <row r="269" spans="1:129" x14ac:dyDescent="0.25">
      <c r="A269" s="5">
        <v>42441</v>
      </c>
      <c r="B269" t="s">
        <v>1489</v>
      </c>
      <c r="C269" t="s">
        <v>1490</v>
      </c>
      <c r="E269" t="s">
        <v>1490</v>
      </c>
      <c r="F269" t="s">
        <v>288</v>
      </c>
      <c r="G269" t="s">
        <v>940</v>
      </c>
      <c r="H269" t="s">
        <v>368</v>
      </c>
      <c r="I269" s="6">
        <v>-16.799701240000001</v>
      </c>
      <c r="J269" s="6">
        <v>179.36448110000001</v>
      </c>
      <c r="K269" t="s">
        <v>135</v>
      </c>
      <c r="L269" t="s">
        <v>128</v>
      </c>
      <c r="M269" t="s">
        <v>142</v>
      </c>
      <c r="N269" t="s">
        <v>128</v>
      </c>
      <c r="O269" t="s">
        <v>237</v>
      </c>
      <c r="P269" t="s">
        <v>128</v>
      </c>
      <c r="Q269" t="s">
        <v>232</v>
      </c>
      <c r="R269" t="s">
        <v>137</v>
      </c>
      <c r="S269" t="s">
        <v>128</v>
      </c>
      <c r="T269" t="s">
        <v>245</v>
      </c>
      <c r="U269" t="s">
        <v>128</v>
      </c>
      <c r="V269" t="s">
        <v>142</v>
      </c>
      <c r="W269" t="s">
        <v>128</v>
      </c>
      <c r="X269" t="s">
        <v>142</v>
      </c>
      <c r="Y269" t="s">
        <v>128</v>
      </c>
      <c r="Z269" t="s">
        <v>139</v>
      </c>
      <c r="AA269" t="s">
        <v>128</v>
      </c>
      <c r="AB269" t="s">
        <v>1490</v>
      </c>
      <c r="AC269" t="s">
        <v>1191</v>
      </c>
      <c r="AD269" t="s">
        <v>1191</v>
      </c>
      <c r="AE269" t="s">
        <v>368</v>
      </c>
      <c r="AF269" t="s">
        <v>216</v>
      </c>
      <c r="AG269" t="s">
        <v>216</v>
      </c>
      <c r="AH269" t="s">
        <v>216</v>
      </c>
      <c r="AI269" t="s">
        <v>216</v>
      </c>
      <c r="AJ269">
        <v>0</v>
      </c>
      <c r="AK269" t="s">
        <v>161</v>
      </c>
      <c r="AL269" s="7">
        <f t="shared" si="24"/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 t="s">
        <v>128</v>
      </c>
      <c r="AX269" t="s">
        <v>128</v>
      </c>
      <c r="AY269" t="s">
        <v>128</v>
      </c>
      <c r="AZ269" t="s">
        <v>128</v>
      </c>
      <c r="BA269" t="s">
        <v>128</v>
      </c>
      <c r="BB269" t="s">
        <v>128</v>
      </c>
      <c r="BC269" t="s">
        <v>128</v>
      </c>
      <c r="BD269" t="s">
        <v>128</v>
      </c>
      <c r="BE269">
        <v>0</v>
      </c>
      <c r="BF269" t="s">
        <v>128</v>
      </c>
      <c r="BG269" t="s">
        <v>128</v>
      </c>
      <c r="BH269" t="s">
        <v>128</v>
      </c>
      <c r="BI269" t="s">
        <v>128</v>
      </c>
      <c r="BJ269" t="s">
        <v>128</v>
      </c>
      <c r="BK269" t="s">
        <v>128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 t="s">
        <v>142</v>
      </c>
      <c r="BY269" t="s">
        <v>128</v>
      </c>
      <c r="BZ269" t="s">
        <v>332</v>
      </c>
      <c r="CA269" t="s">
        <v>720</v>
      </c>
      <c r="CB269" t="s">
        <v>720</v>
      </c>
      <c r="CC269" t="s">
        <v>720</v>
      </c>
      <c r="CD269" t="s">
        <v>720</v>
      </c>
      <c r="CE269" t="s">
        <v>720</v>
      </c>
      <c r="CF269" t="s">
        <v>720</v>
      </c>
      <c r="CG269" t="s">
        <v>720</v>
      </c>
      <c r="CH269" t="s">
        <v>720</v>
      </c>
      <c r="CI269" t="s">
        <v>144</v>
      </c>
      <c r="CJ269" s="7">
        <f t="shared" si="25"/>
        <v>0</v>
      </c>
      <c r="CK269" t="s">
        <v>144</v>
      </c>
      <c r="CL269" s="7">
        <f t="shared" si="26"/>
        <v>0</v>
      </c>
      <c r="CM269" t="s">
        <v>236</v>
      </c>
      <c r="CN269" s="7" t="str">
        <f t="shared" si="27"/>
        <v>null</v>
      </c>
      <c r="CO269" t="s">
        <v>236</v>
      </c>
      <c r="CP269" s="7" t="str">
        <f t="shared" si="28"/>
        <v>null</v>
      </c>
      <c r="CQ269" t="s">
        <v>184</v>
      </c>
      <c r="CR269" t="s">
        <v>128</v>
      </c>
      <c r="CS269">
        <v>0</v>
      </c>
      <c r="CT269" t="s">
        <v>167</v>
      </c>
      <c r="CU269" t="s">
        <v>128</v>
      </c>
      <c r="CV269" t="s">
        <v>167</v>
      </c>
      <c r="CW269" t="s">
        <v>128</v>
      </c>
      <c r="CX269" t="s">
        <v>186</v>
      </c>
      <c r="CY269" t="s">
        <v>128</v>
      </c>
      <c r="CZ269" t="s">
        <v>167</v>
      </c>
      <c r="DA269" t="s">
        <v>128</v>
      </c>
      <c r="DB269" t="s">
        <v>167</v>
      </c>
      <c r="DC269" t="s">
        <v>128</v>
      </c>
      <c r="DD269" t="s">
        <v>150</v>
      </c>
      <c r="DE269" t="s">
        <v>170</v>
      </c>
      <c r="DF269" t="s">
        <v>167</v>
      </c>
      <c r="DG269" t="s">
        <v>128</v>
      </c>
      <c r="DH269" t="s">
        <v>184</v>
      </c>
      <c r="DI269" t="s">
        <v>236</v>
      </c>
      <c r="DJ269" s="7">
        <f t="shared" si="29"/>
        <v>0</v>
      </c>
      <c r="DK269" t="s">
        <v>167</v>
      </c>
      <c r="DL269" t="s">
        <v>128</v>
      </c>
      <c r="DM269" t="s">
        <v>167</v>
      </c>
      <c r="DN269" t="s">
        <v>128</v>
      </c>
      <c r="DO269" t="s">
        <v>167</v>
      </c>
      <c r="DP269" t="s">
        <v>128</v>
      </c>
      <c r="DQ269" t="s">
        <v>187</v>
      </c>
      <c r="DR269" t="s">
        <v>128</v>
      </c>
      <c r="DS269" t="s">
        <v>188</v>
      </c>
      <c r="DT269" t="s">
        <v>128</v>
      </c>
      <c r="DU269" t="s">
        <v>167</v>
      </c>
      <c r="DV269" t="s">
        <v>128</v>
      </c>
      <c r="DW269" t="s">
        <v>128</v>
      </c>
      <c r="DX269" t="s">
        <v>1491</v>
      </c>
      <c r="DY269" t="s">
        <v>128</v>
      </c>
    </row>
    <row r="270" spans="1:129" x14ac:dyDescent="0.25">
      <c r="A270" s="5">
        <v>42441</v>
      </c>
      <c r="B270" t="s">
        <v>1492</v>
      </c>
      <c r="C270" t="s">
        <v>1493</v>
      </c>
      <c r="E270" t="s">
        <v>1490</v>
      </c>
      <c r="F270" t="s">
        <v>288</v>
      </c>
      <c r="G270" t="s">
        <v>940</v>
      </c>
      <c r="H270" t="s">
        <v>368</v>
      </c>
      <c r="I270" s="6">
        <v>-16.799701240000001</v>
      </c>
      <c r="J270" s="6">
        <v>179.36448110000001</v>
      </c>
      <c r="K270" t="s">
        <v>135</v>
      </c>
      <c r="L270" t="s">
        <v>128</v>
      </c>
      <c r="M270" t="s">
        <v>135</v>
      </c>
      <c r="N270" t="s">
        <v>128</v>
      </c>
      <c r="O270" t="s">
        <v>135</v>
      </c>
      <c r="P270" t="s">
        <v>128</v>
      </c>
      <c r="Q270" t="s">
        <v>232</v>
      </c>
      <c r="R270" t="s">
        <v>137</v>
      </c>
      <c r="S270" t="s">
        <v>128</v>
      </c>
      <c r="T270" t="s">
        <v>245</v>
      </c>
      <c r="U270" t="s">
        <v>128</v>
      </c>
      <c r="V270" t="s">
        <v>135</v>
      </c>
      <c r="W270" t="s">
        <v>128</v>
      </c>
      <c r="X270" t="s">
        <v>142</v>
      </c>
      <c r="Y270" t="s">
        <v>128</v>
      </c>
      <c r="Z270" t="s">
        <v>139</v>
      </c>
      <c r="AA270" t="s">
        <v>128</v>
      </c>
      <c r="AB270" t="s">
        <v>1490</v>
      </c>
      <c r="AC270" t="s">
        <v>1191</v>
      </c>
      <c r="AD270" t="s">
        <v>1191</v>
      </c>
      <c r="AE270" t="s">
        <v>368</v>
      </c>
      <c r="AF270" t="s">
        <v>216</v>
      </c>
      <c r="AG270" t="s">
        <v>216</v>
      </c>
      <c r="AH270" t="s">
        <v>216</v>
      </c>
      <c r="AI270" t="s">
        <v>216</v>
      </c>
      <c r="AJ270">
        <v>3</v>
      </c>
      <c r="AK270" t="s">
        <v>161</v>
      </c>
      <c r="AL270" s="7">
        <f t="shared" si="24"/>
        <v>14</v>
      </c>
      <c r="AM270">
        <v>2</v>
      </c>
      <c r="AN270">
        <v>0</v>
      </c>
      <c r="AO270">
        <v>0</v>
      </c>
      <c r="AP270">
        <v>2</v>
      </c>
      <c r="AQ270">
        <v>0</v>
      </c>
      <c r="AR270">
        <v>2</v>
      </c>
      <c r="AS270">
        <v>2</v>
      </c>
      <c r="AT270">
        <v>3</v>
      </c>
      <c r="AU270">
        <v>0</v>
      </c>
      <c r="AV270">
        <v>3</v>
      </c>
      <c r="AW270" t="s">
        <v>128</v>
      </c>
      <c r="AX270" t="s">
        <v>128</v>
      </c>
      <c r="AY270" t="s">
        <v>128</v>
      </c>
      <c r="AZ270" t="s">
        <v>128</v>
      </c>
      <c r="BA270" t="s">
        <v>128</v>
      </c>
      <c r="BB270" t="s">
        <v>128</v>
      </c>
      <c r="BC270" t="s">
        <v>128</v>
      </c>
      <c r="BD270" t="s">
        <v>128</v>
      </c>
      <c r="BE270">
        <v>14</v>
      </c>
      <c r="BF270" t="s">
        <v>128</v>
      </c>
      <c r="BG270" t="s">
        <v>128</v>
      </c>
      <c r="BH270" t="s">
        <v>128</v>
      </c>
      <c r="BI270" t="s">
        <v>128</v>
      </c>
      <c r="BJ270" t="s">
        <v>128</v>
      </c>
      <c r="BK270" t="s">
        <v>128</v>
      </c>
      <c r="BL270">
        <v>1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1</v>
      </c>
      <c r="BU270">
        <v>0</v>
      </c>
      <c r="BV270">
        <v>0</v>
      </c>
      <c r="BW270">
        <v>0</v>
      </c>
      <c r="BX270" t="s">
        <v>166</v>
      </c>
      <c r="BY270" t="s">
        <v>128</v>
      </c>
      <c r="BZ270" t="s">
        <v>143</v>
      </c>
      <c r="CA270" t="s">
        <v>1490</v>
      </c>
      <c r="CB270" t="s">
        <v>1191</v>
      </c>
      <c r="CC270" t="s">
        <v>1191</v>
      </c>
      <c r="CD270" t="s">
        <v>368</v>
      </c>
      <c r="CE270" t="s">
        <v>216</v>
      </c>
      <c r="CF270" t="s">
        <v>216</v>
      </c>
      <c r="CG270" t="s">
        <v>216</v>
      </c>
      <c r="CH270" t="s">
        <v>216</v>
      </c>
      <c r="CI270" t="s">
        <v>144</v>
      </c>
      <c r="CJ270" s="7">
        <f t="shared" si="25"/>
        <v>0</v>
      </c>
      <c r="CK270" t="s">
        <v>144</v>
      </c>
      <c r="CL270" s="7">
        <f t="shared" si="26"/>
        <v>0</v>
      </c>
      <c r="CM270" t="s">
        <v>144</v>
      </c>
      <c r="CN270" s="7">
        <f t="shared" si="27"/>
        <v>0</v>
      </c>
      <c r="CO270" t="s">
        <v>257</v>
      </c>
      <c r="CP270" s="7">
        <f t="shared" si="28"/>
        <v>8.75</v>
      </c>
      <c r="CQ270" t="s">
        <v>147</v>
      </c>
      <c r="CR270" t="s">
        <v>128</v>
      </c>
      <c r="CS270">
        <v>1</v>
      </c>
      <c r="CT270" t="s">
        <v>135</v>
      </c>
      <c r="CU270" t="s">
        <v>128</v>
      </c>
      <c r="CV270" t="s">
        <v>135</v>
      </c>
      <c r="CW270" t="s">
        <v>128</v>
      </c>
      <c r="CX270" t="s">
        <v>246</v>
      </c>
      <c r="CY270" t="s">
        <v>128</v>
      </c>
      <c r="CZ270" t="s">
        <v>135</v>
      </c>
      <c r="DA270" t="s">
        <v>128</v>
      </c>
      <c r="DB270" t="s">
        <v>135</v>
      </c>
      <c r="DC270" t="s">
        <v>128</v>
      </c>
      <c r="DD270" t="s">
        <v>150</v>
      </c>
      <c r="DE270" t="s">
        <v>170</v>
      </c>
      <c r="DF270" t="s">
        <v>142</v>
      </c>
      <c r="DG270" t="s">
        <v>128</v>
      </c>
      <c r="DH270" t="s">
        <v>151</v>
      </c>
      <c r="DI270" t="s">
        <v>501</v>
      </c>
      <c r="DJ270" s="7">
        <f t="shared" si="29"/>
        <v>1.75</v>
      </c>
      <c r="DK270" t="s">
        <v>142</v>
      </c>
      <c r="DL270" t="s">
        <v>128</v>
      </c>
      <c r="DM270" t="s">
        <v>135</v>
      </c>
      <c r="DN270" t="s">
        <v>128</v>
      </c>
      <c r="DO270" t="s">
        <v>135</v>
      </c>
      <c r="DP270" t="s">
        <v>128</v>
      </c>
      <c r="DQ270" t="s">
        <v>152</v>
      </c>
      <c r="DR270" t="s">
        <v>128</v>
      </c>
      <c r="DS270" t="s">
        <v>219</v>
      </c>
      <c r="DT270" t="s">
        <v>128</v>
      </c>
      <c r="DU270" t="s">
        <v>135</v>
      </c>
      <c r="DV270" t="s">
        <v>128</v>
      </c>
      <c r="DW270" t="s">
        <v>128</v>
      </c>
      <c r="DX270" t="s">
        <v>1494</v>
      </c>
      <c r="DY270" t="s">
        <v>128</v>
      </c>
    </row>
    <row r="271" spans="1:129" x14ac:dyDescent="0.25">
      <c r="A271" s="5">
        <v>42441</v>
      </c>
      <c r="B271" t="s">
        <v>1495</v>
      </c>
      <c r="C271" t="s">
        <v>1496</v>
      </c>
      <c r="E271" t="s">
        <v>1497</v>
      </c>
      <c r="F271" t="s">
        <v>288</v>
      </c>
      <c r="G271" t="s">
        <v>940</v>
      </c>
      <c r="H271" t="s">
        <v>368</v>
      </c>
      <c r="I271" s="6">
        <v>-16.797274269999999</v>
      </c>
      <c r="J271" s="6">
        <v>179.37458839999999</v>
      </c>
      <c r="K271" t="s">
        <v>135</v>
      </c>
      <c r="L271" t="s">
        <v>128</v>
      </c>
      <c r="M271" t="s">
        <v>135</v>
      </c>
      <c r="N271" t="s">
        <v>128</v>
      </c>
      <c r="O271" t="s">
        <v>135</v>
      </c>
      <c r="P271" t="s">
        <v>128</v>
      </c>
      <c r="Q271" t="s">
        <v>136</v>
      </c>
      <c r="R271" t="s">
        <v>137</v>
      </c>
      <c r="S271" t="s">
        <v>128</v>
      </c>
      <c r="T271" t="s">
        <v>245</v>
      </c>
      <c r="U271" t="s">
        <v>128</v>
      </c>
      <c r="V271" t="s">
        <v>142</v>
      </c>
      <c r="W271" t="s">
        <v>128</v>
      </c>
      <c r="X271" t="s">
        <v>142</v>
      </c>
      <c r="Y271" t="s">
        <v>128</v>
      </c>
      <c r="Z271" t="s">
        <v>139</v>
      </c>
      <c r="AA271" t="s">
        <v>128</v>
      </c>
      <c r="AB271" t="s">
        <v>1497</v>
      </c>
      <c r="AC271" t="s">
        <v>1191</v>
      </c>
      <c r="AD271" t="s">
        <v>1191</v>
      </c>
      <c r="AE271" t="s">
        <v>368</v>
      </c>
      <c r="AF271" t="s">
        <v>216</v>
      </c>
      <c r="AG271" t="s">
        <v>216</v>
      </c>
      <c r="AH271" t="s">
        <v>216</v>
      </c>
      <c r="AI271" t="s">
        <v>216</v>
      </c>
      <c r="AJ271">
        <v>3</v>
      </c>
      <c r="AK271" t="s">
        <v>161</v>
      </c>
      <c r="AL271" s="7">
        <f t="shared" si="24"/>
        <v>13</v>
      </c>
      <c r="AM271">
        <v>1</v>
      </c>
      <c r="AN271">
        <v>0</v>
      </c>
      <c r="AO271">
        <v>2</v>
      </c>
      <c r="AP271">
        <v>0</v>
      </c>
      <c r="AQ271">
        <v>0</v>
      </c>
      <c r="AR271">
        <v>2</v>
      </c>
      <c r="AS271">
        <v>4</v>
      </c>
      <c r="AT271">
        <v>3</v>
      </c>
      <c r="AU271">
        <v>0</v>
      </c>
      <c r="AV271">
        <v>1</v>
      </c>
      <c r="AW271" t="s">
        <v>128</v>
      </c>
      <c r="AX271" t="s">
        <v>128</v>
      </c>
      <c r="AY271" t="s">
        <v>128</v>
      </c>
      <c r="AZ271" t="s">
        <v>128</v>
      </c>
      <c r="BA271" t="s">
        <v>128</v>
      </c>
      <c r="BB271" t="s">
        <v>128</v>
      </c>
      <c r="BC271" t="s">
        <v>128</v>
      </c>
      <c r="BD271" t="s">
        <v>128</v>
      </c>
      <c r="BE271">
        <v>13</v>
      </c>
      <c r="BF271" t="s">
        <v>128</v>
      </c>
      <c r="BG271" t="s">
        <v>128</v>
      </c>
      <c r="BH271" t="s">
        <v>128</v>
      </c>
      <c r="BI271" t="s">
        <v>128</v>
      </c>
      <c r="BJ271" t="s">
        <v>128</v>
      </c>
      <c r="BK271" t="s">
        <v>128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1</v>
      </c>
      <c r="BR271">
        <v>0</v>
      </c>
      <c r="BS271">
        <v>0</v>
      </c>
      <c r="BT271">
        <v>1</v>
      </c>
      <c r="BU271">
        <v>0</v>
      </c>
      <c r="BV271">
        <v>0</v>
      </c>
      <c r="BW271">
        <v>0</v>
      </c>
      <c r="BX271" t="s">
        <v>166</v>
      </c>
      <c r="BY271" t="s">
        <v>128</v>
      </c>
      <c r="BZ271" t="s">
        <v>332</v>
      </c>
      <c r="CA271" t="s">
        <v>216</v>
      </c>
      <c r="CB271" t="s">
        <v>216</v>
      </c>
      <c r="CC271" t="s">
        <v>216</v>
      </c>
      <c r="CD271" t="s">
        <v>216</v>
      </c>
      <c r="CE271" t="s">
        <v>216</v>
      </c>
      <c r="CF271" t="s">
        <v>216</v>
      </c>
      <c r="CG271" t="s">
        <v>216</v>
      </c>
      <c r="CH271" t="s">
        <v>216</v>
      </c>
      <c r="CI271" t="s">
        <v>144</v>
      </c>
      <c r="CJ271" s="7">
        <f t="shared" si="25"/>
        <v>0</v>
      </c>
      <c r="CK271" t="s">
        <v>144</v>
      </c>
      <c r="CL271" s="7">
        <f t="shared" si="26"/>
        <v>0</v>
      </c>
      <c r="CM271" t="s">
        <v>144</v>
      </c>
      <c r="CN271" s="7">
        <f t="shared" si="27"/>
        <v>0</v>
      </c>
      <c r="CO271" t="s">
        <v>515</v>
      </c>
      <c r="CP271" s="7">
        <f t="shared" si="28"/>
        <v>11.375</v>
      </c>
      <c r="CQ271" t="s">
        <v>147</v>
      </c>
      <c r="CR271" t="s">
        <v>128</v>
      </c>
      <c r="CS271">
        <v>1</v>
      </c>
      <c r="CT271" t="s">
        <v>135</v>
      </c>
      <c r="CU271" t="s">
        <v>128</v>
      </c>
      <c r="CV271" t="s">
        <v>135</v>
      </c>
      <c r="CW271" t="s">
        <v>128</v>
      </c>
      <c r="CX271" t="s">
        <v>246</v>
      </c>
      <c r="CY271" t="s">
        <v>128</v>
      </c>
      <c r="CZ271" t="s">
        <v>135</v>
      </c>
      <c r="DA271" t="s">
        <v>128</v>
      </c>
      <c r="DB271" t="s">
        <v>135</v>
      </c>
      <c r="DC271" t="s">
        <v>128</v>
      </c>
      <c r="DD271" t="s">
        <v>150</v>
      </c>
      <c r="DE271" t="s">
        <v>170</v>
      </c>
      <c r="DF271" t="s">
        <v>142</v>
      </c>
      <c r="DG271" t="s">
        <v>128</v>
      </c>
      <c r="DH271" t="s">
        <v>151</v>
      </c>
      <c r="DI271" t="s">
        <v>501</v>
      </c>
      <c r="DJ271" s="7">
        <f t="shared" si="29"/>
        <v>1.625</v>
      </c>
      <c r="DK271" t="s">
        <v>142</v>
      </c>
      <c r="DL271" t="s">
        <v>128</v>
      </c>
      <c r="DM271" t="s">
        <v>142</v>
      </c>
      <c r="DN271" t="s">
        <v>128</v>
      </c>
      <c r="DO271" t="s">
        <v>135</v>
      </c>
      <c r="DP271" t="s">
        <v>128</v>
      </c>
      <c r="DQ271" t="s">
        <v>469</v>
      </c>
      <c r="DR271" t="s">
        <v>128</v>
      </c>
      <c r="DS271" t="s">
        <v>219</v>
      </c>
      <c r="DT271" t="s">
        <v>128</v>
      </c>
      <c r="DU271" t="s">
        <v>135</v>
      </c>
      <c r="DV271" t="s">
        <v>128</v>
      </c>
      <c r="DW271" t="s">
        <v>128</v>
      </c>
      <c r="DX271" t="s">
        <v>1498</v>
      </c>
      <c r="DY271" t="s">
        <v>128</v>
      </c>
    </row>
    <row r="272" spans="1:129" x14ac:dyDescent="0.25">
      <c r="A272" s="5">
        <v>42441</v>
      </c>
      <c r="B272" t="s">
        <v>1499</v>
      </c>
      <c r="C272" t="s">
        <v>1500</v>
      </c>
      <c r="E272" t="s">
        <v>1497</v>
      </c>
      <c r="F272" t="s">
        <v>288</v>
      </c>
      <c r="G272" t="s">
        <v>940</v>
      </c>
      <c r="H272" t="s">
        <v>368</v>
      </c>
      <c r="I272" s="6">
        <v>-16.797274269999999</v>
      </c>
      <c r="J272" s="6">
        <v>179.37458839999999</v>
      </c>
      <c r="K272" t="s">
        <v>135</v>
      </c>
      <c r="L272" t="s">
        <v>128</v>
      </c>
      <c r="M272" t="s">
        <v>135</v>
      </c>
      <c r="N272" t="s">
        <v>128</v>
      </c>
      <c r="O272" t="s">
        <v>135</v>
      </c>
      <c r="P272" t="s">
        <v>128</v>
      </c>
      <c r="Q272" t="s">
        <v>136</v>
      </c>
      <c r="R272" t="s">
        <v>137</v>
      </c>
      <c r="S272" t="s">
        <v>128</v>
      </c>
      <c r="T272" t="s">
        <v>245</v>
      </c>
      <c r="U272" t="s">
        <v>128</v>
      </c>
      <c r="V272" t="s">
        <v>142</v>
      </c>
      <c r="W272" t="s">
        <v>128</v>
      </c>
      <c r="X272" t="s">
        <v>142</v>
      </c>
      <c r="Y272" t="s">
        <v>128</v>
      </c>
      <c r="Z272" t="s">
        <v>139</v>
      </c>
      <c r="AA272" t="s">
        <v>128</v>
      </c>
      <c r="AB272" t="s">
        <v>1497</v>
      </c>
      <c r="AC272" t="s">
        <v>1191</v>
      </c>
      <c r="AD272" t="s">
        <v>1191</v>
      </c>
      <c r="AE272" t="s">
        <v>368</v>
      </c>
      <c r="AF272" t="s">
        <v>216</v>
      </c>
      <c r="AG272" t="s">
        <v>216</v>
      </c>
      <c r="AH272" t="s">
        <v>216</v>
      </c>
      <c r="AI272" t="s">
        <v>216</v>
      </c>
      <c r="AJ272">
        <v>4</v>
      </c>
      <c r="AK272" t="s">
        <v>161</v>
      </c>
      <c r="AL272" s="7">
        <f t="shared" si="24"/>
        <v>22</v>
      </c>
      <c r="AM272">
        <v>1</v>
      </c>
      <c r="AN272">
        <v>2</v>
      </c>
      <c r="AO272">
        <v>0</v>
      </c>
      <c r="AP272">
        <v>1</v>
      </c>
      <c r="AQ272">
        <v>3</v>
      </c>
      <c r="AR272">
        <v>6</v>
      </c>
      <c r="AS272">
        <v>5</v>
      </c>
      <c r="AT272">
        <v>4</v>
      </c>
      <c r="AU272">
        <v>0</v>
      </c>
      <c r="AV272">
        <v>0</v>
      </c>
      <c r="AW272" t="s">
        <v>128</v>
      </c>
      <c r="AX272" t="s">
        <v>128</v>
      </c>
      <c r="AY272" t="s">
        <v>128</v>
      </c>
      <c r="AZ272" t="s">
        <v>128</v>
      </c>
      <c r="BA272" t="s">
        <v>128</v>
      </c>
      <c r="BB272" t="s">
        <v>128</v>
      </c>
      <c r="BC272" t="s">
        <v>128</v>
      </c>
      <c r="BD272" t="s">
        <v>128</v>
      </c>
      <c r="BE272">
        <v>22</v>
      </c>
      <c r="BF272" t="s">
        <v>128</v>
      </c>
      <c r="BG272" t="s">
        <v>128</v>
      </c>
      <c r="BH272" t="s">
        <v>128</v>
      </c>
      <c r="BI272" t="s">
        <v>128</v>
      </c>
      <c r="BJ272" t="s">
        <v>128</v>
      </c>
      <c r="BK272" t="s">
        <v>128</v>
      </c>
      <c r="BL272">
        <v>0</v>
      </c>
      <c r="BM272">
        <v>2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2</v>
      </c>
      <c r="BU272">
        <v>0</v>
      </c>
      <c r="BV272">
        <v>0</v>
      </c>
      <c r="BW272">
        <v>0</v>
      </c>
      <c r="BX272" t="s">
        <v>135</v>
      </c>
      <c r="BY272" t="s">
        <v>128</v>
      </c>
      <c r="BZ272" t="s">
        <v>143</v>
      </c>
      <c r="CA272" t="s">
        <v>1497</v>
      </c>
      <c r="CB272" t="s">
        <v>1191</v>
      </c>
      <c r="CC272" t="s">
        <v>1191</v>
      </c>
      <c r="CD272" t="s">
        <v>368</v>
      </c>
      <c r="CE272" t="s">
        <v>216</v>
      </c>
      <c r="CF272" t="s">
        <v>216</v>
      </c>
      <c r="CG272" t="s">
        <v>216</v>
      </c>
      <c r="CH272" t="s">
        <v>216</v>
      </c>
      <c r="CI272" t="s">
        <v>144</v>
      </c>
      <c r="CJ272" s="7">
        <f t="shared" si="25"/>
        <v>0</v>
      </c>
      <c r="CK272" t="s">
        <v>144</v>
      </c>
      <c r="CL272" s="7">
        <f t="shared" si="26"/>
        <v>0</v>
      </c>
      <c r="CM272" t="s">
        <v>144</v>
      </c>
      <c r="CN272" s="7">
        <f t="shared" si="27"/>
        <v>0</v>
      </c>
      <c r="CO272" t="s">
        <v>515</v>
      </c>
      <c r="CP272" s="7">
        <f t="shared" si="28"/>
        <v>19.25</v>
      </c>
      <c r="CQ272" t="s">
        <v>147</v>
      </c>
      <c r="CR272" t="s">
        <v>128</v>
      </c>
      <c r="CS272">
        <v>1</v>
      </c>
      <c r="CT272" t="s">
        <v>135</v>
      </c>
      <c r="CU272" t="s">
        <v>128</v>
      </c>
      <c r="CV272" t="s">
        <v>135</v>
      </c>
      <c r="CW272" t="s">
        <v>128</v>
      </c>
      <c r="CX272" t="s">
        <v>246</v>
      </c>
      <c r="CY272" t="s">
        <v>128</v>
      </c>
      <c r="CZ272" t="s">
        <v>135</v>
      </c>
      <c r="DA272" t="s">
        <v>128</v>
      </c>
      <c r="DB272" t="s">
        <v>135</v>
      </c>
      <c r="DC272" t="s">
        <v>128</v>
      </c>
      <c r="DD272" t="s">
        <v>217</v>
      </c>
      <c r="DE272" t="s">
        <v>530</v>
      </c>
      <c r="DF272" t="s">
        <v>142</v>
      </c>
      <c r="DG272" t="s">
        <v>128</v>
      </c>
      <c r="DH272" t="s">
        <v>960</v>
      </c>
      <c r="DI272" t="s">
        <v>501</v>
      </c>
      <c r="DJ272" s="7">
        <f t="shared" si="29"/>
        <v>2.75</v>
      </c>
      <c r="DK272" t="s">
        <v>142</v>
      </c>
      <c r="DL272" t="s">
        <v>128</v>
      </c>
      <c r="DM272" t="s">
        <v>142</v>
      </c>
      <c r="DN272" t="s">
        <v>128</v>
      </c>
      <c r="DO272" t="s">
        <v>135</v>
      </c>
      <c r="DP272" t="s">
        <v>128</v>
      </c>
      <c r="DQ272" t="s">
        <v>469</v>
      </c>
      <c r="DR272" t="s">
        <v>128</v>
      </c>
      <c r="DS272" t="s">
        <v>219</v>
      </c>
      <c r="DT272" t="s">
        <v>128</v>
      </c>
      <c r="DU272" t="s">
        <v>142</v>
      </c>
      <c r="DV272" t="s">
        <v>128</v>
      </c>
      <c r="DW272" t="s">
        <v>128</v>
      </c>
      <c r="DX272" t="s">
        <v>1501</v>
      </c>
      <c r="DY272" t="s">
        <v>128</v>
      </c>
    </row>
    <row r="273" spans="1:129" x14ac:dyDescent="0.25">
      <c r="A273" s="5">
        <v>42441</v>
      </c>
      <c r="B273" t="s">
        <v>1502</v>
      </c>
      <c r="C273" t="s">
        <v>1503</v>
      </c>
      <c r="E273" t="s">
        <v>1497</v>
      </c>
      <c r="F273" t="s">
        <v>288</v>
      </c>
      <c r="G273" t="s">
        <v>940</v>
      </c>
      <c r="H273" t="s">
        <v>368</v>
      </c>
      <c r="I273" s="6">
        <v>-16.797274269999999</v>
      </c>
      <c r="J273" s="6">
        <v>179.37458839999999</v>
      </c>
      <c r="K273" t="s">
        <v>135</v>
      </c>
      <c r="L273" t="s">
        <v>128</v>
      </c>
      <c r="M273" t="s">
        <v>135</v>
      </c>
      <c r="N273" t="s">
        <v>128</v>
      </c>
      <c r="O273" t="s">
        <v>135</v>
      </c>
      <c r="P273" t="s">
        <v>128</v>
      </c>
      <c r="Q273" t="s">
        <v>232</v>
      </c>
      <c r="R273" t="s">
        <v>137</v>
      </c>
      <c r="S273" t="s">
        <v>128</v>
      </c>
      <c r="T273" t="s">
        <v>245</v>
      </c>
      <c r="U273" t="s">
        <v>128</v>
      </c>
      <c r="V273" t="s">
        <v>142</v>
      </c>
      <c r="W273" t="s">
        <v>128</v>
      </c>
      <c r="X273" t="s">
        <v>142</v>
      </c>
      <c r="Y273" t="s">
        <v>128</v>
      </c>
      <c r="Z273" t="s">
        <v>139</v>
      </c>
      <c r="AA273" t="s">
        <v>128</v>
      </c>
      <c r="AB273" t="s">
        <v>1497</v>
      </c>
      <c r="AC273" t="s">
        <v>1191</v>
      </c>
      <c r="AD273" t="s">
        <v>1191</v>
      </c>
      <c r="AE273" t="s">
        <v>368</v>
      </c>
      <c r="AF273" t="s">
        <v>216</v>
      </c>
      <c r="AG273" t="s">
        <v>216</v>
      </c>
      <c r="AH273" t="s">
        <v>216</v>
      </c>
      <c r="AI273" t="s">
        <v>216</v>
      </c>
      <c r="AJ273">
        <v>2</v>
      </c>
      <c r="AK273" t="s">
        <v>161</v>
      </c>
      <c r="AL273" s="7">
        <f t="shared" si="24"/>
        <v>10</v>
      </c>
      <c r="AM273">
        <v>0</v>
      </c>
      <c r="AN273">
        <v>1</v>
      </c>
      <c r="AO273">
        <v>2</v>
      </c>
      <c r="AP273">
        <v>1</v>
      </c>
      <c r="AQ273">
        <v>0</v>
      </c>
      <c r="AR273">
        <v>0</v>
      </c>
      <c r="AS273">
        <v>4</v>
      </c>
      <c r="AT273">
        <v>2</v>
      </c>
      <c r="AU273">
        <v>0</v>
      </c>
      <c r="AV273">
        <v>0</v>
      </c>
      <c r="AW273" t="s">
        <v>128</v>
      </c>
      <c r="AX273" t="s">
        <v>128</v>
      </c>
      <c r="AY273" t="s">
        <v>128</v>
      </c>
      <c r="AZ273" t="s">
        <v>128</v>
      </c>
      <c r="BA273" t="s">
        <v>128</v>
      </c>
      <c r="BB273" t="s">
        <v>128</v>
      </c>
      <c r="BC273" t="s">
        <v>128</v>
      </c>
      <c r="BD273" t="s">
        <v>128</v>
      </c>
      <c r="BE273">
        <v>10</v>
      </c>
      <c r="BF273" t="s">
        <v>128</v>
      </c>
      <c r="BG273" t="s">
        <v>128</v>
      </c>
      <c r="BH273" t="s">
        <v>128</v>
      </c>
      <c r="BI273" t="s">
        <v>128</v>
      </c>
      <c r="BJ273" t="s">
        <v>128</v>
      </c>
      <c r="BK273" t="s">
        <v>128</v>
      </c>
      <c r="BL273">
        <v>0</v>
      </c>
      <c r="BM273">
        <v>1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1</v>
      </c>
      <c r="BU273">
        <v>0</v>
      </c>
      <c r="BV273">
        <v>0</v>
      </c>
      <c r="BW273">
        <v>0</v>
      </c>
      <c r="BX273" t="s">
        <v>135</v>
      </c>
      <c r="BY273" t="s">
        <v>128</v>
      </c>
      <c r="BZ273" t="s">
        <v>143</v>
      </c>
      <c r="CA273" t="s">
        <v>1497</v>
      </c>
      <c r="CB273" t="s">
        <v>1191</v>
      </c>
      <c r="CC273" t="s">
        <v>1191</v>
      </c>
      <c r="CD273" t="s">
        <v>368</v>
      </c>
      <c r="CE273" t="s">
        <v>216</v>
      </c>
      <c r="CF273" t="s">
        <v>216</v>
      </c>
      <c r="CG273" t="s">
        <v>216</v>
      </c>
      <c r="CH273" t="s">
        <v>216</v>
      </c>
      <c r="CI273" t="s">
        <v>144</v>
      </c>
      <c r="CJ273" s="7">
        <f t="shared" si="25"/>
        <v>0</v>
      </c>
      <c r="CK273" t="s">
        <v>144</v>
      </c>
      <c r="CL273" s="7">
        <f t="shared" si="26"/>
        <v>0</v>
      </c>
      <c r="CM273" t="s">
        <v>144</v>
      </c>
      <c r="CN273" s="7">
        <f t="shared" si="27"/>
        <v>0</v>
      </c>
      <c r="CO273" t="s">
        <v>515</v>
      </c>
      <c r="CP273" s="7">
        <f t="shared" si="28"/>
        <v>8.75</v>
      </c>
      <c r="CQ273" t="s">
        <v>147</v>
      </c>
      <c r="CR273" t="s">
        <v>128</v>
      </c>
      <c r="CS273">
        <v>1</v>
      </c>
      <c r="CT273" t="s">
        <v>135</v>
      </c>
      <c r="CU273" t="s">
        <v>128</v>
      </c>
      <c r="CV273" t="s">
        <v>135</v>
      </c>
      <c r="CW273" t="s">
        <v>128</v>
      </c>
      <c r="CX273" t="s">
        <v>468</v>
      </c>
      <c r="CY273" t="s">
        <v>128</v>
      </c>
      <c r="CZ273" t="s">
        <v>135</v>
      </c>
      <c r="DA273" t="s">
        <v>128</v>
      </c>
      <c r="DB273" t="s">
        <v>135</v>
      </c>
      <c r="DC273" t="s">
        <v>128</v>
      </c>
      <c r="DD273" t="s">
        <v>150</v>
      </c>
      <c r="DE273" t="s">
        <v>170</v>
      </c>
      <c r="DF273" t="s">
        <v>142</v>
      </c>
      <c r="DG273" t="s">
        <v>128</v>
      </c>
      <c r="DH273" t="s">
        <v>260</v>
      </c>
      <c r="DI273" t="s">
        <v>494</v>
      </c>
      <c r="DJ273" s="7">
        <f t="shared" si="29"/>
        <v>1.25</v>
      </c>
      <c r="DK273" t="s">
        <v>142</v>
      </c>
      <c r="DL273" t="s">
        <v>128</v>
      </c>
      <c r="DM273" t="s">
        <v>142</v>
      </c>
      <c r="DN273" t="s">
        <v>128</v>
      </c>
      <c r="DO273" t="s">
        <v>135</v>
      </c>
      <c r="DP273" t="s">
        <v>128</v>
      </c>
      <c r="DQ273" t="s">
        <v>469</v>
      </c>
      <c r="DR273" t="s">
        <v>128</v>
      </c>
      <c r="DS273" t="s">
        <v>219</v>
      </c>
      <c r="DT273" t="s">
        <v>128</v>
      </c>
      <c r="DU273" t="s">
        <v>135</v>
      </c>
      <c r="DV273" t="s">
        <v>128</v>
      </c>
      <c r="DW273" t="s">
        <v>128</v>
      </c>
      <c r="DX273" t="s">
        <v>1504</v>
      </c>
      <c r="DY273" t="s">
        <v>128</v>
      </c>
    </row>
    <row r="274" spans="1:129" x14ac:dyDescent="0.25">
      <c r="A274" s="5">
        <v>42440</v>
      </c>
      <c r="B274" t="s">
        <v>1505</v>
      </c>
      <c r="C274" t="s">
        <v>1506</v>
      </c>
      <c r="E274" t="s">
        <v>1497</v>
      </c>
      <c r="F274" t="s">
        <v>288</v>
      </c>
      <c r="G274" t="s">
        <v>940</v>
      </c>
      <c r="H274" t="s">
        <v>368</v>
      </c>
      <c r="I274" s="6">
        <v>-16.797274269999999</v>
      </c>
      <c r="J274" s="6">
        <v>179.37458839999999</v>
      </c>
      <c r="K274" t="s">
        <v>135</v>
      </c>
      <c r="L274" t="s">
        <v>128</v>
      </c>
      <c r="M274" t="s">
        <v>135</v>
      </c>
      <c r="N274" t="s">
        <v>128</v>
      </c>
      <c r="O274" t="s">
        <v>135</v>
      </c>
      <c r="P274" t="s">
        <v>128</v>
      </c>
      <c r="Q274" t="s">
        <v>232</v>
      </c>
      <c r="R274" t="s">
        <v>137</v>
      </c>
      <c r="S274" t="s">
        <v>128</v>
      </c>
      <c r="T274" t="s">
        <v>245</v>
      </c>
      <c r="U274" t="s">
        <v>128</v>
      </c>
      <c r="V274" t="s">
        <v>135</v>
      </c>
      <c r="W274" t="s">
        <v>128</v>
      </c>
      <c r="X274" t="s">
        <v>142</v>
      </c>
      <c r="Y274" t="s">
        <v>128</v>
      </c>
      <c r="Z274" t="s">
        <v>139</v>
      </c>
      <c r="AA274" t="s">
        <v>128</v>
      </c>
      <c r="AB274" t="s">
        <v>1497</v>
      </c>
      <c r="AC274" t="s">
        <v>1191</v>
      </c>
      <c r="AD274" t="s">
        <v>1191</v>
      </c>
      <c r="AE274" t="s">
        <v>368</v>
      </c>
      <c r="AF274" t="s">
        <v>216</v>
      </c>
      <c r="AG274" t="s">
        <v>216</v>
      </c>
      <c r="AH274" t="s">
        <v>216</v>
      </c>
      <c r="AI274" t="s">
        <v>216</v>
      </c>
      <c r="AJ274">
        <v>2</v>
      </c>
      <c r="AK274" t="s">
        <v>161</v>
      </c>
      <c r="AL274" s="7">
        <f t="shared" si="24"/>
        <v>11</v>
      </c>
      <c r="AM274">
        <v>0</v>
      </c>
      <c r="AN274">
        <v>0</v>
      </c>
      <c r="AO274">
        <v>0</v>
      </c>
      <c r="AP274">
        <v>0</v>
      </c>
      <c r="AQ274">
        <v>1</v>
      </c>
      <c r="AR274">
        <v>0</v>
      </c>
      <c r="AS274">
        <v>5</v>
      </c>
      <c r="AT274">
        <v>5</v>
      </c>
      <c r="AU274">
        <v>0</v>
      </c>
      <c r="AV274">
        <v>0</v>
      </c>
      <c r="AW274" t="s">
        <v>128</v>
      </c>
      <c r="AX274" t="s">
        <v>128</v>
      </c>
      <c r="AY274" t="s">
        <v>128</v>
      </c>
      <c r="AZ274" t="s">
        <v>128</v>
      </c>
      <c r="BA274" t="s">
        <v>128</v>
      </c>
      <c r="BB274" t="s">
        <v>128</v>
      </c>
      <c r="BC274" t="s">
        <v>128</v>
      </c>
      <c r="BD274" t="s">
        <v>128</v>
      </c>
      <c r="BE274">
        <v>11</v>
      </c>
      <c r="BF274" t="s">
        <v>128</v>
      </c>
      <c r="BG274" t="s">
        <v>128</v>
      </c>
      <c r="BH274" t="s">
        <v>128</v>
      </c>
      <c r="BI274" t="s">
        <v>128</v>
      </c>
      <c r="BJ274" t="s">
        <v>128</v>
      </c>
      <c r="BK274" t="s">
        <v>128</v>
      </c>
      <c r="BL274">
        <v>0</v>
      </c>
      <c r="BM274">
        <v>0</v>
      </c>
      <c r="BN274">
        <v>0</v>
      </c>
      <c r="BO274">
        <v>0</v>
      </c>
      <c r="BP274">
        <v>1</v>
      </c>
      <c r="BQ274">
        <v>0</v>
      </c>
      <c r="BR274">
        <v>0</v>
      </c>
      <c r="BS274">
        <v>0</v>
      </c>
      <c r="BT274">
        <v>1</v>
      </c>
      <c r="BU274">
        <v>0</v>
      </c>
      <c r="BV274">
        <v>0</v>
      </c>
      <c r="BW274">
        <v>0</v>
      </c>
      <c r="BX274" t="s">
        <v>142</v>
      </c>
      <c r="BY274" t="s">
        <v>128</v>
      </c>
      <c r="BZ274" t="s">
        <v>143</v>
      </c>
      <c r="CA274" t="s">
        <v>1497</v>
      </c>
      <c r="CB274" t="s">
        <v>1191</v>
      </c>
      <c r="CC274" t="s">
        <v>1191</v>
      </c>
      <c r="CD274" t="s">
        <v>368</v>
      </c>
      <c r="CE274" t="s">
        <v>216</v>
      </c>
      <c r="CF274" t="s">
        <v>216</v>
      </c>
      <c r="CG274" t="s">
        <v>216</v>
      </c>
      <c r="CH274" t="s">
        <v>216</v>
      </c>
      <c r="CI274" t="s">
        <v>144</v>
      </c>
      <c r="CJ274" s="7">
        <f t="shared" si="25"/>
        <v>0</v>
      </c>
      <c r="CK274" t="s">
        <v>144</v>
      </c>
      <c r="CL274" s="7">
        <f t="shared" si="26"/>
        <v>0</v>
      </c>
      <c r="CM274" t="s">
        <v>144</v>
      </c>
      <c r="CN274" s="7">
        <f t="shared" si="27"/>
        <v>0</v>
      </c>
      <c r="CO274" t="s">
        <v>257</v>
      </c>
      <c r="CP274" s="7">
        <f t="shared" si="28"/>
        <v>6.875</v>
      </c>
      <c r="CQ274" t="s">
        <v>147</v>
      </c>
      <c r="CR274" t="s">
        <v>128</v>
      </c>
      <c r="CS274">
        <v>1</v>
      </c>
      <c r="CT274" t="s">
        <v>135</v>
      </c>
      <c r="CU274" t="s">
        <v>128</v>
      </c>
      <c r="CV274" t="s">
        <v>135</v>
      </c>
      <c r="CW274" t="s">
        <v>128</v>
      </c>
      <c r="CX274" t="s">
        <v>468</v>
      </c>
      <c r="CY274" t="s">
        <v>128</v>
      </c>
      <c r="CZ274" t="s">
        <v>135</v>
      </c>
      <c r="DA274" t="s">
        <v>128</v>
      </c>
      <c r="DB274" t="s">
        <v>135</v>
      </c>
      <c r="DC274" t="s">
        <v>128</v>
      </c>
      <c r="DD274" t="s">
        <v>150</v>
      </c>
      <c r="DE274" t="s">
        <v>170</v>
      </c>
      <c r="DF274" t="s">
        <v>142</v>
      </c>
      <c r="DG274" t="s">
        <v>128</v>
      </c>
      <c r="DH274" t="s">
        <v>960</v>
      </c>
      <c r="DI274" t="s">
        <v>494</v>
      </c>
      <c r="DJ274" s="7">
        <f t="shared" si="29"/>
        <v>1.375</v>
      </c>
      <c r="DK274" t="s">
        <v>142</v>
      </c>
      <c r="DL274" t="s">
        <v>128</v>
      </c>
      <c r="DM274" t="s">
        <v>142</v>
      </c>
      <c r="DN274" t="s">
        <v>128</v>
      </c>
      <c r="DO274" t="s">
        <v>135</v>
      </c>
      <c r="DP274" t="s">
        <v>128</v>
      </c>
      <c r="DQ274" t="s">
        <v>469</v>
      </c>
      <c r="DR274" t="s">
        <v>128</v>
      </c>
      <c r="DS274" t="s">
        <v>247</v>
      </c>
      <c r="DT274" t="s">
        <v>128</v>
      </c>
      <c r="DU274" t="s">
        <v>135</v>
      </c>
      <c r="DV274" t="s">
        <v>128</v>
      </c>
      <c r="DW274" t="s">
        <v>128</v>
      </c>
      <c r="DX274" t="s">
        <v>1507</v>
      </c>
      <c r="DY274" t="s">
        <v>128</v>
      </c>
    </row>
    <row r="275" spans="1:129" x14ac:dyDescent="0.25">
      <c r="A275" s="5">
        <v>42441</v>
      </c>
      <c r="B275" t="s">
        <v>1508</v>
      </c>
      <c r="C275" t="s">
        <v>1509</v>
      </c>
      <c r="E275" t="s">
        <v>1189</v>
      </c>
      <c r="F275" t="s">
        <v>288</v>
      </c>
      <c r="G275" t="s">
        <v>940</v>
      </c>
      <c r="H275" t="s">
        <v>368</v>
      </c>
      <c r="I275" s="6">
        <v>-16.79397694</v>
      </c>
      <c r="J275" s="6">
        <v>179.55683289999999</v>
      </c>
      <c r="K275" t="s">
        <v>135</v>
      </c>
      <c r="L275" t="s">
        <v>128</v>
      </c>
      <c r="M275" t="s">
        <v>135</v>
      </c>
      <c r="N275" t="s">
        <v>128</v>
      </c>
      <c r="O275" t="s">
        <v>135</v>
      </c>
      <c r="P275" t="s">
        <v>128</v>
      </c>
      <c r="Q275" t="s">
        <v>136</v>
      </c>
      <c r="R275" t="s">
        <v>137</v>
      </c>
      <c r="S275" t="s">
        <v>128</v>
      </c>
      <c r="T275" t="s">
        <v>245</v>
      </c>
      <c r="U275" t="s">
        <v>128</v>
      </c>
      <c r="V275" t="s">
        <v>135</v>
      </c>
      <c r="W275" t="s">
        <v>128</v>
      </c>
      <c r="X275" t="s">
        <v>142</v>
      </c>
      <c r="Y275" t="s">
        <v>128</v>
      </c>
      <c r="Z275" t="s">
        <v>139</v>
      </c>
      <c r="AA275" t="s">
        <v>128</v>
      </c>
      <c r="AB275" t="s">
        <v>1189</v>
      </c>
      <c r="AC275" t="s">
        <v>1191</v>
      </c>
      <c r="AD275" t="s">
        <v>1192</v>
      </c>
      <c r="AE275" t="s">
        <v>368</v>
      </c>
      <c r="AF275" t="s">
        <v>216</v>
      </c>
      <c r="AG275" t="s">
        <v>216</v>
      </c>
      <c r="AH275" t="s">
        <v>216</v>
      </c>
      <c r="AI275" t="s">
        <v>216</v>
      </c>
      <c r="AJ275">
        <v>12</v>
      </c>
      <c r="AK275" t="s">
        <v>161</v>
      </c>
      <c r="AL275" s="7">
        <f t="shared" si="24"/>
        <v>67</v>
      </c>
      <c r="AM275">
        <v>0</v>
      </c>
      <c r="AN275">
        <v>0</v>
      </c>
      <c r="AO275">
        <v>8</v>
      </c>
      <c r="AP275">
        <v>15</v>
      </c>
      <c r="AQ275">
        <v>5</v>
      </c>
      <c r="AR275">
        <v>7</v>
      </c>
      <c r="AS275">
        <v>15</v>
      </c>
      <c r="AT275">
        <v>15</v>
      </c>
      <c r="AU275">
        <v>2</v>
      </c>
      <c r="AV275">
        <v>0</v>
      </c>
      <c r="AW275" t="s">
        <v>128</v>
      </c>
      <c r="AX275" t="s">
        <v>128</v>
      </c>
      <c r="AY275" t="s">
        <v>128</v>
      </c>
      <c r="AZ275" t="s">
        <v>128</v>
      </c>
      <c r="BA275" t="s">
        <v>128</v>
      </c>
      <c r="BB275" t="s">
        <v>128</v>
      </c>
      <c r="BC275" t="s">
        <v>128</v>
      </c>
      <c r="BD275" t="s">
        <v>128</v>
      </c>
      <c r="BE275">
        <v>67</v>
      </c>
      <c r="BF275" t="s">
        <v>128</v>
      </c>
      <c r="BG275" t="s">
        <v>128</v>
      </c>
      <c r="BH275" t="s">
        <v>128</v>
      </c>
      <c r="BI275" t="s">
        <v>128</v>
      </c>
      <c r="BJ275" t="s">
        <v>128</v>
      </c>
      <c r="BK275" t="s">
        <v>128</v>
      </c>
      <c r="BL275">
        <v>0</v>
      </c>
      <c r="BM275">
        <v>0</v>
      </c>
      <c r="BN275">
        <v>1</v>
      </c>
      <c r="BO275">
        <v>0</v>
      </c>
      <c r="BP275">
        <v>1</v>
      </c>
      <c r="BQ275">
        <v>0</v>
      </c>
      <c r="BR275">
        <v>0</v>
      </c>
      <c r="BS275">
        <v>0</v>
      </c>
      <c r="BT275">
        <v>3</v>
      </c>
      <c r="BU275">
        <v>0</v>
      </c>
      <c r="BV275">
        <v>0</v>
      </c>
      <c r="BW275">
        <v>0</v>
      </c>
      <c r="BX275" t="s">
        <v>166</v>
      </c>
      <c r="BY275" t="s">
        <v>128</v>
      </c>
      <c r="BZ275" t="s">
        <v>143</v>
      </c>
      <c r="CA275" t="s">
        <v>1189</v>
      </c>
      <c r="CB275" t="s">
        <v>1191</v>
      </c>
      <c r="CC275" t="s">
        <v>1192</v>
      </c>
      <c r="CD275" t="s">
        <v>368</v>
      </c>
      <c r="CE275" t="s">
        <v>216</v>
      </c>
      <c r="CF275" t="s">
        <v>216</v>
      </c>
      <c r="CG275" t="s">
        <v>216</v>
      </c>
      <c r="CH275" t="s">
        <v>216</v>
      </c>
      <c r="CI275" t="s">
        <v>144</v>
      </c>
      <c r="CJ275" s="7">
        <f t="shared" si="25"/>
        <v>0</v>
      </c>
      <c r="CK275" t="s">
        <v>144</v>
      </c>
      <c r="CL275" s="7">
        <f t="shared" si="26"/>
        <v>0</v>
      </c>
      <c r="CM275" t="s">
        <v>144</v>
      </c>
      <c r="CN275" s="7">
        <f t="shared" si="27"/>
        <v>0</v>
      </c>
      <c r="CO275" t="s">
        <v>515</v>
      </c>
      <c r="CP275" s="7">
        <f t="shared" si="28"/>
        <v>58.625</v>
      </c>
      <c r="CQ275" t="s">
        <v>147</v>
      </c>
      <c r="CR275" t="s">
        <v>128</v>
      </c>
      <c r="CS275">
        <v>1</v>
      </c>
      <c r="CT275" t="s">
        <v>135</v>
      </c>
      <c r="CU275" t="s">
        <v>128</v>
      </c>
      <c r="CV275" t="s">
        <v>135</v>
      </c>
      <c r="CW275" t="s">
        <v>128</v>
      </c>
      <c r="CX275" t="s">
        <v>468</v>
      </c>
      <c r="CY275" t="s">
        <v>128</v>
      </c>
      <c r="CZ275" t="s">
        <v>135</v>
      </c>
      <c r="DA275" t="s">
        <v>128</v>
      </c>
      <c r="DB275" t="s">
        <v>135</v>
      </c>
      <c r="DC275" t="s">
        <v>128</v>
      </c>
      <c r="DD275" t="s">
        <v>530</v>
      </c>
      <c r="DE275" t="s">
        <v>150</v>
      </c>
      <c r="DF275" t="s">
        <v>142</v>
      </c>
      <c r="DG275" t="s">
        <v>128</v>
      </c>
      <c r="DH275" t="s">
        <v>316</v>
      </c>
      <c r="DI275" t="s">
        <v>501</v>
      </c>
      <c r="DJ275" s="7">
        <f t="shared" si="29"/>
        <v>8.375</v>
      </c>
      <c r="DK275" t="s">
        <v>142</v>
      </c>
      <c r="DL275" t="s">
        <v>128</v>
      </c>
      <c r="DM275" t="s">
        <v>142</v>
      </c>
      <c r="DN275" t="s">
        <v>128</v>
      </c>
      <c r="DO275" t="s">
        <v>135</v>
      </c>
      <c r="DP275" t="s">
        <v>128</v>
      </c>
      <c r="DQ275" t="s">
        <v>469</v>
      </c>
      <c r="DR275" t="s">
        <v>128</v>
      </c>
      <c r="DS275" t="s">
        <v>219</v>
      </c>
      <c r="DT275" t="s">
        <v>128</v>
      </c>
      <c r="DU275" t="s">
        <v>142</v>
      </c>
      <c r="DV275" t="s">
        <v>128</v>
      </c>
      <c r="DW275" t="s">
        <v>128</v>
      </c>
      <c r="DX275" t="s">
        <v>1510</v>
      </c>
      <c r="DY275" t="s">
        <v>128</v>
      </c>
    </row>
    <row r="276" spans="1:129" x14ac:dyDescent="0.25">
      <c r="A276" s="5">
        <v>42441</v>
      </c>
      <c r="B276" t="s">
        <v>1511</v>
      </c>
      <c r="C276" t="s">
        <v>1512</v>
      </c>
      <c r="E276" t="s">
        <v>1192</v>
      </c>
      <c r="F276" t="s">
        <v>288</v>
      </c>
      <c r="G276" t="s">
        <v>940</v>
      </c>
      <c r="H276" t="s">
        <v>368</v>
      </c>
      <c r="I276" s="6">
        <v>-16.79023269</v>
      </c>
      <c r="J276" s="6">
        <v>179.576492</v>
      </c>
      <c r="K276" t="s">
        <v>135</v>
      </c>
      <c r="L276" t="s">
        <v>128</v>
      </c>
      <c r="M276" t="s">
        <v>135</v>
      </c>
      <c r="N276" t="s">
        <v>128</v>
      </c>
      <c r="O276" t="s">
        <v>135</v>
      </c>
      <c r="P276" t="s">
        <v>128</v>
      </c>
      <c r="Q276" t="s">
        <v>232</v>
      </c>
      <c r="R276" t="s">
        <v>137</v>
      </c>
      <c r="S276" t="s">
        <v>128</v>
      </c>
      <c r="T276" t="s">
        <v>245</v>
      </c>
      <c r="U276" t="s">
        <v>128</v>
      </c>
      <c r="V276" t="s">
        <v>142</v>
      </c>
      <c r="W276" t="s">
        <v>128</v>
      </c>
      <c r="X276" t="s">
        <v>142</v>
      </c>
      <c r="Y276" t="s">
        <v>128</v>
      </c>
      <c r="Z276" t="s">
        <v>338</v>
      </c>
      <c r="AA276" t="s">
        <v>128</v>
      </c>
      <c r="AB276" t="s">
        <v>1192</v>
      </c>
      <c r="AC276" t="s">
        <v>1191</v>
      </c>
      <c r="AD276" t="s">
        <v>1192</v>
      </c>
      <c r="AE276" t="s">
        <v>368</v>
      </c>
      <c r="AF276" t="s">
        <v>1189</v>
      </c>
      <c r="AG276" t="s">
        <v>1191</v>
      </c>
      <c r="AH276" t="s">
        <v>1192</v>
      </c>
      <c r="AI276" t="s">
        <v>368</v>
      </c>
      <c r="AJ276">
        <v>0</v>
      </c>
      <c r="AK276" t="s">
        <v>180</v>
      </c>
      <c r="AL276" s="7">
        <f t="shared" si="24"/>
        <v>140</v>
      </c>
      <c r="AM276" t="s">
        <v>128</v>
      </c>
      <c r="AN276" t="s">
        <v>128</v>
      </c>
      <c r="AO276" t="s">
        <v>128</v>
      </c>
      <c r="AP276" t="s">
        <v>128</v>
      </c>
      <c r="AQ276" t="s">
        <v>128</v>
      </c>
      <c r="AR276" t="s">
        <v>128</v>
      </c>
      <c r="AS276" t="s">
        <v>128</v>
      </c>
      <c r="AT276" t="s">
        <v>128</v>
      </c>
      <c r="AU276" t="s">
        <v>128</v>
      </c>
      <c r="AV276" t="s">
        <v>128</v>
      </c>
      <c r="AW276" t="s">
        <v>128</v>
      </c>
      <c r="AX276" t="s">
        <v>128</v>
      </c>
      <c r="AY276" t="s">
        <v>128</v>
      </c>
      <c r="AZ276" t="s">
        <v>128</v>
      </c>
      <c r="BA276" t="s">
        <v>128</v>
      </c>
      <c r="BB276" t="s">
        <v>128</v>
      </c>
      <c r="BC276" t="s">
        <v>128</v>
      </c>
      <c r="BD276">
        <v>140</v>
      </c>
      <c r="BE276" t="s">
        <v>128</v>
      </c>
      <c r="BF276" t="s">
        <v>128</v>
      </c>
      <c r="BG276" t="s">
        <v>128</v>
      </c>
      <c r="BH276" t="s">
        <v>128</v>
      </c>
      <c r="BI276" t="s">
        <v>128</v>
      </c>
      <c r="BJ276" t="s">
        <v>128</v>
      </c>
      <c r="BK276" t="s">
        <v>128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 t="s">
        <v>142</v>
      </c>
      <c r="BY276" t="s">
        <v>128</v>
      </c>
      <c r="BZ276" t="s">
        <v>143</v>
      </c>
      <c r="CA276" t="s">
        <v>1192</v>
      </c>
      <c r="CB276" t="s">
        <v>1191</v>
      </c>
      <c r="CC276" t="s">
        <v>1192</v>
      </c>
      <c r="CD276" t="s">
        <v>368</v>
      </c>
      <c r="CE276" t="s">
        <v>1189</v>
      </c>
      <c r="CF276" t="s">
        <v>1191</v>
      </c>
      <c r="CG276" t="s">
        <v>1192</v>
      </c>
      <c r="CH276" t="s">
        <v>368</v>
      </c>
      <c r="CI276" t="s">
        <v>144</v>
      </c>
      <c r="CJ276" s="7">
        <f t="shared" si="25"/>
        <v>0</v>
      </c>
      <c r="CK276" t="s">
        <v>144</v>
      </c>
      <c r="CL276" s="7">
        <f t="shared" si="26"/>
        <v>0</v>
      </c>
      <c r="CM276" t="s">
        <v>144</v>
      </c>
      <c r="CN276" s="7">
        <f t="shared" si="27"/>
        <v>0</v>
      </c>
      <c r="CO276" t="s">
        <v>515</v>
      </c>
      <c r="CP276" s="7">
        <f t="shared" si="28"/>
        <v>122.5</v>
      </c>
      <c r="CQ276" t="s">
        <v>236</v>
      </c>
      <c r="CR276" t="s">
        <v>128</v>
      </c>
      <c r="CS276">
        <v>1</v>
      </c>
      <c r="CT276" t="s">
        <v>135</v>
      </c>
      <c r="CU276" t="s">
        <v>128</v>
      </c>
      <c r="CV276" t="s">
        <v>135</v>
      </c>
      <c r="CW276" t="s">
        <v>128</v>
      </c>
      <c r="CX276" t="s">
        <v>238</v>
      </c>
      <c r="CY276" t="s">
        <v>128</v>
      </c>
      <c r="CZ276" t="s">
        <v>237</v>
      </c>
      <c r="DA276" t="s">
        <v>128</v>
      </c>
      <c r="DB276" t="s">
        <v>237</v>
      </c>
      <c r="DC276" t="s">
        <v>128</v>
      </c>
      <c r="DD276" t="s">
        <v>150</v>
      </c>
      <c r="DE276" t="s">
        <v>170</v>
      </c>
      <c r="DF276" t="s">
        <v>142</v>
      </c>
      <c r="DG276" t="s">
        <v>128</v>
      </c>
      <c r="DH276" t="s">
        <v>316</v>
      </c>
      <c r="DI276" t="s">
        <v>494</v>
      </c>
      <c r="DJ276" s="7">
        <f t="shared" si="29"/>
        <v>17.5</v>
      </c>
      <c r="DK276" t="s">
        <v>142</v>
      </c>
      <c r="DL276" t="s">
        <v>128</v>
      </c>
      <c r="DM276" t="s">
        <v>142</v>
      </c>
      <c r="DN276" t="s">
        <v>128</v>
      </c>
      <c r="DO276" t="s">
        <v>237</v>
      </c>
      <c r="DP276" t="s">
        <v>128</v>
      </c>
      <c r="DQ276" t="s">
        <v>240</v>
      </c>
      <c r="DR276" t="s">
        <v>128</v>
      </c>
      <c r="DS276" t="s">
        <v>241</v>
      </c>
      <c r="DT276" t="s">
        <v>128</v>
      </c>
      <c r="DU276" t="s">
        <v>135</v>
      </c>
      <c r="DV276" t="s">
        <v>128</v>
      </c>
      <c r="DW276" t="s">
        <v>128</v>
      </c>
      <c r="DX276" t="s">
        <v>1513</v>
      </c>
      <c r="DY276" t="s">
        <v>128</v>
      </c>
    </row>
    <row r="277" spans="1:129" x14ac:dyDescent="0.25">
      <c r="A277" s="5">
        <v>42441</v>
      </c>
      <c r="B277" t="s">
        <v>1514</v>
      </c>
      <c r="C277" t="s">
        <v>1515</v>
      </c>
      <c r="E277" t="s">
        <v>1191</v>
      </c>
      <c r="F277" t="s">
        <v>288</v>
      </c>
      <c r="G277" t="s">
        <v>940</v>
      </c>
      <c r="H277" t="s">
        <v>368</v>
      </c>
      <c r="I277" s="6">
        <v>-16.781400000000001</v>
      </c>
      <c r="J277" s="6">
        <v>179.3339</v>
      </c>
      <c r="K277" t="s">
        <v>237</v>
      </c>
      <c r="L277" t="s">
        <v>128</v>
      </c>
      <c r="M277" t="s">
        <v>237</v>
      </c>
      <c r="N277" t="s">
        <v>128</v>
      </c>
      <c r="O277" t="s">
        <v>142</v>
      </c>
      <c r="P277" t="s">
        <v>128</v>
      </c>
      <c r="Q277" t="s">
        <v>136</v>
      </c>
      <c r="R277" t="s">
        <v>395</v>
      </c>
      <c r="S277" t="s">
        <v>128</v>
      </c>
      <c r="T277" t="s">
        <v>245</v>
      </c>
      <c r="U277" t="s">
        <v>128</v>
      </c>
      <c r="V277" t="s">
        <v>142</v>
      </c>
      <c r="W277" t="s">
        <v>128</v>
      </c>
      <c r="X277" t="s">
        <v>135</v>
      </c>
      <c r="Y277" t="s">
        <v>128</v>
      </c>
      <c r="Z277" t="s">
        <v>170</v>
      </c>
      <c r="AA277" t="s">
        <v>1516</v>
      </c>
      <c r="AB277" t="s">
        <v>216</v>
      </c>
      <c r="AC277" t="s">
        <v>216</v>
      </c>
      <c r="AD277" t="s">
        <v>216</v>
      </c>
      <c r="AE277" t="s">
        <v>216</v>
      </c>
      <c r="AF277" t="s">
        <v>216</v>
      </c>
      <c r="AG277" t="s">
        <v>216</v>
      </c>
      <c r="AH277" t="s">
        <v>216</v>
      </c>
      <c r="AI277" t="s">
        <v>216</v>
      </c>
      <c r="AJ277">
        <v>0</v>
      </c>
      <c r="AK277" t="s">
        <v>161</v>
      </c>
      <c r="AL277" s="7">
        <f t="shared" si="24"/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 t="s">
        <v>128</v>
      </c>
      <c r="AX277" t="s">
        <v>128</v>
      </c>
      <c r="AY277" t="s">
        <v>128</v>
      </c>
      <c r="AZ277" t="s">
        <v>128</v>
      </c>
      <c r="BA277" t="s">
        <v>128</v>
      </c>
      <c r="BB277" t="s">
        <v>128</v>
      </c>
      <c r="BC277" t="s">
        <v>128</v>
      </c>
      <c r="BD277" t="s">
        <v>128</v>
      </c>
      <c r="BE277">
        <v>0</v>
      </c>
      <c r="BF277" t="s">
        <v>128</v>
      </c>
      <c r="BG277" t="s">
        <v>128</v>
      </c>
      <c r="BH277" t="s">
        <v>128</v>
      </c>
      <c r="BI277" t="s">
        <v>128</v>
      </c>
      <c r="BJ277" t="s">
        <v>128</v>
      </c>
      <c r="BK277" t="s">
        <v>128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 t="s">
        <v>142</v>
      </c>
      <c r="BY277" t="s">
        <v>128</v>
      </c>
      <c r="BZ277" t="s">
        <v>143</v>
      </c>
      <c r="CA277" t="s">
        <v>216</v>
      </c>
      <c r="CB277" t="s">
        <v>216</v>
      </c>
      <c r="CC277" t="s">
        <v>216</v>
      </c>
      <c r="CD277" t="s">
        <v>216</v>
      </c>
      <c r="CE277" t="s">
        <v>216</v>
      </c>
      <c r="CF277" t="s">
        <v>216</v>
      </c>
      <c r="CG277" t="s">
        <v>216</v>
      </c>
      <c r="CH277" t="s">
        <v>216</v>
      </c>
      <c r="CI277" t="s">
        <v>236</v>
      </c>
      <c r="CJ277" s="7" t="str">
        <f t="shared" si="25"/>
        <v>null</v>
      </c>
      <c r="CK277" t="s">
        <v>236</v>
      </c>
      <c r="CL277" s="7" t="str">
        <f t="shared" si="26"/>
        <v>null</v>
      </c>
      <c r="CM277" t="s">
        <v>236</v>
      </c>
      <c r="CN277" s="7" t="str">
        <f t="shared" si="27"/>
        <v>null</v>
      </c>
      <c r="CO277" t="s">
        <v>236</v>
      </c>
      <c r="CP277" s="7" t="str">
        <f t="shared" si="28"/>
        <v>null</v>
      </c>
      <c r="CQ277" t="s">
        <v>236</v>
      </c>
      <c r="CR277" t="s">
        <v>128</v>
      </c>
      <c r="CS277">
        <v>0</v>
      </c>
      <c r="CT277" t="s">
        <v>237</v>
      </c>
      <c r="CU277" t="s">
        <v>128</v>
      </c>
      <c r="CV277" t="s">
        <v>237</v>
      </c>
      <c r="CW277" t="s">
        <v>128</v>
      </c>
      <c r="CX277" t="s">
        <v>238</v>
      </c>
      <c r="CY277" t="s">
        <v>128</v>
      </c>
      <c r="CZ277" t="s">
        <v>237</v>
      </c>
      <c r="DA277" t="s">
        <v>128</v>
      </c>
      <c r="DB277" t="s">
        <v>237</v>
      </c>
      <c r="DC277" t="s">
        <v>128</v>
      </c>
      <c r="DD277" t="s">
        <v>170</v>
      </c>
      <c r="DE277" t="s">
        <v>150</v>
      </c>
      <c r="DF277" t="s">
        <v>237</v>
      </c>
      <c r="DG277" t="s">
        <v>128</v>
      </c>
      <c r="DH277" t="s">
        <v>236</v>
      </c>
      <c r="DI277" t="s">
        <v>236</v>
      </c>
      <c r="DJ277" s="7">
        <f t="shared" si="29"/>
        <v>0</v>
      </c>
      <c r="DK277" t="s">
        <v>237</v>
      </c>
      <c r="DL277" t="s">
        <v>128</v>
      </c>
      <c r="DM277" t="s">
        <v>237</v>
      </c>
      <c r="DN277" t="s">
        <v>128</v>
      </c>
      <c r="DO277" t="s">
        <v>237</v>
      </c>
      <c r="DP277" t="s">
        <v>128</v>
      </c>
      <c r="DQ277" t="s">
        <v>240</v>
      </c>
      <c r="DR277" t="s">
        <v>128</v>
      </c>
      <c r="DS277" t="s">
        <v>241</v>
      </c>
      <c r="DT277" t="s">
        <v>128</v>
      </c>
      <c r="DU277" t="s">
        <v>237</v>
      </c>
      <c r="DV277" t="s">
        <v>128</v>
      </c>
      <c r="DW277" t="s">
        <v>128</v>
      </c>
      <c r="DX277" t="s">
        <v>1517</v>
      </c>
      <c r="DY277" t="s">
        <v>128</v>
      </c>
    </row>
    <row r="278" spans="1:129" x14ac:dyDescent="0.25">
      <c r="A278" s="5">
        <v>42444</v>
      </c>
      <c r="B278" t="s">
        <v>1518</v>
      </c>
      <c r="C278" t="s">
        <v>1519</v>
      </c>
      <c r="E278" t="s">
        <v>1519</v>
      </c>
      <c r="F278" t="s">
        <v>132</v>
      </c>
      <c r="G278" t="s">
        <v>133</v>
      </c>
      <c r="H278" t="s">
        <v>134</v>
      </c>
      <c r="I278" s="6">
        <v>-17.252500000000001</v>
      </c>
      <c r="J278" s="6">
        <v>-178.9598</v>
      </c>
      <c r="K278" t="s">
        <v>135</v>
      </c>
      <c r="L278" t="s">
        <v>128</v>
      </c>
      <c r="M278" t="s">
        <v>135</v>
      </c>
      <c r="N278" t="s">
        <v>128</v>
      </c>
      <c r="O278" t="s">
        <v>135</v>
      </c>
      <c r="P278" t="s">
        <v>128</v>
      </c>
      <c r="Q278" t="s">
        <v>136</v>
      </c>
      <c r="R278" t="s">
        <v>137</v>
      </c>
      <c r="S278" t="s">
        <v>128</v>
      </c>
      <c r="T278" t="s">
        <v>245</v>
      </c>
      <c r="U278" t="s">
        <v>128</v>
      </c>
      <c r="V278" t="s">
        <v>135</v>
      </c>
      <c r="W278" t="s">
        <v>128</v>
      </c>
      <c r="X278" t="s">
        <v>135</v>
      </c>
      <c r="Y278" t="s">
        <v>128</v>
      </c>
      <c r="Z278" t="s">
        <v>139</v>
      </c>
      <c r="AA278" t="s">
        <v>128</v>
      </c>
      <c r="AB278" t="s">
        <v>1519</v>
      </c>
      <c r="AC278" t="s">
        <v>140</v>
      </c>
      <c r="AD278" t="s">
        <v>1198</v>
      </c>
      <c r="AE278" t="s">
        <v>134</v>
      </c>
      <c r="AF278" t="s">
        <v>140</v>
      </c>
      <c r="AG278" t="s">
        <v>140</v>
      </c>
      <c r="AH278" t="s">
        <v>140</v>
      </c>
      <c r="AI278" t="s">
        <v>140</v>
      </c>
      <c r="AJ278">
        <v>1</v>
      </c>
      <c r="AK278" t="s">
        <v>141</v>
      </c>
      <c r="AL278" s="7">
        <f t="shared" si="24"/>
        <v>3</v>
      </c>
      <c r="AM278" t="s">
        <v>128</v>
      </c>
      <c r="AN278" t="s">
        <v>128</v>
      </c>
      <c r="AO278" t="s">
        <v>128</v>
      </c>
      <c r="AP278" t="s">
        <v>128</v>
      </c>
      <c r="AQ278" t="s">
        <v>128</v>
      </c>
      <c r="AR278" t="s">
        <v>128</v>
      </c>
      <c r="AS278" t="s">
        <v>128</v>
      </c>
      <c r="AT278" t="s">
        <v>128</v>
      </c>
      <c r="AU278" t="s">
        <v>128</v>
      </c>
      <c r="AV278" t="s">
        <v>128</v>
      </c>
      <c r="AW278">
        <v>0</v>
      </c>
      <c r="AX278">
        <v>0</v>
      </c>
      <c r="AY278">
        <v>0</v>
      </c>
      <c r="AZ278">
        <v>3</v>
      </c>
      <c r="BA278">
        <v>0</v>
      </c>
      <c r="BB278">
        <v>1</v>
      </c>
      <c r="BC278">
        <v>2</v>
      </c>
      <c r="BD278" t="s">
        <v>128</v>
      </c>
      <c r="BE278" t="s">
        <v>128</v>
      </c>
      <c r="BF278" t="s">
        <v>128</v>
      </c>
      <c r="BG278">
        <v>3</v>
      </c>
      <c r="BH278" t="s">
        <v>128</v>
      </c>
      <c r="BI278">
        <v>3</v>
      </c>
      <c r="BJ278" t="s">
        <v>128</v>
      </c>
      <c r="BK278" t="s">
        <v>128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1</v>
      </c>
      <c r="BT278">
        <v>2</v>
      </c>
      <c r="BU278">
        <v>0</v>
      </c>
      <c r="BV278">
        <v>0</v>
      </c>
      <c r="BW278">
        <v>0</v>
      </c>
      <c r="BX278" t="s">
        <v>135</v>
      </c>
      <c r="BY278" t="s">
        <v>128</v>
      </c>
      <c r="BZ278" t="s">
        <v>143</v>
      </c>
      <c r="CA278" t="s">
        <v>1519</v>
      </c>
      <c r="CB278" t="s">
        <v>140</v>
      </c>
      <c r="CC278" t="s">
        <v>1198</v>
      </c>
      <c r="CD278" t="s">
        <v>134</v>
      </c>
      <c r="CE278" t="s">
        <v>128</v>
      </c>
      <c r="CF278" t="s">
        <v>128</v>
      </c>
      <c r="CG278" t="s">
        <v>128</v>
      </c>
      <c r="CH278" t="s">
        <v>128</v>
      </c>
      <c r="CI278" t="s">
        <v>144</v>
      </c>
      <c r="CJ278" s="7">
        <f t="shared" si="25"/>
        <v>0</v>
      </c>
      <c r="CK278" t="s">
        <v>146</v>
      </c>
      <c r="CL278" s="7">
        <f t="shared" si="26"/>
        <v>0.375</v>
      </c>
      <c r="CM278" t="s">
        <v>146</v>
      </c>
      <c r="CN278" s="7">
        <f t="shared" si="27"/>
        <v>0.375</v>
      </c>
      <c r="CO278" t="s">
        <v>146</v>
      </c>
      <c r="CP278" s="7">
        <f t="shared" si="28"/>
        <v>0.375</v>
      </c>
      <c r="CQ278" t="s">
        <v>184</v>
      </c>
      <c r="CR278" t="s">
        <v>1520</v>
      </c>
      <c r="CS278">
        <v>1</v>
      </c>
      <c r="CT278" t="s">
        <v>135</v>
      </c>
      <c r="CU278" t="s">
        <v>128</v>
      </c>
      <c r="CV278" t="s">
        <v>135</v>
      </c>
      <c r="CW278" t="s">
        <v>128</v>
      </c>
      <c r="CX278" t="s">
        <v>468</v>
      </c>
      <c r="CY278" t="s">
        <v>128</v>
      </c>
      <c r="CZ278" t="s">
        <v>135</v>
      </c>
      <c r="DA278" t="s">
        <v>128</v>
      </c>
      <c r="DB278" t="s">
        <v>135</v>
      </c>
      <c r="DC278" t="s">
        <v>128</v>
      </c>
      <c r="DD278" t="s">
        <v>149</v>
      </c>
      <c r="DE278" t="s">
        <v>150</v>
      </c>
      <c r="DF278" t="s">
        <v>135</v>
      </c>
      <c r="DG278" t="s">
        <v>128</v>
      </c>
      <c r="DH278" t="s">
        <v>960</v>
      </c>
      <c r="DI278" t="s">
        <v>144</v>
      </c>
      <c r="DJ278" s="7">
        <f t="shared" si="29"/>
        <v>0.375</v>
      </c>
      <c r="DK278" t="s">
        <v>135</v>
      </c>
      <c r="DL278" t="s">
        <v>128</v>
      </c>
      <c r="DM278" t="s">
        <v>135</v>
      </c>
      <c r="DN278" t="s">
        <v>128</v>
      </c>
      <c r="DO278" t="s">
        <v>135</v>
      </c>
      <c r="DP278" t="s">
        <v>128</v>
      </c>
      <c r="DQ278" t="s">
        <v>469</v>
      </c>
      <c r="DR278" t="s">
        <v>128</v>
      </c>
      <c r="DS278" t="s">
        <v>153</v>
      </c>
      <c r="DT278" t="s">
        <v>128</v>
      </c>
      <c r="DU278" t="s">
        <v>142</v>
      </c>
      <c r="DV278" t="s">
        <v>1521</v>
      </c>
      <c r="DW278" t="s">
        <v>128</v>
      </c>
      <c r="DX278" t="s">
        <v>1522</v>
      </c>
      <c r="DY278" t="s">
        <v>128</v>
      </c>
    </row>
    <row r="279" spans="1:129" x14ac:dyDescent="0.25">
      <c r="A279" s="5">
        <v>42444</v>
      </c>
      <c r="B279" t="s">
        <v>1523</v>
      </c>
      <c r="C279" t="s">
        <v>1524</v>
      </c>
      <c r="E279" t="s">
        <v>1525</v>
      </c>
      <c r="F279" t="s">
        <v>229</v>
      </c>
      <c r="G279" t="s">
        <v>451</v>
      </c>
      <c r="H279" t="s">
        <v>452</v>
      </c>
      <c r="I279" s="6">
        <v>-17.544836029999999</v>
      </c>
      <c r="J279" s="6">
        <v>177.93793489999999</v>
      </c>
      <c r="K279" t="s">
        <v>135</v>
      </c>
      <c r="L279" t="s">
        <v>128</v>
      </c>
      <c r="M279" t="s">
        <v>237</v>
      </c>
      <c r="N279" t="s">
        <v>128</v>
      </c>
      <c r="O279" t="s">
        <v>135</v>
      </c>
      <c r="P279" t="s">
        <v>128</v>
      </c>
      <c r="Q279" t="s">
        <v>232</v>
      </c>
      <c r="R279" t="s">
        <v>233</v>
      </c>
      <c r="S279" t="s">
        <v>128</v>
      </c>
      <c r="T279" t="s">
        <v>138</v>
      </c>
      <c r="U279" t="s">
        <v>128</v>
      </c>
      <c r="V279" t="s">
        <v>142</v>
      </c>
      <c r="W279" t="s">
        <v>128</v>
      </c>
      <c r="X279" t="s">
        <v>142</v>
      </c>
      <c r="Y279" t="s">
        <v>128</v>
      </c>
      <c r="Z279" t="s">
        <v>234</v>
      </c>
      <c r="AA279" t="s">
        <v>128</v>
      </c>
      <c r="AB279" t="s">
        <v>1526</v>
      </c>
      <c r="AC279" t="s">
        <v>216</v>
      </c>
      <c r="AD279" t="s">
        <v>1527</v>
      </c>
      <c r="AE279" t="s">
        <v>456</v>
      </c>
      <c r="AF279" t="s">
        <v>216</v>
      </c>
      <c r="AG279" t="s">
        <v>216</v>
      </c>
      <c r="AH279" t="s">
        <v>216</v>
      </c>
      <c r="AI279" t="s">
        <v>216</v>
      </c>
      <c r="AJ279">
        <v>3</v>
      </c>
      <c r="AK279" t="s">
        <v>161</v>
      </c>
      <c r="AL279" s="7">
        <f t="shared" si="24"/>
        <v>20</v>
      </c>
      <c r="AM279">
        <v>0</v>
      </c>
      <c r="AN279">
        <v>2</v>
      </c>
      <c r="AO279">
        <v>2</v>
      </c>
      <c r="AP279">
        <v>0</v>
      </c>
      <c r="AQ279">
        <v>5</v>
      </c>
      <c r="AR279">
        <v>5</v>
      </c>
      <c r="AS279">
        <v>3</v>
      </c>
      <c r="AT279">
        <v>3</v>
      </c>
      <c r="AU279">
        <v>0</v>
      </c>
      <c r="AV279">
        <v>0</v>
      </c>
      <c r="AW279" t="s">
        <v>128</v>
      </c>
      <c r="AX279" t="s">
        <v>128</v>
      </c>
      <c r="AY279" t="s">
        <v>128</v>
      </c>
      <c r="AZ279" t="s">
        <v>128</v>
      </c>
      <c r="BA279" t="s">
        <v>128</v>
      </c>
      <c r="BB279" t="s">
        <v>128</v>
      </c>
      <c r="BC279" t="s">
        <v>128</v>
      </c>
      <c r="BD279" t="s">
        <v>128</v>
      </c>
      <c r="BE279">
        <v>20</v>
      </c>
      <c r="BF279" t="s">
        <v>128</v>
      </c>
      <c r="BG279" t="s">
        <v>128</v>
      </c>
      <c r="BH279" t="s">
        <v>128</v>
      </c>
      <c r="BI279" t="s">
        <v>128</v>
      </c>
      <c r="BJ279" t="s">
        <v>128</v>
      </c>
      <c r="BK279" t="s">
        <v>128</v>
      </c>
      <c r="BL279">
        <v>0</v>
      </c>
      <c r="BM279">
        <v>1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 t="s">
        <v>166</v>
      </c>
      <c r="BY279" t="s">
        <v>128</v>
      </c>
      <c r="BZ279" t="s">
        <v>143</v>
      </c>
      <c r="CA279" t="s">
        <v>1526</v>
      </c>
      <c r="CB279" t="s">
        <v>216</v>
      </c>
      <c r="CC279" t="s">
        <v>1527</v>
      </c>
      <c r="CD279" t="s">
        <v>456</v>
      </c>
      <c r="CE279" t="s">
        <v>216</v>
      </c>
      <c r="CF279" t="s">
        <v>216</v>
      </c>
      <c r="CG279" t="s">
        <v>216</v>
      </c>
      <c r="CH279" t="s">
        <v>216</v>
      </c>
      <c r="CI279" t="s">
        <v>144</v>
      </c>
      <c r="CJ279" s="7">
        <f t="shared" si="25"/>
        <v>0</v>
      </c>
      <c r="CK279" t="s">
        <v>144</v>
      </c>
      <c r="CL279" s="7">
        <f t="shared" si="26"/>
        <v>0</v>
      </c>
      <c r="CM279" t="s">
        <v>236</v>
      </c>
      <c r="CN279" s="7" t="str">
        <f t="shared" si="27"/>
        <v>null</v>
      </c>
      <c r="CO279" t="s">
        <v>257</v>
      </c>
      <c r="CP279" s="7">
        <f t="shared" si="28"/>
        <v>12.5</v>
      </c>
      <c r="CQ279" t="s">
        <v>147</v>
      </c>
      <c r="CR279" t="s">
        <v>128</v>
      </c>
      <c r="CS279">
        <v>2</v>
      </c>
      <c r="CT279" t="s">
        <v>142</v>
      </c>
      <c r="CU279" t="s">
        <v>128</v>
      </c>
      <c r="CV279" t="s">
        <v>135</v>
      </c>
      <c r="CW279" t="s">
        <v>128</v>
      </c>
      <c r="CX279" t="s">
        <v>701</v>
      </c>
      <c r="CY279" t="s">
        <v>128</v>
      </c>
      <c r="CZ279" t="s">
        <v>237</v>
      </c>
      <c r="DA279" t="s">
        <v>128</v>
      </c>
      <c r="DB279" t="s">
        <v>237</v>
      </c>
      <c r="DC279" t="s">
        <v>128</v>
      </c>
      <c r="DD279" t="s">
        <v>150</v>
      </c>
      <c r="DE279" t="s">
        <v>170</v>
      </c>
      <c r="DF279" t="s">
        <v>237</v>
      </c>
      <c r="DG279" t="s">
        <v>128</v>
      </c>
      <c r="DH279" t="s">
        <v>236</v>
      </c>
      <c r="DI279" t="s">
        <v>236</v>
      </c>
      <c r="DJ279" s="7">
        <f t="shared" si="29"/>
        <v>2.5</v>
      </c>
      <c r="DK279" t="s">
        <v>142</v>
      </c>
      <c r="DL279" t="s">
        <v>128</v>
      </c>
      <c r="DM279" t="s">
        <v>135</v>
      </c>
      <c r="DN279" t="s">
        <v>128</v>
      </c>
      <c r="DO279" t="s">
        <v>135</v>
      </c>
      <c r="DP279" t="s">
        <v>128</v>
      </c>
      <c r="DQ279" t="s">
        <v>152</v>
      </c>
      <c r="DR279" t="s">
        <v>128</v>
      </c>
      <c r="DS279" t="s">
        <v>219</v>
      </c>
      <c r="DT279" t="s">
        <v>1528</v>
      </c>
      <c r="DU279" t="s">
        <v>135</v>
      </c>
      <c r="DV279" t="s">
        <v>1529</v>
      </c>
      <c r="DW279" t="s">
        <v>128</v>
      </c>
      <c r="DX279" t="s">
        <v>1530</v>
      </c>
      <c r="DY279" t="s">
        <v>128</v>
      </c>
    </row>
    <row r="280" spans="1:129" x14ac:dyDescent="0.25">
      <c r="A280" s="5">
        <v>42444</v>
      </c>
      <c r="B280" t="s">
        <v>1531</v>
      </c>
      <c r="C280" t="s">
        <v>1532</v>
      </c>
      <c r="E280" t="s">
        <v>1532</v>
      </c>
      <c r="F280" t="s">
        <v>229</v>
      </c>
      <c r="G280" t="s">
        <v>451</v>
      </c>
      <c r="H280" t="s">
        <v>452</v>
      </c>
      <c r="I280" s="6">
        <v>-17.51739517</v>
      </c>
      <c r="J280" s="6">
        <v>177.8601074</v>
      </c>
      <c r="K280" t="s">
        <v>237</v>
      </c>
      <c r="L280" t="s">
        <v>128</v>
      </c>
      <c r="M280" t="s">
        <v>237</v>
      </c>
      <c r="N280" t="s">
        <v>128</v>
      </c>
      <c r="O280" t="s">
        <v>135</v>
      </c>
      <c r="P280" t="s">
        <v>128</v>
      </c>
      <c r="Q280" t="s">
        <v>136</v>
      </c>
      <c r="R280" t="s">
        <v>233</v>
      </c>
      <c r="S280" t="s">
        <v>128</v>
      </c>
      <c r="T280" t="s">
        <v>138</v>
      </c>
      <c r="U280" t="s">
        <v>1533</v>
      </c>
      <c r="V280" t="s">
        <v>135</v>
      </c>
      <c r="W280" t="s">
        <v>128</v>
      </c>
      <c r="X280" t="s">
        <v>142</v>
      </c>
      <c r="Y280" t="s">
        <v>128</v>
      </c>
      <c r="Z280" t="s">
        <v>234</v>
      </c>
      <c r="AA280" t="s">
        <v>128</v>
      </c>
      <c r="AB280" t="s">
        <v>1534</v>
      </c>
      <c r="AC280" t="s">
        <v>455</v>
      </c>
      <c r="AD280" t="s">
        <v>455</v>
      </c>
      <c r="AE280" t="s">
        <v>456</v>
      </c>
      <c r="AF280" t="s">
        <v>457</v>
      </c>
      <c r="AG280" t="s">
        <v>457</v>
      </c>
      <c r="AH280" t="s">
        <v>457</v>
      </c>
      <c r="AI280" t="s">
        <v>457</v>
      </c>
      <c r="AJ280">
        <v>6</v>
      </c>
      <c r="AK280" t="s">
        <v>161</v>
      </c>
      <c r="AL280" s="7">
        <f t="shared" si="24"/>
        <v>64</v>
      </c>
      <c r="AM280">
        <v>0</v>
      </c>
      <c r="AN280">
        <v>0</v>
      </c>
      <c r="AO280">
        <v>8</v>
      </c>
      <c r="AP280">
        <v>4</v>
      </c>
      <c r="AQ280">
        <v>11</v>
      </c>
      <c r="AR280">
        <v>7</v>
      </c>
      <c r="AS280">
        <v>18</v>
      </c>
      <c r="AT280">
        <v>12</v>
      </c>
      <c r="AU280">
        <v>1</v>
      </c>
      <c r="AV280">
        <v>3</v>
      </c>
      <c r="AW280" t="s">
        <v>128</v>
      </c>
      <c r="AX280" t="s">
        <v>128</v>
      </c>
      <c r="AY280" t="s">
        <v>128</v>
      </c>
      <c r="AZ280" t="s">
        <v>128</v>
      </c>
      <c r="BA280" t="s">
        <v>128</v>
      </c>
      <c r="BB280" t="s">
        <v>128</v>
      </c>
      <c r="BC280" t="s">
        <v>128</v>
      </c>
      <c r="BD280" t="s">
        <v>128</v>
      </c>
      <c r="BE280">
        <v>64</v>
      </c>
      <c r="BF280" t="s">
        <v>128</v>
      </c>
      <c r="BG280" t="s">
        <v>128</v>
      </c>
      <c r="BH280" t="s">
        <v>128</v>
      </c>
      <c r="BI280" t="s">
        <v>128</v>
      </c>
      <c r="BJ280" t="s">
        <v>128</v>
      </c>
      <c r="BK280" t="s">
        <v>128</v>
      </c>
      <c r="BL280">
        <v>2</v>
      </c>
      <c r="BM280">
        <v>0</v>
      </c>
      <c r="BN280">
        <v>1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 t="s">
        <v>142</v>
      </c>
      <c r="BY280" t="s">
        <v>128</v>
      </c>
      <c r="BZ280" t="s">
        <v>143</v>
      </c>
      <c r="CA280" t="s">
        <v>1534</v>
      </c>
      <c r="CB280" t="s">
        <v>455</v>
      </c>
      <c r="CC280" t="s">
        <v>455</v>
      </c>
      <c r="CD280" t="s">
        <v>456</v>
      </c>
      <c r="CE280" t="s">
        <v>128</v>
      </c>
      <c r="CF280" t="s">
        <v>128</v>
      </c>
      <c r="CG280" t="s">
        <v>128</v>
      </c>
      <c r="CH280" t="s">
        <v>128</v>
      </c>
      <c r="CI280" t="s">
        <v>144</v>
      </c>
      <c r="CJ280" s="7">
        <f t="shared" si="25"/>
        <v>0</v>
      </c>
      <c r="CK280" t="s">
        <v>144</v>
      </c>
      <c r="CL280" s="7">
        <f t="shared" si="26"/>
        <v>0</v>
      </c>
      <c r="CM280" t="s">
        <v>144</v>
      </c>
      <c r="CN280" s="7">
        <f t="shared" si="27"/>
        <v>0</v>
      </c>
      <c r="CO280" t="s">
        <v>257</v>
      </c>
      <c r="CP280" s="7">
        <f t="shared" si="28"/>
        <v>40</v>
      </c>
      <c r="CQ280" t="s">
        <v>258</v>
      </c>
      <c r="CR280" t="s">
        <v>128</v>
      </c>
      <c r="CS280">
        <v>1</v>
      </c>
      <c r="CT280" t="s">
        <v>135</v>
      </c>
      <c r="CU280" t="s">
        <v>128</v>
      </c>
      <c r="CV280" t="s">
        <v>135</v>
      </c>
      <c r="CW280" t="s">
        <v>128</v>
      </c>
      <c r="CX280" t="s">
        <v>315</v>
      </c>
      <c r="CY280" t="s">
        <v>128</v>
      </c>
      <c r="CZ280" t="s">
        <v>237</v>
      </c>
      <c r="DA280" t="s">
        <v>128</v>
      </c>
      <c r="DB280" t="s">
        <v>237</v>
      </c>
      <c r="DC280" t="s">
        <v>128</v>
      </c>
      <c r="DD280" t="s">
        <v>259</v>
      </c>
      <c r="DE280" t="s">
        <v>217</v>
      </c>
      <c r="DF280" t="s">
        <v>142</v>
      </c>
      <c r="DG280" t="s">
        <v>128</v>
      </c>
      <c r="DH280" t="s">
        <v>151</v>
      </c>
      <c r="DI280" t="s">
        <v>494</v>
      </c>
      <c r="DJ280" s="7">
        <f t="shared" si="29"/>
        <v>8</v>
      </c>
      <c r="DK280" t="s">
        <v>142</v>
      </c>
      <c r="DL280" t="s">
        <v>128</v>
      </c>
      <c r="DM280" t="s">
        <v>135</v>
      </c>
      <c r="DN280" t="s">
        <v>128</v>
      </c>
      <c r="DO280" t="s">
        <v>142</v>
      </c>
      <c r="DP280" t="s">
        <v>128</v>
      </c>
      <c r="DQ280" t="s">
        <v>152</v>
      </c>
      <c r="DR280" t="s">
        <v>1535</v>
      </c>
      <c r="DS280" t="s">
        <v>153</v>
      </c>
      <c r="DT280" t="s">
        <v>1536</v>
      </c>
      <c r="DU280" t="s">
        <v>142</v>
      </c>
      <c r="DV280" t="s">
        <v>128</v>
      </c>
      <c r="DW280" t="s">
        <v>1537</v>
      </c>
      <c r="DX280" t="s">
        <v>1538</v>
      </c>
      <c r="DY280" t="s">
        <v>128</v>
      </c>
    </row>
    <row r="281" spans="1:129" x14ac:dyDescent="0.25">
      <c r="A281" s="5">
        <v>42444</v>
      </c>
      <c r="B281" t="s">
        <v>1539</v>
      </c>
      <c r="C281" t="s">
        <v>1540</v>
      </c>
      <c r="E281" t="s">
        <v>1541</v>
      </c>
      <c r="F281" t="s">
        <v>229</v>
      </c>
      <c r="G281" t="s">
        <v>451</v>
      </c>
      <c r="H281" t="s">
        <v>452</v>
      </c>
      <c r="I281" s="6">
        <v>-17.45946258</v>
      </c>
      <c r="J281" s="6">
        <v>177.8750704</v>
      </c>
      <c r="K281" t="s">
        <v>237</v>
      </c>
      <c r="L281" t="s">
        <v>128</v>
      </c>
      <c r="M281" t="s">
        <v>237</v>
      </c>
      <c r="N281" t="s">
        <v>128</v>
      </c>
      <c r="O281" t="s">
        <v>142</v>
      </c>
      <c r="P281" t="s">
        <v>128</v>
      </c>
      <c r="Q281" t="s">
        <v>251</v>
      </c>
      <c r="R281" t="s">
        <v>233</v>
      </c>
      <c r="S281" t="s">
        <v>128</v>
      </c>
      <c r="T281" t="s">
        <v>245</v>
      </c>
      <c r="U281" t="s">
        <v>128</v>
      </c>
      <c r="V281" t="s">
        <v>142</v>
      </c>
      <c r="W281" t="s">
        <v>1542</v>
      </c>
      <c r="X281" t="s">
        <v>142</v>
      </c>
      <c r="Y281" t="s">
        <v>128</v>
      </c>
      <c r="Z281" t="s">
        <v>234</v>
      </c>
      <c r="AA281" t="s">
        <v>128</v>
      </c>
      <c r="AB281" t="s">
        <v>1543</v>
      </c>
      <c r="AC281" t="s">
        <v>455</v>
      </c>
      <c r="AD281" t="s">
        <v>455</v>
      </c>
      <c r="AE281" t="s">
        <v>456</v>
      </c>
      <c r="AF281" t="s">
        <v>457</v>
      </c>
      <c r="AG281" t="s">
        <v>457</v>
      </c>
      <c r="AH281" t="s">
        <v>457</v>
      </c>
      <c r="AI281" t="s">
        <v>457</v>
      </c>
      <c r="AJ281">
        <v>0</v>
      </c>
      <c r="AK281" t="s">
        <v>161</v>
      </c>
      <c r="AL281" s="7">
        <f t="shared" si="24"/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 t="s">
        <v>128</v>
      </c>
      <c r="AX281" t="s">
        <v>128</v>
      </c>
      <c r="AY281" t="s">
        <v>128</v>
      </c>
      <c r="AZ281" t="s">
        <v>128</v>
      </c>
      <c r="BA281" t="s">
        <v>128</v>
      </c>
      <c r="BB281" t="s">
        <v>128</v>
      </c>
      <c r="BC281" t="s">
        <v>128</v>
      </c>
      <c r="BD281" t="s">
        <v>128</v>
      </c>
      <c r="BE281">
        <v>0</v>
      </c>
      <c r="BF281" t="s">
        <v>128</v>
      </c>
      <c r="BG281" t="s">
        <v>128</v>
      </c>
      <c r="BH281" t="s">
        <v>128</v>
      </c>
      <c r="BI281" t="s">
        <v>128</v>
      </c>
      <c r="BJ281" t="s">
        <v>128</v>
      </c>
      <c r="BK281" t="s">
        <v>128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 t="s">
        <v>142</v>
      </c>
      <c r="BY281" t="s">
        <v>1544</v>
      </c>
      <c r="BZ281" t="s">
        <v>143</v>
      </c>
      <c r="CA281" t="s">
        <v>1543</v>
      </c>
      <c r="CB281" t="s">
        <v>1543</v>
      </c>
      <c r="CC281" t="s">
        <v>455</v>
      </c>
      <c r="CD281" t="s">
        <v>456</v>
      </c>
      <c r="CE281" t="s">
        <v>128</v>
      </c>
      <c r="CF281" t="s">
        <v>128</v>
      </c>
      <c r="CG281" t="s">
        <v>128</v>
      </c>
      <c r="CH281" t="s">
        <v>128</v>
      </c>
      <c r="CI281" t="s">
        <v>144</v>
      </c>
      <c r="CJ281" s="7">
        <f t="shared" si="25"/>
        <v>0</v>
      </c>
      <c r="CK281" t="s">
        <v>144</v>
      </c>
      <c r="CL281" s="7">
        <f t="shared" si="26"/>
        <v>0</v>
      </c>
      <c r="CM281" t="s">
        <v>144</v>
      </c>
      <c r="CN281" s="7">
        <f t="shared" si="27"/>
        <v>0</v>
      </c>
      <c r="CO281" t="s">
        <v>144</v>
      </c>
      <c r="CP281" s="7">
        <f t="shared" si="28"/>
        <v>0</v>
      </c>
      <c r="CQ281" t="s">
        <v>236</v>
      </c>
      <c r="CR281" t="s">
        <v>128</v>
      </c>
      <c r="CS281">
        <v>0</v>
      </c>
      <c r="CT281" t="s">
        <v>237</v>
      </c>
      <c r="CU281" t="s">
        <v>128</v>
      </c>
      <c r="CV281" t="s">
        <v>237</v>
      </c>
      <c r="CW281" t="s">
        <v>128</v>
      </c>
      <c r="CX281" t="s">
        <v>238</v>
      </c>
      <c r="CY281" t="s">
        <v>128</v>
      </c>
      <c r="CZ281" t="s">
        <v>237</v>
      </c>
      <c r="DA281" t="s">
        <v>128</v>
      </c>
      <c r="DB281" t="s">
        <v>135</v>
      </c>
      <c r="DC281" t="s">
        <v>128</v>
      </c>
      <c r="DD281" t="s">
        <v>150</v>
      </c>
      <c r="DE281" t="s">
        <v>170</v>
      </c>
      <c r="DF281" t="s">
        <v>237</v>
      </c>
      <c r="DG281" t="s">
        <v>128</v>
      </c>
      <c r="DH281" t="s">
        <v>151</v>
      </c>
      <c r="DI281" t="s">
        <v>144</v>
      </c>
      <c r="DJ281" s="7">
        <f t="shared" si="29"/>
        <v>0</v>
      </c>
      <c r="DK281" t="s">
        <v>237</v>
      </c>
      <c r="DL281" t="s">
        <v>128</v>
      </c>
      <c r="DM281" t="s">
        <v>237</v>
      </c>
      <c r="DN281" t="s">
        <v>128</v>
      </c>
      <c r="DO281" t="s">
        <v>237</v>
      </c>
      <c r="DP281" t="s">
        <v>128</v>
      </c>
      <c r="DQ281" t="s">
        <v>240</v>
      </c>
      <c r="DR281" t="s">
        <v>128</v>
      </c>
      <c r="DS281" t="s">
        <v>241</v>
      </c>
      <c r="DT281" t="s">
        <v>128</v>
      </c>
      <c r="DU281" t="s">
        <v>237</v>
      </c>
      <c r="DV281" t="s">
        <v>128</v>
      </c>
      <c r="DW281" t="s">
        <v>128</v>
      </c>
      <c r="DX281" t="s">
        <v>1545</v>
      </c>
      <c r="DY281" t="s">
        <v>128</v>
      </c>
    </row>
    <row r="282" spans="1:129" x14ac:dyDescent="0.25">
      <c r="A282" s="5">
        <v>42441</v>
      </c>
      <c r="B282" t="s">
        <v>1546</v>
      </c>
      <c r="C282" t="s">
        <v>1547</v>
      </c>
      <c r="E282" t="s">
        <v>1548</v>
      </c>
      <c r="F282" t="s">
        <v>229</v>
      </c>
      <c r="G282" t="s">
        <v>452</v>
      </c>
      <c r="H282" t="s">
        <v>452</v>
      </c>
      <c r="I282" s="6">
        <v>-17.479175510000001</v>
      </c>
      <c r="J282" s="6">
        <v>177.6761515</v>
      </c>
      <c r="K282" t="s">
        <v>237</v>
      </c>
      <c r="L282" t="s">
        <v>128</v>
      </c>
      <c r="M282" t="s">
        <v>237</v>
      </c>
      <c r="N282" t="s">
        <v>128</v>
      </c>
      <c r="O282" t="s">
        <v>135</v>
      </c>
      <c r="P282" t="s">
        <v>128</v>
      </c>
      <c r="Q282" t="s">
        <v>251</v>
      </c>
      <c r="R282" t="s">
        <v>233</v>
      </c>
      <c r="S282" t="s">
        <v>128</v>
      </c>
      <c r="T282" t="s">
        <v>138</v>
      </c>
      <c r="U282" t="s">
        <v>128</v>
      </c>
      <c r="V282" t="s">
        <v>142</v>
      </c>
      <c r="W282" t="s">
        <v>128</v>
      </c>
      <c r="X282" t="s">
        <v>237</v>
      </c>
      <c r="Y282" t="s">
        <v>128</v>
      </c>
      <c r="Z282" t="s">
        <v>234</v>
      </c>
      <c r="AA282" t="s">
        <v>128</v>
      </c>
      <c r="AB282" t="s">
        <v>1549</v>
      </c>
      <c r="AC282" t="s">
        <v>456</v>
      </c>
      <c r="AD282" t="s">
        <v>1550</v>
      </c>
      <c r="AE282" t="s">
        <v>456</v>
      </c>
      <c r="AF282" t="s">
        <v>457</v>
      </c>
      <c r="AG282" t="s">
        <v>457</v>
      </c>
      <c r="AH282" t="s">
        <v>457</v>
      </c>
      <c r="AI282" t="s">
        <v>456</v>
      </c>
      <c r="AJ282">
        <v>3</v>
      </c>
      <c r="AK282" t="s">
        <v>161</v>
      </c>
      <c r="AL282" s="7">
        <f t="shared" si="24"/>
        <v>3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3</v>
      </c>
      <c r="AV282">
        <v>0</v>
      </c>
      <c r="AW282" t="s">
        <v>128</v>
      </c>
      <c r="AX282" t="s">
        <v>128</v>
      </c>
      <c r="AY282" t="s">
        <v>128</v>
      </c>
      <c r="AZ282" t="s">
        <v>128</v>
      </c>
      <c r="BA282" t="s">
        <v>128</v>
      </c>
      <c r="BB282" t="s">
        <v>128</v>
      </c>
      <c r="BC282" t="s">
        <v>128</v>
      </c>
      <c r="BD282" t="s">
        <v>128</v>
      </c>
      <c r="BE282">
        <v>3</v>
      </c>
      <c r="BF282" t="s">
        <v>128</v>
      </c>
      <c r="BG282" t="s">
        <v>128</v>
      </c>
      <c r="BH282" t="s">
        <v>128</v>
      </c>
      <c r="BI282" t="s">
        <v>128</v>
      </c>
      <c r="BJ282" t="s">
        <v>128</v>
      </c>
      <c r="BK282" t="s">
        <v>128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 t="s">
        <v>142</v>
      </c>
      <c r="BY282" t="s">
        <v>128</v>
      </c>
      <c r="BZ282" t="s">
        <v>143</v>
      </c>
      <c r="CA282" t="s">
        <v>1549</v>
      </c>
      <c r="CB282" t="s">
        <v>456</v>
      </c>
      <c r="CC282" t="s">
        <v>1550</v>
      </c>
      <c r="CD282" t="s">
        <v>456</v>
      </c>
      <c r="CE282" t="s">
        <v>457</v>
      </c>
      <c r="CF282" t="s">
        <v>457</v>
      </c>
      <c r="CG282" t="s">
        <v>457</v>
      </c>
      <c r="CH282" t="s">
        <v>457</v>
      </c>
      <c r="CI282" t="s">
        <v>236</v>
      </c>
      <c r="CJ282" s="7" t="str">
        <f t="shared" si="25"/>
        <v>null</v>
      </c>
      <c r="CK282" t="s">
        <v>236</v>
      </c>
      <c r="CL282" s="7" t="str">
        <f t="shared" si="26"/>
        <v>null</v>
      </c>
      <c r="CM282" t="s">
        <v>515</v>
      </c>
      <c r="CN282" s="7">
        <f t="shared" si="27"/>
        <v>2.625</v>
      </c>
      <c r="CO282" t="s">
        <v>144</v>
      </c>
      <c r="CP282" s="7">
        <f t="shared" si="28"/>
        <v>0</v>
      </c>
      <c r="CQ282" t="s">
        <v>147</v>
      </c>
      <c r="CR282" t="s">
        <v>128</v>
      </c>
      <c r="CS282">
        <v>0</v>
      </c>
      <c r="CT282" t="s">
        <v>142</v>
      </c>
      <c r="CU282" t="s">
        <v>128</v>
      </c>
      <c r="CV282" t="s">
        <v>167</v>
      </c>
      <c r="CW282" t="s">
        <v>128</v>
      </c>
      <c r="CX282" t="s">
        <v>246</v>
      </c>
      <c r="CY282" t="s">
        <v>128</v>
      </c>
      <c r="CZ282" t="s">
        <v>142</v>
      </c>
      <c r="DA282" t="s">
        <v>128</v>
      </c>
      <c r="DB282" t="s">
        <v>167</v>
      </c>
      <c r="DC282" t="s">
        <v>128</v>
      </c>
      <c r="DD282" t="s">
        <v>150</v>
      </c>
      <c r="DE282" t="s">
        <v>170</v>
      </c>
      <c r="DF282" t="s">
        <v>142</v>
      </c>
      <c r="DG282" t="s">
        <v>128</v>
      </c>
      <c r="DH282" t="s">
        <v>316</v>
      </c>
      <c r="DI282" t="s">
        <v>239</v>
      </c>
      <c r="DJ282" s="7">
        <f t="shared" si="29"/>
        <v>0.375</v>
      </c>
      <c r="DK282" t="s">
        <v>135</v>
      </c>
      <c r="DL282" t="s">
        <v>128</v>
      </c>
      <c r="DM282" t="s">
        <v>135</v>
      </c>
      <c r="DN282" t="s">
        <v>128</v>
      </c>
      <c r="DO282" t="s">
        <v>135</v>
      </c>
      <c r="DP282" t="s">
        <v>128</v>
      </c>
      <c r="DQ282" t="s">
        <v>240</v>
      </c>
      <c r="DR282" t="s">
        <v>128</v>
      </c>
      <c r="DS282" t="s">
        <v>247</v>
      </c>
      <c r="DT282" t="s">
        <v>1551</v>
      </c>
      <c r="DU282" t="s">
        <v>135</v>
      </c>
      <c r="DV282" t="s">
        <v>128</v>
      </c>
      <c r="DW282" t="s">
        <v>128</v>
      </c>
      <c r="DX282" t="s">
        <v>1552</v>
      </c>
      <c r="DY282" t="s">
        <v>128</v>
      </c>
    </row>
    <row r="283" spans="1:129" x14ac:dyDescent="0.25">
      <c r="A283" s="5">
        <v>42441</v>
      </c>
      <c r="B283" t="s">
        <v>1553</v>
      </c>
      <c r="C283" t="s">
        <v>1554</v>
      </c>
      <c r="E283" t="s">
        <v>1555</v>
      </c>
      <c r="F283" t="s">
        <v>229</v>
      </c>
      <c r="G283" t="s">
        <v>452</v>
      </c>
      <c r="H283" t="s">
        <v>452</v>
      </c>
      <c r="I283" s="6">
        <v>-17.507461630000002</v>
      </c>
      <c r="J283" s="6">
        <v>177.660888</v>
      </c>
      <c r="K283" t="s">
        <v>237</v>
      </c>
      <c r="L283" t="s">
        <v>128</v>
      </c>
      <c r="M283" t="s">
        <v>237</v>
      </c>
      <c r="N283" t="s">
        <v>128</v>
      </c>
      <c r="O283" t="s">
        <v>142</v>
      </c>
      <c r="P283" t="s">
        <v>128</v>
      </c>
      <c r="Q283" t="s">
        <v>251</v>
      </c>
      <c r="R283" t="s">
        <v>137</v>
      </c>
      <c r="S283" t="s">
        <v>128</v>
      </c>
      <c r="T283" t="s">
        <v>280</v>
      </c>
      <c r="U283" t="s">
        <v>1556</v>
      </c>
      <c r="V283" t="s">
        <v>142</v>
      </c>
      <c r="W283" t="s">
        <v>128</v>
      </c>
      <c r="X283" t="s">
        <v>142</v>
      </c>
      <c r="Y283" t="s">
        <v>128</v>
      </c>
      <c r="Z283" t="s">
        <v>234</v>
      </c>
      <c r="AA283" t="s">
        <v>128</v>
      </c>
      <c r="AB283" t="s">
        <v>1550</v>
      </c>
      <c r="AC283" t="s">
        <v>456</v>
      </c>
      <c r="AD283" t="s">
        <v>1550</v>
      </c>
      <c r="AE283" t="s">
        <v>456</v>
      </c>
      <c r="AF283" t="s">
        <v>457</v>
      </c>
      <c r="AG283" t="s">
        <v>457</v>
      </c>
      <c r="AH283" t="s">
        <v>457</v>
      </c>
      <c r="AI283" t="s">
        <v>457</v>
      </c>
      <c r="AJ283">
        <v>24</v>
      </c>
      <c r="AK283" t="s">
        <v>161</v>
      </c>
      <c r="AL283" s="7">
        <f t="shared" si="24"/>
        <v>24</v>
      </c>
      <c r="AM283">
        <v>1</v>
      </c>
      <c r="AN283">
        <v>0</v>
      </c>
      <c r="AO283">
        <v>2</v>
      </c>
      <c r="AP283">
        <v>2</v>
      </c>
      <c r="AQ283">
        <v>6</v>
      </c>
      <c r="AR283">
        <v>0</v>
      </c>
      <c r="AS283">
        <v>5</v>
      </c>
      <c r="AT283">
        <v>5</v>
      </c>
      <c r="AU283">
        <v>2</v>
      </c>
      <c r="AV283">
        <v>1</v>
      </c>
      <c r="AW283" t="s">
        <v>128</v>
      </c>
      <c r="AX283" t="s">
        <v>128</v>
      </c>
      <c r="AY283" t="s">
        <v>128</v>
      </c>
      <c r="AZ283" t="s">
        <v>128</v>
      </c>
      <c r="BA283" t="s">
        <v>128</v>
      </c>
      <c r="BB283" t="s">
        <v>128</v>
      </c>
      <c r="BC283" t="s">
        <v>128</v>
      </c>
      <c r="BD283" t="s">
        <v>128</v>
      </c>
      <c r="BE283">
        <v>24</v>
      </c>
      <c r="BF283" t="s">
        <v>128</v>
      </c>
      <c r="BG283" t="s">
        <v>128</v>
      </c>
      <c r="BH283" t="s">
        <v>128</v>
      </c>
      <c r="BI283" t="s">
        <v>128</v>
      </c>
      <c r="BJ283" t="s">
        <v>128</v>
      </c>
      <c r="BK283" t="s">
        <v>128</v>
      </c>
      <c r="BL283">
        <v>0</v>
      </c>
      <c r="BM283">
        <v>0</v>
      </c>
      <c r="BN283">
        <v>0</v>
      </c>
      <c r="BO283">
        <v>1</v>
      </c>
      <c r="BP283">
        <v>1</v>
      </c>
      <c r="BQ283">
        <v>0</v>
      </c>
      <c r="BR283">
        <v>1</v>
      </c>
      <c r="BS283">
        <v>3</v>
      </c>
      <c r="BT283">
        <v>24</v>
      </c>
      <c r="BU283">
        <v>0</v>
      </c>
      <c r="BV283">
        <v>0</v>
      </c>
      <c r="BW283">
        <v>0</v>
      </c>
      <c r="BX283" t="s">
        <v>167</v>
      </c>
      <c r="BY283" t="s">
        <v>128</v>
      </c>
      <c r="BZ283" t="s">
        <v>143</v>
      </c>
      <c r="CA283" t="s">
        <v>1550</v>
      </c>
      <c r="CB283" t="s">
        <v>456</v>
      </c>
      <c r="CC283" t="s">
        <v>1550</v>
      </c>
      <c r="CD283" t="s">
        <v>456</v>
      </c>
      <c r="CE283" t="s">
        <v>457</v>
      </c>
      <c r="CF283" t="s">
        <v>457</v>
      </c>
      <c r="CG283" t="s">
        <v>457</v>
      </c>
      <c r="CH283" t="s">
        <v>457</v>
      </c>
      <c r="CI283" t="s">
        <v>146</v>
      </c>
      <c r="CJ283" s="7">
        <f t="shared" si="25"/>
        <v>3</v>
      </c>
      <c r="CK283" t="s">
        <v>146</v>
      </c>
      <c r="CL283" s="7">
        <f t="shared" si="26"/>
        <v>3</v>
      </c>
      <c r="CM283" t="s">
        <v>146</v>
      </c>
      <c r="CN283" s="7">
        <f t="shared" si="27"/>
        <v>3</v>
      </c>
      <c r="CO283" t="s">
        <v>146</v>
      </c>
      <c r="CP283" s="7">
        <f t="shared" si="28"/>
        <v>3</v>
      </c>
      <c r="CQ283" t="s">
        <v>147</v>
      </c>
      <c r="CR283" t="s">
        <v>128</v>
      </c>
      <c r="CS283">
        <v>2</v>
      </c>
      <c r="CT283" t="s">
        <v>142</v>
      </c>
      <c r="CU283" t="s">
        <v>128</v>
      </c>
      <c r="CV283" t="s">
        <v>142</v>
      </c>
      <c r="CW283" t="s">
        <v>128</v>
      </c>
      <c r="CX283" t="s">
        <v>148</v>
      </c>
      <c r="CY283" t="s">
        <v>128</v>
      </c>
      <c r="CZ283" t="s">
        <v>135</v>
      </c>
      <c r="DA283" t="s">
        <v>128</v>
      </c>
      <c r="DB283" t="s">
        <v>135</v>
      </c>
      <c r="DC283" t="s">
        <v>128</v>
      </c>
      <c r="DD283" t="s">
        <v>282</v>
      </c>
      <c r="DE283" t="s">
        <v>150</v>
      </c>
      <c r="DF283" t="s">
        <v>142</v>
      </c>
      <c r="DG283" t="s">
        <v>128</v>
      </c>
      <c r="DH283" t="s">
        <v>151</v>
      </c>
      <c r="DI283" t="s">
        <v>239</v>
      </c>
      <c r="DJ283" s="7">
        <f t="shared" si="29"/>
        <v>3</v>
      </c>
      <c r="DK283" t="s">
        <v>142</v>
      </c>
      <c r="DL283" t="s">
        <v>128</v>
      </c>
      <c r="DM283" t="s">
        <v>135</v>
      </c>
      <c r="DN283" t="s">
        <v>128</v>
      </c>
      <c r="DO283" t="s">
        <v>135</v>
      </c>
      <c r="DP283" t="s">
        <v>128</v>
      </c>
      <c r="DQ283" t="s">
        <v>152</v>
      </c>
      <c r="DR283" t="s">
        <v>1557</v>
      </c>
      <c r="DS283" t="s">
        <v>219</v>
      </c>
      <c r="DT283" t="s">
        <v>1558</v>
      </c>
      <c r="DU283" t="s">
        <v>135</v>
      </c>
      <c r="DV283" t="s">
        <v>1559</v>
      </c>
      <c r="DW283" t="s">
        <v>128</v>
      </c>
      <c r="DX283" t="s">
        <v>1560</v>
      </c>
      <c r="DY283" t="s">
        <v>128</v>
      </c>
    </row>
    <row r="284" spans="1:129" x14ac:dyDescent="0.25">
      <c r="A284" s="5">
        <v>42441</v>
      </c>
      <c r="B284" t="s">
        <v>1561</v>
      </c>
      <c r="C284" t="s">
        <v>1562</v>
      </c>
      <c r="E284" t="s">
        <v>1555</v>
      </c>
      <c r="F284" t="s">
        <v>229</v>
      </c>
      <c r="G284" t="s">
        <v>452</v>
      </c>
      <c r="H284" t="s">
        <v>452</v>
      </c>
      <c r="I284" s="6">
        <v>-17.507461630000002</v>
      </c>
      <c r="J284" s="6">
        <v>177.660888</v>
      </c>
      <c r="K284" t="s">
        <v>237</v>
      </c>
      <c r="L284" t="s">
        <v>128</v>
      </c>
      <c r="M284" t="s">
        <v>237</v>
      </c>
      <c r="N284" t="s">
        <v>128</v>
      </c>
      <c r="O284" t="s">
        <v>167</v>
      </c>
      <c r="P284" t="s">
        <v>128</v>
      </c>
      <c r="Q284" t="s">
        <v>251</v>
      </c>
      <c r="R284" t="s">
        <v>233</v>
      </c>
      <c r="S284" t="s">
        <v>128</v>
      </c>
      <c r="T284" t="s">
        <v>245</v>
      </c>
      <c r="U284" t="s">
        <v>128</v>
      </c>
      <c r="V284" t="s">
        <v>142</v>
      </c>
      <c r="W284" t="s">
        <v>128</v>
      </c>
      <c r="X284" t="s">
        <v>142</v>
      </c>
      <c r="Y284" t="s">
        <v>128</v>
      </c>
      <c r="Z284" t="s">
        <v>234</v>
      </c>
      <c r="AA284" t="s">
        <v>128</v>
      </c>
      <c r="AB284" t="s">
        <v>1550</v>
      </c>
      <c r="AC284" t="s">
        <v>456</v>
      </c>
      <c r="AD284" t="s">
        <v>1550</v>
      </c>
      <c r="AE284" t="s">
        <v>456</v>
      </c>
      <c r="AF284" t="s">
        <v>457</v>
      </c>
      <c r="AG284" t="s">
        <v>457</v>
      </c>
      <c r="AH284" t="s">
        <v>457</v>
      </c>
      <c r="AI284" t="s">
        <v>457</v>
      </c>
      <c r="AJ284">
        <v>0</v>
      </c>
      <c r="AK284" t="s">
        <v>161</v>
      </c>
      <c r="AL284" s="7">
        <f t="shared" si="24"/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 t="s">
        <v>128</v>
      </c>
      <c r="AX284" t="s">
        <v>128</v>
      </c>
      <c r="AY284" t="s">
        <v>128</v>
      </c>
      <c r="AZ284" t="s">
        <v>128</v>
      </c>
      <c r="BA284" t="s">
        <v>128</v>
      </c>
      <c r="BB284" t="s">
        <v>128</v>
      </c>
      <c r="BC284" t="s">
        <v>128</v>
      </c>
      <c r="BD284" t="s">
        <v>128</v>
      </c>
      <c r="BE284">
        <v>0</v>
      </c>
      <c r="BF284" t="s">
        <v>128</v>
      </c>
      <c r="BG284" t="s">
        <v>128</v>
      </c>
      <c r="BH284" t="s">
        <v>128</v>
      </c>
      <c r="BI284" t="s">
        <v>128</v>
      </c>
      <c r="BJ284" t="s">
        <v>128</v>
      </c>
      <c r="BK284" t="s">
        <v>128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 t="s">
        <v>237</v>
      </c>
      <c r="BY284" t="s">
        <v>128</v>
      </c>
      <c r="BZ284" t="s">
        <v>143</v>
      </c>
      <c r="CA284" t="s">
        <v>1563</v>
      </c>
      <c r="CB284" t="s">
        <v>1563</v>
      </c>
      <c r="CC284" t="s">
        <v>1550</v>
      </c>
      <c r="CD284" t="s">
        <v>456</v>
      </c>
      <c r="CE284" t="s">
        <v>457</v>
      </c>
      <c r="CF284" t="s">
        <v>457</v>
      </c>
      <c r="CG284" t="s">
        <v>457</v>
      </c>
      <c r="CH284" t="s">
        <v>457</v>
      </c>
      <c r="CI284" t="s">
        <v>236</v>
      </c>
      <c r="CJ284" s="7" t="str">
        <f t="shared" si="25"/>
        <v>null</v>
      </c>
      <c r="CK284" t="s">
        <v>236</v>
      </c>
      <c r="CL284" s="7" t="str">
        <f t="shared" si="26"/>
        <v>null</v>
      </c>
      <c r="CM284" t="s">
        <v>236</v>
      </c>
      <c r="CN284" s="7" t="str">
        <f t="shared" si="27"/>
        <v>null</v>
      </c>
      <c r="CO284" t="s">
        <v>236</v>
      </c>
      <c r="CP284" s="7" t="str">
        <f t="shared" si="28"/>
        <v>null</v>
      </c>
      <c r="CQ284" t="s">
        <v>236</v>
      </c>
      <c r="CR284" t="s">
        <v>128</v>
      </c>
      <c r="CS284">
        <v>0</v>
      </c>
      <c r="CT284" t="s">
        <v>237</v>
      </c>
      <c r="CU284" t="s">
        <v>128</v>
      </c>
      <c r="CV284" t="s">
        <v>237</v>
      </c>
      <c r="CW284" t="s">
        <v>128</v>
      </c>
      <c r="CX284" t="s">
        <v>238</v>
      </c>
      <c r="CY284" t="s">
        <v>128</v>
      </c>
      <c r="CZ284" t="s">
        <v>237</v>
      </c>
      <c r="DA284" t="s">
        <v>128</v>
      </c>
      <c r="DB284" t="s">
        <v>237</v>
      </c>
      <c r="DC284" t="s">
        <v>128</v>
      </c>
      <c r="DD284" t="s">
        <v>150</v>
      </c>
      <c r="DE284" t="s">
        <v>170</v>
      </c>
      <c r="DF284" t="s">
        <v>237</v>
      </c>
      <c r="DG284" t="s">
        <v>128</v>
      </c>
      <c r="DH284" t="s">
        <v>236</v>
      </c>
      <c r="DI284" t="s">
        <v>236</v>
      </c>
      <c r="DJ284" s="7">
        <f t="shared" si="29"/>
        <v>0</v>
      </c>
      <c r="DK284" t="s">
        <v>237</v>
      </c>
      <c r="DL284" t="s">
        <v>128</v>
      </c>
      <c r="DM284" t="s">
        <v>237</v>
      </c>
      <c r="DN284" t="s">
        <v>128</v>
      </c>
      <c r="DO284" t="s">
        <v>237</v>
      </c>
      <c r="DP284" t="s">
        <v>128</v>
      </c>
      <c r="DQ284" t="s">
        <v>240</v>
      </c>
      <c r="DR284" t="s">
        <v>128</v>
      </c>
      <c r="DS284" t="s">
        <v>241</v>
      </c>
      <c r="DT284" t="s">
        <v>128</v>
      </c>
      <c r="DU284" t="s">
        <v>237</v>
      </c>
      <c r="DV284" t="s">
        <v>128</v>
      </c>
      <c r="DW284" t="s">
        <v>128</v>
      </c>
      <c r="DX284" t="s">
        <v>1564</v>
      </c>
      <c r="DY284" t="s">
        <v>128</v>
      </c>
    </row>
    <row r="285" spans="1:129" x14ac:dyDescent="0.25">
      <c r="A285" s="5">
        <v>42445</v>
      </c>
      <c r="B285" t="s">
        <v>1565</v>
      </c>
      <c r="C285" t="s">
        <v>1566</v>
      </c>
      <c r="E285" t="s">
        <v>1555</v>
      </c>
      <c r="F285" t="s">
        <v>229</v>
      </c>
      <c r="G285" t="s">
        <v>452</v>
      </c>
      <c r="H285" t="s">
        <v>452</v>
      </c>
      <c r="I285" s="6">
        <v>-17.507461630000002</v>
      </c>
      <c r="J285" s="6">
        <v>177.660888</v>
      </c>
      <c r="K285" t="s">
        <v>237</v>
      </c>
      <c r="L285" t="s">
        <v>128</v>
      </c>
      <c r="M285" t="s">
        <v>237</v>
      </c>
      <c r="N285" t="s">
        <v>128</v>
      </c>
      <c r="O285" t="s">
        <v>142</v>
      </c>
      <c r="P285" t="s">
        <v>128</v>
      </c>
      <c r="Q285" t="s">
        <v>251</v>
      </c>
      <c r="R285" t="s">
        <v>137</v>
      </c>
      <c r="S285" t="s">
        <v>128</v>
      </c>
      <c r="T285" t="s">
        <v>245</v>
      </c>
      <c r="U285" t="s">
        <v>128</v>
      </c>
      <c r="V285" t="s">
        <v>135</v>
      </c>
      <c r="W285" t="s">
        <v>128</v>
      </c>
      <c r="X285" t="s">
        <v>135</v>
      </c>
      <c r="Y285" t="s">
        <v>128</v>
      </c>
      <c r="Z285" t="s">
        <v>139</v>
      </c>
      <c r="AA285" t="s">
        <v>128</v>
      </c>
      <c r="AB285" t="s">
        <v>1550</v>
      </c>
      <c r="AC285" t="s">
        <v>456</v>
      </c>
      <c r="AD285" t="s">
        <v>1550</v>
      </c>
      <c r="AE285" t="s">
        <v>456</v>
      </c>
      <c r="AF285" t="s">
        <v>457</v>
      </c>
      <c r="AG285" t="s">
        <v>457</v>
      </c>
      <c r="AH285" t="s">
        <v>457</v>
      </c>
      <c r="AI285" t="s">
        <v>457</v>
      </c>
      <c r="AJ285">
        <v>6</v>
      </c>
      <c r="AK285" t="s">
        <v>161</v>
      </c>
      <c r="AL285" s="7">
        <f t="shared" si="24"/>
        <v>6</v>
      </c>
      <c r="AM285">
        <v>0</v>
      </c>
      <c r="AN285">
        <v>1</v>
      </c>
      <c r="AO285">
        <v>1</v>
      </c>
      <c r="AP285">
        <v>0</v>
      </c>
      <c r="AQ285">
        <v>0</v>
      </c>
      <c r="AR285">
        <v>0</v>
      </c>
      <c r="AS285">
        <v>2</v>
      </c>
      <c r="AT285">
        <v>2</v>
      </c>
      <c r="AU285">
        <v>0</v>
      </c>
      <c r="AV285">
        <v>0</v>
      </c>
      <c r="AW285" t="s">
        <v>128</v>
      </c>
      <c r="AX285" t="s">
        <v>128</v>
      </c>
      <c r="AY285" t="s">
        <v>128</v>
      </c>
      <c r="AZ285" t="s">
        <v>128</v>
      </c>
      <c r="BA285" t="s">
        <v>128</v>
      </c>
      <c r="BB285" t="s">
        <v>128</v>
      </c>
      <c r="BC285" t="s">
        <v>128</v>
      </c>
      <c r="BD285" t="s">
        <v>128</v>
      </c>
      <c r="BE285">
        <v>6</v>
      </c>
      <c r="BF285" t="s">
        <v>128</v>
      </c>
      <c r="BG285" t="s">
        <v>128</v>
      </c>
      <c r="BH285" t="s">
        <v>128</v>
      </c>
      <c r="BI285" t="s">
        <v>128</v>
      </c>
      <c r="BJ285" t="s">
        <v>128</v>
      </c>
      <c r="BK285" t="s">
        <v>128</v>
      </c>
      <c r="BL285">
        <v>0</v>
      </c>
      <c r="BM285">
        <v>1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6</v>
      </c>
      <c r="BU285">
        <v>0</v>
      </c>
      <c r="BV285">
        <v>0</v>
      </c>
      <c r="BW285">
        <v>0</v>
      </c>
      <c r="BX285" t="s">
        <v>135</v>
      </c>
      <c r="BY285" t="s">
        <v>1567</v>
      </c>
      <c r="BZ285" t="s">
        <v>143</v>
      </c>
      <c r="CA285" t="s">
        <v>1550</v>
      </c>
      <c r="CB285" t="s">
        <v>456</v>
      </c>
      <c r="CC285" t="s">
        <v>1550</v>
      </c>
      <c r="CD285" t="s">
        <v>456</v>
      </c>
      <c r="CE285" t="s">
        <v>457</v>
      </c>
      <c r="CF285" t="s">
        <v>457</v>
      </c>
      <c r="CG285" t="s">
        <v>457</v>
      </c>
      <c r="CH285" t="s">
        <v>457</v>
      </c>
      <c r="CI285" t="s">
        <v>146</v>
      </c>
      <c r="CJ285" s="7">
        <f t="shared" si="25"/>
        <v>0.75</v>
      </c>
      <c r="CK285" t="s">
        <v>144</v>
      </c>
      <c r="CL285" s="7">
        <f t="shared" si="26"/>
        <v>0</v>
      </c>
      <c r="CM285" t="s">
        <v>146</v>
      </c>
      <c r="CN285" s="7">
        <f t="shared" si="27"/>
        <v>0.75</v>
      </c>
      <c r="CO285" t="s">
        <v>144</v>
      </c>
      <c r="CP285" s="7">
        <f t="shared" si="28"/>
        <v>0</v>
      </c>
      <c r="CQ285" t="s">
        <v>147</v>
      </c>
      <c r="CR285" t="s">
        <v>128</v>
      </c>
      <c r="CS285">
        <v>1</v>
      </c>
      <c r="CT285" t="s">
        <v>135</v>
      </c>
      <c r="CU285" t="s">
        <v>128</v>
      </c>
      <c r="CV285" t="s">
        <v>135</v>
      </c>
      <c r="CW285" t="s">
        <v>128</v>
      </c>
      <c r="CX285" t="s">
        <v>148</v>
      </c>
      <c r="CY285" t="s">
        <v>1568</v>
      </c>
      <c r="CZ285" t="s">
        <v>135</v>
      </c>
      <c r="DA285" t="s">
        <v>128</v>
      </c>
      <c r="DB285" t="s">
        <v>135</v>
      </c>
      <c r="DC285" t="s">
        <v>128</v>
      </c>
      <c r="DD285" t="s">
        <v>150</v>
      </c>
      <c r="DE285" t="s">
        <v>170</v>
      </c>
      <c r="DF285" t="s">
        <v>142</v>
      </c>
      <c r="DG285" t="s">
        <v>128</v>
      </c>
      <c r="DH285" t="s">
        <v>151</v>
      </c>
      <c r="DI285" t="s">
        <v>239</v>
      </c>
      <c r="DJ285" s="7">
        <f t="shared" si="29"/>
        <v>0.75</v>
      </c>
      <c r="DK285" t="s">
        <v>142</v>
      </c>
      <c r="DL285" t="s">
        <v>128</v>
      </c>
      <c r="DM285" t="s">
        <v>135</v>
      </c>
      <c r="DN285" t="s">
        <v>128</v>
      </c>
      <c r="DO285" t="s">
        <v>135</v>
      </c>
      <c r="DP285" t="s">
        <v>128</v>
      </c>
      <c r="DQ285" t="s">
        <v>152</v>
      </c>
      <c r="DR285" t="s">
        <v>1569</v>
      </c>
      <c r="DS285" t="s">
        <v>322</v>
      </c>
      <c r="DT285" t="s">
        <v>1570</v>
      </c>
      <c r="DU285" t="s">
        <v>135</v>
      </c>
      <c r="DV285" t="s">
        <v>1406</v>
      </c>
      <c r="DW285" t="s">
        <v>128</v>
      </c>
      <c r="DX285" t="s">
        <v>1571</v>
      </c>
      <c r="DY285" t="s">
        <v>128</v>
      </c>
    </row>
    <row r="286" spans="1:129" x14ac:dyDescent="0.25">
      <c r="A286" s="5">
        <v>42441</v>
      </c>
      <c r="B286" t="s">
        <v>1572</v>
      </c>
      <c r="C286" t="s">
        <v>1562</v>
      </c>
      <c r="E286" t="s">
        <v>1555</v>
      </c>
      <c r="F286" t="s">
        <v>229</v>
      </c>
      <c r="G286" t="s">
        <v>452</v>
      </c>
      <c r="H286" t="s">
        <v>452</v>
      </c>
      <c r="I286" s="6">
        <v>-17.507461630000002</v>
      </c>
      <c r="J286" s="6">
        <v>177.660888</v>
      </c>
      <c r="K286" t="s">
        <v>237</v>
      </c>
      <c r="L286" t="s">
        <v>128</v>
      </c>
      <c r="M286" t="s">
        <v>237</v>
      </c>
      <c r="N286" t="s">
        <v>128</v>
      </c>
      <c r="O286" t="s">
        <v>135</v>
      </c>
      <c r="P286" t="s">
        <v>128</v>
      </c>
      <c r="Q286" t="s">
        <v>232</v>
      </c>
      <c r="R286" t="s">
        <v>233</v>
      </c>
      <c r="S286" t="s">
        <v>128</v>
      </c>
      <c r="T286" t="s">
        <v>245</v>
      </c>
      <c r="U286" t="s">
        <v>128</v>
      </c>
      <c r="V286" t="s">
        <v>135</v>
      </c>
      <c r="W286" t="s">
        <v>128</v>
      </c>
      <c r="X286" t="s">
        <v>142</v>
      </c>
      <c r="Y286" t="s">
        <v>128</v>
      </c>
      <c r="Z286" t="s">
        <v>139</v>
      </c>
      <c r="AA286" t="s">
        <v>128</v>
      </c>
      <c r="AB286" t="s">
        <v>1550</v>
      </c>
      <c r="AC286" t="s">
        <v>456</v>
      </c>
      <c r="AD286" t="s">
        <v>1550</v>
      </c>
      <c r="AE286" t="s">
        <v>456</v>
      </c>
      <c r="AF286" t="s">
        <v>457</v>
      </c>
      <c r="AG286" t="s">
        <v>457</v>
      </c>
      <c r="AH286" t="s">
        <v>457</v>
      </c>
      <c r="AI286" t="s">
        <v>457</v>
      </c>
      <c r="AJ286">
        <v>0</v>
      </c>
      <c r="AK286" t="s">
        <v>180</v>
      </c>
      <c r="AL286" s="7">
        <f t="shared" si="24"/>
        <v>0</v>
      </c>
      <c r="AM286" t="s">
        <v>128</v>
      </c>
      <c r="AN286" t="s">
        <v>128</v>
      </c>
      <c r="AO286" t="s">
        <v>128</v>
      </c>
      <c r="AP286" t="s">
        <v>128</v>
      </c>
      <c r="AQ286" t="s">
        <v>128</v>
      </c>
      <c r="AR286" t="s">
        <v>128</v>
      </c>
      <c r="AS286" t="s">
        <v>128</v>
      </c>
      <c r="AT286" t="s">
        <v>128</v>
      </c>
      <c r="AU286" t="s">
        <v>128</v>
      </c>
      <c r="AV286" t="s">
        <v>128</v>
      </c>
      <c r="AW286" t="s">
        <v>128</v>
      </c>
      <c r="AX286" t="s">
        <v>128</v>
      </c>
      <c r="AY286" t="s">
        <v>128</v>
      </c>
      <c r="AZ286" t="s">
        <v>128</v>
      </c>
      <c r="BA286" t="s">
        <v>128</v>
      </c>
      <c r="BB286" t="s">
        <v>128</v>
      </c>
      <c r="BC286" t="s">
        <v>128</v>
      </c>
      <c r="BD286">
        <v>0</v>
      </c>
      <c r="BE286" t="s">
        <v>128</v>
      </c>
      <c r="BF286" t="s">
        <v>128</v>
      </c>
      <c r="BG286" t="s">
        <v>128</v>
      </c>
      <c r="BH286" t="s">
        <v>128</v>
      </c>
      <c r="BI286" t="s">
        <v>128</v>
      </c>
      <c r="BJ286" t="s">
        <v>128</v>
      </c>
      <c r="BK286" t="s">
        <v>128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 t="s">
        <v>237</v>
      </c>
      <c r="BY286" t="s">
        <v>128</v>
      </c>
      <c r="BZ286" t="s">
        <v>143</v>
      </c>
      <c r="CA286" t="s">
        <v>1550</v>
      </c>
      <c r="CB286" t="s">
        <v>456</v>
      </c>
      <c r="CC286" t="s">
        <v>1550</v>
      </c>
      <c r="CD286" t="s">
        <v>456</v>
      </c>
      <c r="CE286" t="s">
        <v>457</v>
      </c>
      <c r="CF286" t="s">
        <v>457</v>
      </c>
      <c r="CG286" t="s">
        <v>457</v>
      </c>
      <c r="CH286" t="s">
        <v>457</v>
      </c>
      <c r="CI286" t="s">
        <v>236</v>
      </c>
      <c r="CJ286" s="7" t="str">
        <f t="shared" si="25"/>
        <v>null</v>
      </c>
      <c r="CK286" t="s">
        <v>236</v>
      </c>
      <c r="CL286" s="7" t="str">
        <f t="shared" si="26"/>
        <v>null</v>
      </c>
      <c r="CM286" t="s">
        <v>236</v>
      </c>
      <c r="CN286" s="7" t="str">
        <f t="shared" si="27"/>
        <v>null</v>
      </c>
      <c r="CO286" t="s">
        <v>236</v>
      </c>
      <c r="CP286" s="7" t="str">
        <f t="shared" si="28"/>
        <v>null</v>
      </c>
      <c r="CQ286" t="s">
        <v>236</v>
      </c>
      <c r="CR286" t="s">
        <v>128</v>
      </c>
      <c r="CS286">
        <v>0</v>
      </c>
      <c r="CT286" t="s">
        <v>237</v>
      </c>
      <c r="CU286" t="s">
        <v>128</v>
      </c>
      <c r="CV286" t="s">
        <v>237</v>
      </c>
      <c r="CW286" t="s">
        <v>128</v>
      </c>
      <c r="CX286" t="s">
        <v>238</v>
      </c>
      <c r="CY286" t="s">
        <v>128</v>
      </c>
      <c r="CZ286" t="s">
        <v>237</v>
      </c>
      <c r="DA286" t="s">
        <v>128</v>
      </c>
      <c r="DB286" t="s">
        <v>237</v>
      </c>
      <c r="DC286" t="s">
        <v>128</v>
      </c>
      <c r="DD286" t="s">
        <v>170</v>
      </c>
      <c r="DE286" t="s">
        <v>150</v>
      </c>
      <c r="DF286" t="s">
        <v>237</v>
      </c>
      <c r="DG286" t="s">
        <v>128</v>
      </c>
      <c r="DH286" t="s">
        <v>236</v>
      </c>
      <c r="DI286" t="s">
        <v>236</v>
      </c>
      <c r="DJ286" s="7">
        <f t="shared" si="29"/>
        <v>0</v>
      </c>
      <c r="DK286" t="s">
        <v>237</v>
      </c>
      <c r="DL286" t="s">
        <v>128</v>
      </c>
      <c r="DM286" t="s">
        <v>237</v>
      </c>
      <c r="DN286" t="s">
        <v>128</v>
      </c>
      <c r="DO286" t="s">
        <v>237</v>
      </c>
      <c r="DP286" t="s">
        <v>128</v>
      </c>
      <c r="DQ286" t="s">
        <v>240</v>
      </c>
      <c r="DR286" t="s">
        <v>128</v>
      </c>
      <c r="DS286" t="s">
        <v>241</v>
      </c>
      <c r="DT286" t="s">
        <v>128</v>
      </c>
      <c r="DU286" t="s">
        <v>237</v>
      </c>
      <c r="DV286" t="s">
        <v>128</v>
      </c>
      <c r="DW286" t="s">
        <v>128</v>
      </c>
      <c r="DX286" t="s">
        <v>1573</v>
      </c>
      <c r="DY286" t="s">
        <v>128</v>
      </c>
    </row>
    <row r="287" spans="1:129" x14ac:dyDescent="0.25">
      <c r="A287" s="5">
        <v>42443</v>
      </c>
      <c r="B287" t="s">
        <v>1574</v>
      </c>
      <c r="C287" t="s">
        <v>1575</v>
      </c>
      <c r="E287" t="s">
        <v>1575</v>
      </c>
      <c r="F287" t="s">
        <v>229</v>
      </c>
      <c r="G287" t="s">
        <v>452</v>
      </c>
      <c r="H287" t="s">
        <v>452</v>
      </c>
      <c r="I287" s="6">
        <v>-17.479728439999999</v>
      </c>
      <c r="J287" s="6">
        <v>177.6630241</v>
      </c>
      <c r="K287" t="s">
        <v>135</v>
      </c>
      <c r="L287" t="s">
        <v>1576</v>
      </c>
      <c r="M287" t="s">
        <v>237</v>
      </c>
      <c r="N287" t="s">
        <v>128</v>
      </c>
      <c r="O287" t="s">
        <v>142</v>
      </c>
      <c r="P287" t="s">
        <v>128</v>
      </c>
      <c r="Q287" t="s">
        <v>232</v>
      </c>
      <c r="R287" t="s">
        <v>233</v>
      </c>
      <c r="S287" t="s">
        <v>128</v>
      </c>
      <c r="T287" t="s">
        <v>245</v>
      </c>
      <c r="U287" t="s">
        <v>128</v>
      </c>
      <c r="V287" t="s">
        <v>142</v>
      </c>
      <c r="W287" t="s">
        <v>128</v>
      </c>
      <c r="X287" t="s">
        <v>142</v>
      </c>
      <c r="Y287" t="s">
        <v>128</v>
      </c>
      <c r="Z287" t="s">
        <v>139</v>
      </c>
      <c r="AA287" t="s">
        <v>128</v>
      </c>
      <c r="AB287" t="s">
        <v>1577</v>
      </c>
      <c r="AC287" t="s">
        <v>456</v>
      </c>
      <c r="AD287" t="s">
        <v>1550</v>
      </c>
      <c r="AE287" t="s">
        <v>456</v>
      </c>
      <c r="AF287" t="s">
        <v>457</v>
      </c>
      <c r="AG287" t="s">
        <v>457</v>
      </c>
      <c r="AH287" t="s">
        <v>457</v>
      </c>
      <c r="AI287" t="s">
        <v>457</v>
      </c>
      <c r="AJ287">
        <v>0</v>
      </c>
      <c r="AK287" t="s">
        <v>180</v>
      </c>
      <c r="AL287" s="7">
        <f t="shared" si="24"/>
        <v>0</v>
      </c>
      <c r="AM287" t="s">
        <v>128</v>
      </c>
      <c r="AN287" t="s">
        <v>128</v>
      </c>
      <c r="AO287" t="s">
        <v>128</v>
      </c>
      <c r="AP287" t="s">
        <v>128</v>
      </c>
      <c r="AQ287" t="s">
        <v>128</v>
      </c>
      <c r="AR287" t="s">
        <v>128</v>
      </c>
      <c r="AS287" t="s">
        <v>128</v>
      </c>
      <c r="AT287" t="s">
        <v>128</v>
      </c>
      <c r="AU287" t="s">
        <v>128</v>
      </c>
      <c r="AV287" t="s">
        <v>128</v>
      </c>
      <c r="AW287" t="s">
        <v>128</v>
      </c>
      <c r="AX287" t="s">
        <v>128</v>
      </c>
      <c r="AY287" t="s">
        <v>128</v>
      </c>
      <c r="AZ287" t="s">
        <v>128</v>
      </c>
      <c r="BA287" t="s">
        <v>128</v>
      </c>
      <c r="BB287" t="s">
        <v>128</v>
      </c>
      <c r="BC287" t="s">
        <v>128</v>
      </c>
      <c r="BD287">
        <v>0</v>
      </c>
      <c r="BE287" t="s">
        <v>128</v>
      </c>
      <c r="BF287" t="s">
        <v>128</v>
      </c>
      <c r="BG287" t="s">
        <v>128</v>
      </c>
      <c r="BH287" t="s">
        <v>128</v>
      </c>
      <c r="BI287" t="s">
        <v>128</v>
      </c>
      <c r="BJ287" t="s">
        <v>128</v>
      </c>
      <c r="BK287" t="s">
        <v>128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 t="s">
        <v>237</v>
      </c>
      <c r="BY287" t="s">
        <v>128</v>
      </c>
      <c r="BZ287" t="s">
        <v>143</v>
      </c>
      <c r="CA287" t="s">
        <v>216</v>
      </c>
      <c r="CB287" t="s">
        <v>216</v>
      </c>
      <c r="CC287" t="s">
        <v>216</v>
      </c>
      <c r="CD287" t="s">
        <v>216</v>
      </c>
      <c r="CE287" t="s">
        <v>216</v>
      </c>
      <c r="CF287" t="s">
        <v>216</v>
      </c>
      <c r="CG287" t="s">
        <v>216</v>
      </c>
      <c r="CH287" t="s">
        <v>216</v>
      </c>
      <c r="CI287" t="s">
        <v>236</v>
      </c>
      <c r="CJ287" s="7" t="str">
        <f t="shared" si="25"/>
        <v>null</v>
      </c>
      <c r="CK287" t="s">
        <v>236</v>
      </c>
      <c r="CL287" s="7" t="str">
        <f t="shared" si="26"/>
        <v>null</v>
      </c>
      <c r="CM287" t="s">
        <v>236</v>
      </c>
      <c r="CN287" s="7" t="str">
        <f t="shared" si="27"/>
        <v>null</v>
      </c>
      <c r="CO287" t="s">
        <v>236</v>
      </c>
      <c r="CP287" s="7" t="str">
        <f t="shared" si="28"/>
        <v>null</v>
      </c>
      <c r="CQ287" t="s">
        <v>236</v>
      </c>
      <c r="CR287" t="s">
        <v>128</v>
      </c>
      <c r="CS287">
        <v>0</v>
      </c>
      <c r="CT287" t="s">
        <v>237</v>
      </c>
      <c r="CU287" t="s">
        <v>128</v>
      </c>
      <c r="CV287" t="s">
        <v>237</v>
      </c>
      <c r="CW287" t="s">
        <v>128</v>
      </c>
      <c r="CX287" t="s">
        <v>238</v>
      </c>
      <c r="CY287" t="s">
        <v>128</v>
      </c>
      <c r="CZ287" t="s">
        <v>237</v>
      </c>
      <c r="DA287" t="s">
        <v>128</v>
      </c>
      <c r="DB287" t="s">
        <v>237</v>
      </c>
      <c r="DC287" t="s">
        <v>128</v>
      </c>
      <c r="DD287" t="s">
        <v>150</v>
      </c>
      <c r="DE287" t="s">
        <v>170</v>
      </c>
      <c r="DF287" t="s">
        <v>237</v>
      </c>
      <c r="DG287" t="s">
        <v>128</v>
      </c>
      <c r="DH287" t="s">
        <v>236</v>
      </c>
      <c r="DI287" t="s">
        <v>236</v>
      </c>
      <c r="DJ287" s="7">
        <f t="shared" si="29"/>
        <v>0</v>
      </c>
      <c r="DK287" t="s">
        <v>237</v>
      </c>
      <c r="DL287" t="s">
        <v>128</v>
      </c>
      <c r="DM287" t="s">
        <v>237</v>
      </c>
      <c r="DN287" t="s">
        <v>128</v>
      </c>
      <c r="DO287" t="s">
        <v>237</v>
      </c>
      <c r="DP287" t="s">
        <v>128</v>
      </c>
      <c r="DQ287" t="s">
        <v>240</v>
      </c>
      <c r="DR287" t="s">
        <v>128</v>
      </c>
      <c r="DS287" t="s">
        <v>241</v>
      </c>
      <c r="DT287" t="s">
        <v>128</v>
      </c>
      <c r="DU287" t="s">
        <v>237</v>
      </c>
      <c r="DV287" t="s">
        <v>128</v>
      </c>
      <c r="DW287" t="s">
        <v>128</v>
      </c>
      <c r="DX287" t="s">
        <v>1578</v>
      </c>
      <c r="DY287" t="s">
        <v>128</v>
      </c>
    </row>
    <row r="288" spans="1:129" x14ac:dyDescent="0.25">
      <c r="A288" s="5">
        <v>42443</v>
      </c>
      <c r="B288" t="s">
        <v>1579</v>
      </c>
      <c r="C288" t="s">
        <v>1580</v>
      </c>
      <c r="E288" t="s">
        <v>1581</v>
      </c>
      <c r="F288" t="s">
        <v>229</v>
      </c>
      <c r="G288" t="s">
        <v>451</v>
      </c>
      <c r="H288" t="s">
        <v>452</v>
      </c>
      <c r="I288" s="6">
        <v>-17.630341260000002</v>
      </c>
      <c r="J288" s="6">
        <v>177.9363041</v>
      </c>
      <c r="K288" t="s">
        <v>135</v>
      </c>
      <c r="L288" t="s">
        <v>128</v>
      </c>
      <c r="M288" t="s">
        <v>237</v>
      </c>
      <c r="N288" t="s">
        <v>128</v>
      </c>
      <c r="O288" t="s">
        <v>142</v>
      </c>
      <c r="P288" t="s">
        <v>128</v>
      </c>
      <c r="Q288" t="s">
        <v>251</v>
      </c>
      <c r="R288" t="s">
        <v>233</v>
      </c>
      <c r="S288" t="s">
        <v>128</v>
      </c>
      <c r="T288" t="s">
        <v>280</v>
      </c>
      <c r="U288" t="s">
        <v>128</v>
      </c>
      <c r="V288" t="s">
        <v>142</v>
      </c>
      <c r="W288" t="s">
        <v>128</v>
      </c>
      <c r="X288" t="s">
        <v>142</v>
      </c>
      <c r="Y288" t="s">
        <v>128</v>
      </c>
      <c r="Z288" t="s">
        <v>252</v>
      </c>
      <c r="AA288" t="s">
        <v>128</v>
      </c>
      <c r="AB288" t="s">
        <v>1582</v>
      </c>
      <c r="AC288" t="s">
        <v>216</v>
      </c>
      <c r="AD288" t="s">
        <v>1527</v>
      </c>
      <c r="AE288" t="s">
        <v>456</v>
      </c>
      <c r="AF288" t="s">
        <v>216</v>
      </c>
      <c r="AG288" t="s">
        <v>216</v>
      </c>
      <c r="AH288" t="s">
        <v>216</v>
      </c>
      <c r="AI288" t="s">
        <v>216</v>
      </c>
      <c r="AJ288">
        <v>0</v>
      </c>
      <c r="AK288" t="s">
        <v>161</v>
      </c>
      <c r="AL288" s="7">
        <f t="shared" si="24"/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 t="s">
        <v>128</v>
      </c>
      <c r="AX288" t="s">
        <v>128</v>
      </c>
      <c r="AY288" t="s">
        <v>128</v>
      </c>
      <c r="AZ288" t="s">
        <v>128</v>
      </c>
      <c r="BA288" t="s">
        <v>128</v>
      </c>
      <c r="BB288" t="s">
        <v>128</v>
      </c>
      <c r="BC288" t="s">
        <v>128</v>
      </c>
      <c r="BD288" t="s">
        <v>128</v>
      </c>
      <c r="BE288">
        <v>0</v>
      </c>
      <c r="BF288" t="s">
        <v>128</v>
      </c>
      <c r="BG288" t="s">
        <v>128</v>
      </c>
      <c r="BH288" t="s">
        <v>128</v>
      </c>
      <c r="BI288" t="s">
        <v>128</v>
      </c>
      <c r="BJ288" t="s">
        <v>128</v>
      </c>
      <c r="BK288" t="s">
        <v>128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 t="s">
        <v>128</v>
      </c>
      <c r="BV288" t="s">
        <v>128</v>
      </c>
      <c r="BW288" t="s">
        <v>128</v>
      </c>
      <c r="BX288" t="s">
        <v>237</v>
      </c>
      <c r="BY288" t="s">
        <v>128</v>
      </c>
      <c r="BZ288" t="s">
        <v>143</v>
      </c>
      <c r="CA288" t="s">
        <v>216</v>
      </c>
      <c r="CB288" t="s">
        <v>216</v>
      </c>
      <c r="CC288" t="s">
        <v>216</v>
      </c>
      <c r="CD288" t="s">
        <v>216</v>
      </c>
      <c r="CE288" t="s">
        <v>216</v>
      </c>
      <c r="CF288" t="s">
        <v>216</v>
      </c>
      <c r="CG288" t="s">
        <v>216</v>
      </c>
      <c r="CH288" t="s">
        <v>216</v>
      </c>
      <c r="CI288" t="s">
        <v>236</v>
      </c>
      <c r="CJ288" s="7" t="str">
        <f t="shared" si="25"/>
        <v>null</v>
      </c>
      <c r="CK288" t="s">
        <v>236</v>
      </c>
      <c r="CL288" s="7" t="str">
        <f t="shared" si="26"/>
        <v>null</v>
      </c>
      <c r="CM288" t="s">
        <v>236</v>
      </c>
      <c r="CN288" s="7" t="str">
        <f t="shared" si="27"/>
        <v>null</v>
      </c>
      <c r="CO288" t="s">
        <v>236</v>
      </c>
      <c r="CP288" s="7" t="str">
        <f t="shared" si="28"/>
        <v>null</v>
      </c>
      <c r="CQ288" t="s">
        <v>236</v>
      </c>
      <c r="CR288" t="s">
        <v>128</v>
      </c>
      <c r="CS288">
        <v>0</v>
      </c>
      <c r="CT288" t="s">
        <v>237</v>
      </c>
      <c r="CU288" t="s">
        <v>128</v>
      </c>
      <c r="CV288" t="s">
        <v>237</v>
      </c>
      <c r="CW288" t="s">
        <v>128</v>
      </c>
      <c r="CX288" t="s">
        <v>238</v>
      </c>
      <c r="CY288" t="s">
        <v>128</v>
      </c>
      <c r="CZ288" t="s">
        <v>237</v>
      </c>
      <c r="DA288" t="s">
        <v>128</v>
      </c>
      <c r="DB288" t="s">
        <v>237</v>
      </c>
      <c r="DC288" t="s">
        <v>128</v>
      </c>
      <c r="DD288" t="s">
        <v>150</v>
      </c>
      <c r="DE288" t="s">
        <v>170</v>
      </c>
      <c r="DF288" t="s">
        <v>237</v>
      </c>
      <c r="DG288" t="s">
        <v>128</v>
      </c>
      <c r="DH288" t="s">
        <v>236</v>
      </c>
      <c r="DI288" t="s">
        <v>236</v>
      </c>
      <c r="DJ288" s="7">
        <f t="shared" si="29"/>
        <v>0</v>
      </c>
      <c r="DK288" t="s">
        <v>237</v>
      </c>
      <c r="DL288" t="s">
        <v>128</v>
      </c>
      <c r="DM288" t="s">
        <v>237</v>
      </c>
      <c r="DN288" t="s">
        <v>128</v>
      </c>
      <c r="DO288" t="s">
        <v>237</v>
      </c>
      <c r="DP288" t="s">
        <v>128</v>
      </c>
      <c r="DQ288" t="s">
        <v>240</v>
      </c>
      <c r="DR288" t="s">
        <v>128</v>
      </c>
      <c r="DS288" t="s">
        <v>241</v>
      </c>
      <c r="DT288" t="s">
        <v>128</v>
      </c>
      <c r="DU288" t="s">
        <v>237</v>
      </c>
      <c r="DV288" t="s">
        <v>128</v>
      </c>
      <c r="DW288" t="s">
        <v>128</v>
      </c>
      <c r="DX288" t="s">
        <v>1583</v>
      </c>
      <c r="DY288" t="s">
        <v>128</v>
      </c>
    </row>
    <row r="289" spans="1:129" x14ac:dyDescent="0.25">
      <c r="A289" s="5">
        <v>42443</v>
      </c>
      <c r="B289" t="s">
        <v>1584</v>
      </c>
      <c r="C289" t="s">
        <v>1585</v>
      </c>
      <c r="E289" t="s">
        <v>1586</v>
      </c>
      <c r="F289" t="s">
        <v>229</v>
      </c>
      <c r="G289" t="s">
        <v>451</v>
      </c>
      <c r="H289" t="s">
        <v>452</v>
      </c>
      <c r="I289" s="6">
        <v>-17.61960011</v>
      </c>
      <c r="J289" s="6">
        <v>177.9862483</v>
      </c>
      <c r="K289" t="s">
        <v>135</v>
      </c>
      <c r="L289" t="s">
        <v>128</v>
      </c>
      <c r="M289" t="s">
        <v>237</v>
      </c>
      <c r="N289" t="s">
        <v>128</v>
      </c>
      <c r="O289" t="s">
        <v>142</v>
      </c>
      <c r="P289" t="s">
        <v>128</v>
      </c>
      <c r="Q289" t="s">
        <v>251</v>
      </c>
      <c r="R289" t="s">
        <v>233</v>
      </c>
      <c r="S289" t="s">
        <v>128</v>
      </c>
      <c r="T289" t="s">
        <v>128</v>
      </c>
      <c r="U289" t="s">
        <v>128</v>
      </c>
      <c r="V289" t="s">
        <v>135</v>
      </c>
      <c r="W289" t="s">
        <v>128</v>
      </c>
      <c r="X289" t="s">
        <v>142</v>
      </c>
      <c r="Y289" t="s">
        <v>128</v>
      </c>
      <c r="Z289" t="s">
        <v>252</v>
      </c>
      <c r="AA289" t="s">
        <v>128</v>
      </c>
      <c r="AB289" t="s">
        <v>1587</v>
      </c>
      <c r="AC289" t="s">
        <v>1588</v>
      </c>
      <c r="AD289" t="s">
        <v>1589</v>
      </c>
      <c r="AE289" t="s">
        <v>1588</v>
      </c>
      <c r="AF289" t="s">
        <v>216</v>
      </c>
      <c r="AG289" t="s">
        <v>216</v>
      </c>
      <c r="AH289" t="s">
        <v>216</v>
      </c>
      <c r="AI289" t="s">
        <v>216</v>
      </c>
      <c r="AJ289">
        <v>2</v>
      </c>
      <c r="AK289" t="s">
        <v>161</v>
      </c>
      <c r="AL289" s="7">
        <f t="shared" si="24"/>
        <v>77</v>
      </c>
      <c r="AM289">
        <v>4</v>
      </c>
      <c r="AN289">
        <v>13</v>
      </c>
      <c r="AO289">
        <v>8</v>
      </c>
      <c r="AP289">
        <v>6</v>
      </c>
      <c r="AQ289">
        <v>19</v>
      </c>
      <c r="AR289">
        <v>13</v>
      </c>
      <c r="AS289">
        <v>9</v>
      </c>
      <c r="AT289">
        <v>5</v>
      </c>
      <c r="AU289">
        <v>0</v>
      </c>
      <c r="AV289">
        <v>0</v>
      </c>
      <c r="AW289" t="s">
        <v>128</v>
      </c>
      <c r="AX289" t="s">
        <v>128</v>
      </c>
      <c r="AY289" t="s">
        <v>128</v>
      </c>
      <c r="AZ289" t="s">
        <v>128</v>
      </c>
      <c r="BA289" t="s">
        <v>128</v>
      </c>
      <c r="BB289" t="s">
        <v>128</v>
      </c>
      <c r="BC289" t="s">
        <v>128</v>
      </c>
      <c r="BD289" t="s">
        <v>128</v>
      </c>
      <c r="BE289">
        <v>77</v>
      </c>
      <c r="BF289" t="s">
        <v>128</v>
      </c>
      <c r="BG289" t="s">
        <v>128</v>
      </c>
      <c r="BH289" t="s">
        <v>128</v>
      </c>
      <c r="BI289" t="s">
        <v>128</v>
      </c>
      <c r="BJ289" t="s">
        <v>128</v>
      </c>
      <c r="BK289" t="s">
        <v>128</v>
      </c>
      <c r="BL289">
        <v>1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77</v>
      </c>
      <c r="BU289">
        <v>0</v>
      </c>
      <c r="BV289">
        <v>0</v>
      </c>
      <c r="BW289">
        <v>0</v>
      </c>
      <c r="BX289" t="s">
        <v>166</v>
      </c>
      <c r="BY289" t="s">
        <v>128</v>
      </c>
      <c r="BZ289" t="s">
        <v>143</v>
      </c>
      <c r="CA289" t="s">
        <v>1587</v>
      </c>
      <c r="CB289" t="s">
        <v>1588</v>
      </c>
      <c r="CC289" t="s">
        <v>1589</v>
      </c>
      <c r="CD289" t="s">
        <v>1588</v>
      </c>
      <c r="CE289" t="s">
        <v>216</v>
      </c>
      <c r="CF289" t="s">
        <v>216</v>
      </c>
      <c r="CG289" t="s">
        <v>216</v>
      </c>
      <c r="CH289" t="s">
        <v>216</v>
      </c>
      <c r="CI289" t="s">
        <v>144</v>
      </c>
      <c r="CJ289" s="7">
        <f t="shared" si="25"/>
        <v>0</v>
      </c>
      <c r="CK289" t="s">
        <v>144</v>
      </c>
      <c r="CL289" s="7">
        <f t="shared" si="26"/>
        <v>0</v>
      </c>
      <c r="CM289" t="s">
        <v>144</v>
      </c>
      <c r="CN289" s="7">
        <f t="shared" si="27"/>
        <v>0</v>
      </c>
      <c r="CO289" t="s">
        <v>257</v>
      </c>
      <c r="CP289" s="7">
        <f t="shared" si="28"/>
        <v>48.125</v>
      </c>
      <c r="CQ289" t="s">
        <v>258</v>
      </c>
      <c r="CR289" t="s">
        <v>128</v>
      </c>
      <c r="CS289">
        <v>7</v>
      </c>
      <c r="CT289" t="s">
        <v>142</v>
      </c>
      <c r="CU289" t="s">
        <v>128</v>
      </c>
      <c r="CV289" t="s">
        <v>142</v>
      </c>
      <c r="CW289" t="s">
        <v>128</v>
      </c>
      <c r="CX289" t="s">
        <v>370</v>
      </c>
      <c r="CY289" t="s">
        <v>128</v>
      </c>
      <c r="CZ289" t="s">
        <v>135</v>
      </c>
      <c r="DA289" t="s">
        <v>128</v>
      </c>
      <c r="DB289" t="s">
        <v>135</v>
      </c>
      <c r="DC289" t="s">
        <v>128</v>
      </c>
      <c r="DD289" t="s">
        <v>150</v>
      </c>
      <c r="DE289" t="s">
        <v>170</v>
      </c>
      <c r="DF289" t="s">
        <v>142</v>
      </c>
      <c r="DG289" t="s">
        <v>128</v>
      </c>
      <c r="DH289" t="s">
        <v>260</v>
      </c>
      <c r="DI289" t="s">
        <v>371</v>
      </c>
      <c r="DJ289" s="7">
        <f t="shared" si="29"/>
        <v>9.625</v>
      </c>
      <c r="DK289" t="s">
        <v>142</v>
      </c>
      <c r="DL289" t="s">
        <v>128</v>
      </c>
      <c r="DM289" t="s">
        <v>142</v>
      </c>
      <c r="DN289" t="s">
        <v>128</v>
      </c>
      <c r="DO289" t="s">
        <v>135</v>
      </c>
      <c r="DP289" t="s">
        <v>128</v>
      </c>
      <c r="DQ289" t="s">
        <v>268</v>
      </c>
      <c r="DR289" t="s">
        <v>128</v>
      </c>
      <c r="DS289" t="s">
        <v>219</v>
      </c>
      <c r="DT289" t="s">
        <v>1590</v>
      </c>
      <c r="DU289" t="s">
        <v>167</v>
      </c>
      <c r="DV289" t="s">
        <v>1591</v>
      </c>
      <c r="DW289" t="s">
        <v>128</v>
      </c>
      <c r="DX289" t="s">
        <v>1592</v>
      </c>
      <c r="DY289" t="s">
        <v>128</v>
      </c>
    </row>
    <row r="290" spans="1:129" x14ac:dyDescent="0.25">
      <c r="A290" s="5">
        <v>42444</v>
      </c>
      <c r="B290" t="s">
        <v>1593</v>
      </c>
      <c r="C290" t="s">
        <v>1594</v>
      </c>
      <c r="E290" t="s">
        <v>1586</v>
      </c>
      <c r="F290" t="s">
        <v>229</v>
      </c>
      <c r="G290" t="s">
        <v>451</v>
      </c>
      <c r="H290" t="s">
        <v>452</v>
      </c>
      <c r="I290" s="6">
        <v>-17.61960011</v>
      </c>
      <c r="J290" s="6">
        <v>177.9862483</v>
      </c>
      <c r="K290" t="s">
        <v>135</v>
      </c>
      <c r="L290" t="s">
        <v>128</v>
      </c>
      <c r="M290" t="s">
        <v>237</v>
      </c>
      <c r="N290" t="s">
        <v>128</v>
      </c>
      <c r="O290" t="s">
        <v>142</v>
      </c>
      <c r="P290" t="s">
        <v>128</v>
      </c>
      <c r="Q290" t="s">
        <v>232</v>
      </c>
      <c r="R290" t="s">
        <v>233</v>
      </c>
      <c r="S290" t="s">
        <v>128</v>
      </c>
      <c r="T290" t="s">
        <v>138</v>
      </c>
      <c r="U290" t="s">
        <v>128</v>
      </c>
      <c r="V290" t="s">
        <v>135</v>
      </c>
      <c r="W290" t="s">
        <v>128</v>
      </c>
      <c r="X290" t="s">
        <v>135</v>
      </c>
      <c r="Y290" t="s">
        <v>128</v>
      </c>
      <c r="Z290" t="s">
        <v>234</v>
      </c>
      <c r="AA290" t="s">
        <v>128</v>
      </c>
      <c r="AB290" t="s">
        <v>1587</v>
      </c>
      <c r="AC290" t="s">
        <v>455</v>
      </c>
      <c r="AD290" t="s">
        <v>1595</v>
      </c>
      <c r="AE290" t="s">
        <v>1588</v>
      </c>
      <c r="AF290" t="s">
        <v>216</v>
      </c>
      <c r="AG290" t="s">
        <v>216</v>
      </c>
      <c r="AH290" t="s">
        <v>216</v>
      </c>
      <c r="AI290" t="s">
        <v>216</v>
      </c>
      <c r="AJ290">
        <v>9</v>
      </c>
      <c r="AK290" t="s">
        <v>161</v>
      </c>
      <c r="AL290" s="7">
        <f t="shared" si="24"/>
        <v>38</v>
      </c>
      <c r="AM290">
        <v>1</v>
      </c>
      <c r="AN290">
        <v>1</v>
      </c>
      <c r="AO290">
        <v>1</v>
      </c>
      <c r="AP290">
        <v>2</v>
      </c>
      <c r="AQ290">
        <v>6</v>
      </c>
      <c r="AR290">
        <v>6</v>
      </c>
      <c r="AS290">
        <v>8</v>
      </c>
      <c r="AT290">
        <v>10</v>
      </c>
      <c r="AU290">
        <v>1</v>
      </c>
      <c r="AV290">
        <v>2</v>
      </c>
      <c r="AW290" t="s">
        <v>128</v>
      </c>
      <c r="AX290" t="s">
        <v>128</v>
      </c>
      <c r="AY290" t="s">
        <v>128</v>
      </c>
      <c r="AZ290" t="s">
        <v>128</v>
      </c>
      <c r="BA290" t="s">
        <v>128</v>
      </c>
      <c r="BB290" t="s">
        <v>128</v>
      </c>
      <c r="BC290" t="s">
        <v>128</v>
      </c>
      <c r="BD290" t="s">
        <v>128</v>
      </c>
      <c r="BE290">
        <v>38</v>
      </c>
      <c r="BF290" t="s">
        <v>128</v>
      </c>
      <c r="BG290" t="s">
        <v>128</v>
      </c>
      <c r="BH290" t="s">
        <v>128</v>
      </c>
      <c r="BI290" t="s">
        <v>128</v>
      </c>
      <c r="BJ290" t="s">
        <v>128</v>
      </c>
      <c r="BK290" t="s">
        <v>128</v>
      </c>
      <c r="BL290">
        <v>0</v>
      </c>
      <c r="BM290">
        <v>1</v>
      </c>
      <c r="BN290">
        <v>0</v>
      </c>
      <c r="BO290">
        <v>0</v>
      </c>
      <c r="BP290">
        <v>1</v>
      </c>
      <c r="BQ290">
        <v>3</v>
      </c>
      <c r="BR290">
        <v>6</v>
      </c>
      <c r="BS290">
        <v>0</v>
      </c>
      <c r="BT290">
        <v>38</v>
      </c>
      <c r="BU290">
        <v>0</v>
      </c>
      <c r="BV290">
        <v>0</v>
      </c>
      <c r="BW290">
        <v>0</v>
      </c>
      <c r="BX290" t="s">
        <v>142</v>
      </c>
      <c r="BY290" t="s">
        <v>128</v>
      </c>
      <c r="BZ290" t="s">
        <v>143</v>
      </c>
      <c r="CA290" t="s">
        <v>1587</v>
      </c>
      <c r="CB290" t="s">
        <v>455</v>
      </c>
      <c r="CC290" t="s">
        <v>1595</v>
      </c>
      <c r="CD290" t="s">
        <v>1588</v>
      </c>
      <c r="CE290" t="s">
        <v>216</v>
      </c>
      <c r="CF290" t="s">
        <v>216</v>
      </c>
      <c r="CG290" t="s">
        <v>216</v>
      </c>
      <c r="CH290" t="s">
        <v>216</v>
      </c>
      <c r="CI290" t="s">
        <v>146</v>
      </c>
      <c r="CJ290" s="7">
        <f t="shared" si="25"/>
        <v>4.75</v>
      </c>
      <c r="CK290" t="s">
        <v>145</v>
      </c>
      <c r="CL290" s="7">
        <f t="shared" si="26"/>
        <v>14.25</v>
      </c>
      <c r="CM290" t="s">
        <v>146</v>
      </c>
      <c r="CN290" s="7">
        <f t="shared" si="27"/>
        <v>4.75</v>
      </c>
      <c r="CO290" t="s">
        <v>257</v>
      </c>
      <c r="CP290" s="7">
        <f t="shared" si="28"/>
        <v>23.75</v>
      </c>
      <c r="CQ290" t="s">
        <v>147</v>
      </c>
      <c r="CR290" t="s">
        <v>128</v>
      </c>
      <c r="CS290">
        <v>7</v>
      </c>
      <c r="CT290" t="s">
        <v>135</v>
      </c>
      <c r="CU290" t="s">
        <v>128</v>
      </c>
      <c r="CV290" t="s">
        <v>135</v>
      </c>
      <c r="CW290" t="s">
        <v>128</v>
      </c>
      <c r="CX290" t="s">
        <v>315</v>
      </c>
      <c r="CY290" t="s">
        <v>128</v>
      </c>
      <c r="CZ290" t="s">
        <v>142</v>
      </c>
      <c r="DA290" t="s">
        <v>128</v>
      </c>
      <c r="DB290" t="s">
        <v>142</v>
      </c>
      <c r="DC290" t="s">
        <v>128</v>
      </c>
      <c r="DD290" t="s">
        <v>217</v>
      </c>
      <c r="DE290" t="s">
        <v>150</v>
      </c>
      <c r="DF290" t="s">
        <v>142</v>
      </c>
      <c r="DG290" t="s">
        <v>128</v>
      </c>
      <c r="DH290" t="s">
        <v>260</v>
      </c>
      <c r="DI290" t="s">
        <v>239</v>
      </c>
      <c r="DJ290" s="7">
        <f t="shared" si="29"/>
        <v>4.75</v>
      </c>
      <c r="DK290" t="s">
        <v>135</v>
      </c>
      <c r="DL290" t="s">
        <v>128</v>
      </c>
      <c r="DM290" t="s">
        <v>135</v>
      </c>
      <c r="DN290" t="s">
        <v>128</v>
      </c>
      <c r="DO290" t="s">
        <v>135</v>
      </c>
      <c r="DP290" t="s">
        <v>128</v>
      </c>
      <c r="DQ290" t="s">
        <v>152</v>
      </c>
      <c r="DR290" t="s">
        <v>128</v>
      </c>
      <c r="DS290" t="s">
        <v>219</v>
      </c>
      <c r="DT290" t="s">
        <v>531</v>
      </c>
      <c r="DU290" t="s">
        <v>135</v>
      </c>
      <c r="DV290" t="s">
        <v>128</v>
      </c>
      <c r="DW290" t="s">
        <v>128</v>
      </c>
      <c r="DX290" t="s">
        <v>1596</v>
      </c>
      <c r="DY290" t="s">
        <v>128</v>
      </c>
    </row>
    <row r="291" spans="1:129" x14ac:dyDescent="0.25">
      <c r="A291" s="5">
        <v>42441</v>
      </c>
      <c r="B291" t="s">
        <v>1597</v>
      </c>
      <c r="C291" t="s">
        <v>1598</v>
      </c>
      <c r="E291" t="s">
        <v>1555</v>
      </c>
      <c r="F291" t="s">
        <v>229</v>
      </c>
      <c r="G291" t="s">
        <v>452</v>
      </c>
      <c r="H291" t="s">
        <v>452</v>
      </c>
      <c r="I291" s="6">
        <v>-17.507461630000002</v>
      </c>
      <c r="J291" s="6">
        <v>177.660888</v>
      </c>
      <c r="K291" t="s">
        <v>135</v>
      </c>
      <c r="L291" t="s">
        <v>128</v>
      </c>
      <c r="M291" t="s">
        <v>142</v>
      </c>
      <c r="N291" t="s">
        <v>128</v>
      </c>
      <c r="O291" t="s">
        <v>135</v>
      </c>
      <c r="P291" t="s">
        <v>128</v>
      </c>
      <c r="Q291" t="s">
        <v>232</v>
      </c>
      <c r="R291" t="s">
        <v>233</v>
      </c>
      <c r="S291" t="s">
        <v>128</v>
      </c>
      <c r="T291" t="s">
        <v>138</v>
      </c>
      <c r="U291" t="s">
        <v>128</v>
      </c>
      <c r="V291" t="s">
        <v>237</v>
      </c>
      <c r="W291" t="s">
        <v>128</v>
      </c>
      <c r="X291" t="s">
        <v>237</v>
      </c>
      <c r="Y291" t="s">
        <v>128</v>
      </c>
      <c r="Z291" t="s">
        <v>139</v>
      </c>
      <c r="AA291" t="s">
        <v>128</v>
      </c>
      <c r="AB291" t="s">
        <v>1599</v>
      </c>
      <c r="AC291" t="s">
        <v>456</v>
      </c>
      <c r="AD291" t="s">
        <v>1550</v>
      </c>
      <c r="AE291" t="s">
        <v>456</v>
      </c>
      <c r="AF291" t="s">
        <v>216</v>
      </c>
      <c r="AG291" t="s">
        <v>216</v>
      </c>
      <c r="AH291" t="s">
        <v>216</v>
      </c>
      <c r="AI291" t="s">
        <v>216</v>
      </c>
      <c r="AJ291">
        <v>3</v>
      </c>
      <c r="AK291" t="s">
        <v>161</v>
      </c>
      <c r="AL291" s="7">
        <f t="shared" si="24"/>
        <v>7</v>
      </c>
      <c r="AM291">
        <v>0</v>
      </c>
      <c r="AN291">
        <v>0</v>
      </c>
      <c r="AO291">
        <v>0</v>
      </c>
      <c r="AP291">
        <v>1</v>
      </c>
      <c r="AQ291">
        <v>0</v>
      </c>
      <c r="AR291">
        <v>0</v>
      </c>
      <c r="AS291">
        <v>3</v>
      </c>
      <c r="AT291">
        <v>3</v>
      </c>
      <c r="AU291">
        <v>0</v>
      </c>
      <c r="AV291">
        <v>0</v>
      </c>
      <c r="AW291" t="s">
        <v>128</v>
      </c>
      <c r="AX291" t="s">
        <v>128</v>
      </c>
      <c r="AY291" t="s">
        <v>128</v>
      </c>
      <c r="AZ291" t="s">
        <v>128</v>
      </c>
      <c r="BA291" t="s">
        <v>128</v>
      </c>
      <c r="BB291" t="s">
        <v>128</v>
      </c>
      <c r="BC291" t="s">
        <v>128</v>
      </c>
      <c r="BD291" t="s">
        <v>128</v>
      </c>
      <c r="BE291">
        <v>7</v>
      </c>
      <c r="BF291" t="s">
        <v>128</v>
      </c>
      <c r="BG291" t="s">
        <v>128</v>
      </c>
      <c r="BH291" t="s">
        <v>128</v>
      </c>
      <c r="BI291" t="s">
        <v>128</v>
      </c>
      <c r="BJ291" t="s">
        <v>128</v>
      </c>
      <c r="BK291" t="s">
        <v>128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7</v>
      </c>
      <c r="BU291">
        <v>0</v>
      </c>
      <c r="BV291">
        <v>0</v>
      </c>
      <c r="BW291">
        <v>0</v>
      </c>
      <c r="BX291" t="s">
        <v>135</v>
      </c>
      <c r="BY291" t="s">
        <v>128</v>
      </c>
      <c r="BZ291" t="s">
        <v>143</v>
      </c>
      <c r="CA291" t="s">
        <v>1550</v>
      </c>
      <c r="CB291" t="s">
        <v>456</v>
      </c>
      <c r="CC291" t="s">
        <v>1550</v>
      </c>
      <c r="CD291" t="s">
        <v>456</v>
      </c>
      <c r="CE291" t="s">
        <v>216</v>
      </c>
      <c r="CF291" t="s">
        <v>216</v>
      </c>
      <c r="CG291" t="s">
        <v>216</v>
      </c>
      <c r="CH291" t="s">
        <v>216</v>
      </c>
      <c r="CI291" t="s">
        <v>144</v>
      </c>
      <c r="CJ291" s="7">
        <f t="shared" si="25"/>
        <v>0</v>
      </c>
      <c r="CK291" t="s">
        <v>144</v>
      </c>
      <c r="CL291" s="7">
        <f t="shared" si="26"/>
        <v>0</v>
      </c>
      <c r="CM291" t="s">
        <v>144</v>
      </c>
      <c r="CN291" s="7">
        <f t="shared" si="27"/>
        <v>0</v>
      </c>
      <c r="CO291" t="s">
        <v>515</v>
      </c>
      <c r="CP291" s="7">
        <f t="shared" si="28"/>
        <v>6.125</v>
      </c>
      <c r="CQ291" t="s">
        <v>147</v>
      </c>
      <c r="CR291" t="s">
        <v>128</v>
      </c>
      <c r="CS291">
        <v>1</v>
      </c>
      <c r="CT291" t="s">
        <v>135</v>
      </c>
      <c r="CU291" t="s">
        <v>128</v>
      </c>
      <c r="CV291" t="s">
        <v>135</v>
      </c>
      <c r="CW291" t="s">
        <v>128</v>
      </c>
      <c r="CX291" t="s">
        <v>246</v>
      </c>
      <c r="CY291" t="s">
        <v>128</v>
      </c>
      <c r="CZ291" t="s">
        <v>135</v>
      </c>
      <c r="DA291" t="s">
        <v>128</v>
      </c>
      <c r="DB291" t="s">
        <v>135</v>
      </c>
      <c r="DC291" t="s">
        <v>128</v>
      </c>
      <c r="DD291" t="s">
        <v>150</v>
      </c>
      <c r="DE291" t="s">
        <v>170</v>
      </c>
      <c r="DF291" t="s">
        <v>135</v>
      </c>
      <c r="DG291" t="s">
        <v>128</v>
      </c>
      <c r="DH291" t="s">
        <v>236</v>
      </c>
      <c r="DI291" t="s">
        <v>236</v>
      </c>
      <c r="DJ291" s="7">
        <f t="shared" si="29"/>
        <v>0.875</v>
      </c>
      <c r="DK291" t="s">
        <v>135</v>
      </c>
      <c r="DL291" t="s">
        <v>128</v>
      </c>
      <c r="DM291" t="s">
        <v>135</v>
      </c>
      <c r="DN291" t="s">
        <v>128</v>
      </c>
      <c r="DO291" t="s">
        <v>135</v>
      </c>
      <c r="DP291" t="s">
        <v>128</v>
      </c>
      <c r="DQ291" t="s">
        <v>469</v>
      </c>
      <c r="DR291" t="s">
        <v>128</v>
      </c>
      <c r="DS291" t="s">
        <v>219</v>
      </c>
      <c r="DT291" t="s">
        <v>128</v>
      </c>
      <c r="DU291" t="s">
        <v>135</v>
      </c>
      <c r="DV291" t="s">
        <v>128</v>
      </c>
      <c r="DW291" t="s">
        <v>128</v>
      </c>
      <c r="DX291" t="s">
        <v>1600</v>
      </c>
      <c r="DY291" t="s">
        <v>128</v>
      </c>
    </row>
    <row r="292" spans="1:129" x14ac:dyDescent="0.25">
      <c r="A292" s="5">
        <v>42441</v>
      </c>
      <c r="B292" t="s">
        <v>1601</v>
      </c>
      <c r="C292" t="s">
        <v>1602</v>
      </c>
      <c r="F292" t="s">
        <v>229</v>
      </c>
      <c r="G292" t="s">
        <v>230</v>
      </c>
      <c r="H292" t="s">
        <v>231</v>
      </c>
      <c r="I292" s="6">
        <v>-17.472053729999999</v>
      </c>
      <c r="J292" s="6">
        <v>178.2334463</v>
      </c>
      <c r="K292" t="s">
        <v>135</v>
      </c>
      <c r="L292" t="s">
        <v>128</v>
      </c>
      <c r="M292" t="s">
        <v>135</v>
      </c>
      <c r="N292" t="s">
        <v>128</v>
      </c>
      <c r="O292" t="s">
        <v>142</v>
      </c>
      <c r="P292" t="s">
        <v>128</v>
      </c>
      <c r="Q292" t="s">
        <v>232</v>
      </c>
      <c r="R292" t="s">
        <v>156</v>
      </c>
      <c r="S292" t="s">
        <v>1603</v>
      </c>
      <c r="T292" t="s">
        <v>128</v>
      </c>
      <c r="U292" t="s">
        <v>128</v>
      </c>
      <c r="V292" t="s">
        <v>142</v>
      </c>
      <c r="W292" t="s">
        <v>128</v>
      </c>
      <c r="X292" t="s">
        <v>142</v>
      </c>
      <c r="Y292" t="s">
        <v>128</v>
      </c>
      <c r="Z292" t="s">
        <v>170</v>
      </c>
      <c r="AA292" t="s">
        <v>1604</v>
      </c>
      <c r="AB292" t="s">
        <v>1605</v>
      </c>
      <c r="AC292" t="s">
        <v>235</v>
      </c>
      <c r="AD292" t="s">
        <v>235</v>
      </c>
      <c r="AE292" t="s">
        <v>231</v>
      </c>
      <c r="AF292" t="s">
        <v>1603</v>
      </c>
      <c r="AG292" t="s">
        <v>235</v>
      </c>
      <c r="AH292" t="s">
        <v>235</v>
      </c>
      <c r="AI292" t="s">
        <v>231</v>
      </c>
      <c r="AJ292">
        <v>4</v>
      </c>
      <c r="AK292" t="s">
        <v>161</v>
      </c>
      <c r="AL292" s="7">
        <f t="shared" si="24"/>
        <v>15</v>
      </c>
      <c r="AM292">
        <v>1</v>
      </c>
      <c r="AN292">
        <v>0</v>
      </c>
      <c r="AO292">
        <v>0</v>
      </c>
      <c r="AP292">
        <v>0</v>
      </c>
      <c r="AQ292">
        <v>2</v>
      </c>
      <c r="AR292">
        <v>1</v>
      </c>
      <c r="AS292">
        <v>3</v>
      </c>
      <c r="AT292">
        <v>7</v>
      </c>
      <c r="AU292">
        <v>0</v>
      </c>
      <c r="AV292">
        <v>1</v>
      </c>
      <c r="AW292" t="s">
        <v>128</v>
      </c>
      <c r="AX292" t="s">
        <v>128</v>
      </c>
      <c r="AY292" t="s">
        <v>128</v>
      </c>
      <c r="AZ292" t="s">
        <v>128</v>
      </c>
      <c r="BA292" t="s">
        <v>128</v>
      </c>
      <c r="BB292" t="s">
        <v>128</v>
      </c>
      <c r="BC292" t="s">
        <v>128</v>
      </c>
      <c r="BD292" t="s">
        <v>128</v>
      </c>
      <c r="BE292">
        <v>15</v>
      </c>
      <c r="BF292" t="s">
        <v>128</v>
      </c>
      <c r="BG292" t="s">
        <v>128</v>
      </c>
      <c r="BH292" t="s">
        <v>128</v>
      </c>
      <c r="BI292" t="s">
        <v>128</v>
      </c>
      <c r="BJ292" t="s">
        <v>128</v>
      </c>
      <c r="BK292" t="s">
        <v>128</v>
      </c>
      <c r="BL292">
        <v>0</v>
      </c>
      <c r="BM292">
        <v>1</v>
      </c>
      <c r="BN292">
        <v>0</v>
      </c>
      <c r="BO292">
        <v>0</v>
      </c>
      <c r="BP292">
        <v>1</v>
      </c>
      <c r="BQ292">
        <v>0</v>
      </c>
      <c r="BR292">
        <v>0</v>
      </c>
      <c r="BS292">
        <v>0</v>
      </c>
      <c r="BT292">
        <v>15</v>
      </c>
      <c r="BU292" t="s">
        <v>128</v>
      </c>
      <c r="BV292" t="s">
        <v>128</v>
      </c>
      <c r="BW292" t="s">
        <v>128</v>
      </c>
      <c r="BX292" t="s">
        <v>135</v>
      </c>
      <c r="BY292" t="s">
        <v>128</v>
      </c>
      <c r="BZ292" t="s">
        <v>609</v>
      </c>
      <c r="CA292" t="s">
        <v>1603</v>
      </c>
      <c r="CB292" t="s">
        <v>235</v>
      </c>
      <c r="CC292" t="s">
        <v>235</v>
      </c>
      <c r="CD292" t="s">
        <v>231</v>
      </c>
      <c r="CE292" t="s">
        <v>1606</v>
      </c>
      <c r="CF292" t="s">
        <v>235</v>
      </c>
      <c r="CG292" t="s">
        <v>235</v>
      </c>
      <c r="CH292" t="s">
        <v>231</v>
      </c>
      <c r="CI292" t="s">
        <v>144</v>
      </c>
      <c r="CJ292" s="7">
        <f t="shared" si="25"/>
        <v>0</v>
      </c>
      <c r="CK292" t="s">
        <v>144</v>
      </c>
      <c r="CL292" s="7">
        <f t="shared" si="26"/>
        <v>0</v>
      </c>
      <c r="CM292" t="s">
        <v>144</v>
      </c>
      <c r="CN292" s="7">
        <f t="shared" si="27"/>
        <v>0</v>
      </c>
      <c r="CO292" t="s">
        <v>257</v>
      </c>
      <c r="CP292" s="7">
        <f t="shared" si="28"/>
        <v>9.375</v>
      </c>
      <c r="CQ292" t="s">
        <v>147</v>
      </c>
      <c r="CR292" t="s">
        <v>128</v>
      </c>
      <c r="CS292">
        <v>3</v>
      </c>
      <c r="CT292" t="s">
        <v>135</v>
      </c>
      <c r="CU292" t="s">
        <v>128</v>
      </c>
      <c r="CV292" t="s">
        <v>142</v>
      </c>
      <c r="CW292" t="s">
        <v>128</v>
      </c>
      <c r="CX292" t="s">
        <v>246</v>
      </c>
      <c r="CY292" t="s">
        <v>128</v>
      </c>
      <c r="CZ292" t="s">
        <v>135</v>
      </c>
      <c r="DA292" t="s">
        <v>128</v>
      </c>
      <c r="DB292" t="s">
        <v>135</v>
      </c>
      <c r="DC292" t="s">
        <v>128</v>
      </c>
      <c r="DD292" t="s">
        <v>150</v>
      </c>
      <c r="DE292" t="s">
        <v>170</v>
      </c>
      <c r="DF292" t="s">
        <v>237</v>
      </c>
      <c r="DG292" t="s">
        <v>128</v>
      </c>
      <c r="DH292" t="s">
        <v>236</v>
      </c>
      <c r="DI292" t="s">
        <v>236</v>
      </c>
      <c r="DJ292" s="7">
        <f t="shared" si="29"/>
        <v>1.875</v>
      </c>
      <c r="DK292" t="s">
        <v>237</v>
      </c>
      <c r="DL292" t="s">
        <v>128</v>
      </c>
      <c r="DM292" t="s">
        <v>135</v>
      </c>
      <c r="DN292" t="s">
        <v>128</v>
      </c>
      <c r="DO292" t="s">
        <v>135</v>
      </c>
      <c r="DP292" t="s">
        <v>128</v>
      </c>
      <c r="DQ292" t="s">
        <v>469</v>
      </c>
      <c r="DR292" t="s">
        <v>128</v>
      </c>
      <c r="DS292" t="s">
        <v>219</v>
      </c>
      <c r="DT292" t="s">
        <v>128</v>
      </c>
      <c r="DU292" t="s">
        <v>135</v>
      </c>
      <c r="DV292" t="s">
        <v>128</v>
      </c>
      <c r="DW292" t="s">
        <v>128</v>
      </c>
      <c r="DX292" t="s">
        <v>1607</v>
      </c>
      <c r="DY292" t="s">
        <v>128</v>
      </c>
    </row>
    <row r="293" spans="1:129" x14ac:dyDescent="0.25">
      <c r="A293" s="5">
        <v>42441</v>
      </c>
      <c r="B293" t="s">
        <v>1608</v>
      </c>
      <c r="C293" t="s">
        <v>1609</v>
      </c>
      <c r="E293" t="s">
        <v>1609</v>
      </c>
      <c r="F293" t="s">
        <v>229</v>
      </c>
      <c r="G293" t="s">
        <v>328</v>
      </c>
      <c r="H293" t="s">
        <v>231</v>
      </c>
      <c r="I293" s="6">
        <v>-17.504999999999999</v>
      </c>
      <c r="J293" s="6">
        <v>178.29089999999999</v>
      </c>
      <c r="K293" t="s">
        <v>237</v>
      </c>
      <c r="L293" t="s">
        <v>128</v>
      </c>
      <c r="M293" t="s">
        <v>237</v>
      </c>
      <c r="N293" t="s">
        <v>128</v>
      </c>
      <c r="O293" t="s">
        <v>142</v>
      </c>
      <c r="P293" t="s">
        <v>128</v>
      </c>
      <c r="Q293" t="s">
        <v>251</v>
      </c>
      <c r="R293" t="s">
        <v>233</v>
      </c>
      <c r="S293" t="s">
        <v>128</v>
      </c>
      <c r="T293" t="s">
        <v>245</v>
      </c>
      <c r="U293" t="s">
        <v>128</v>
      </c>
      <c r="V293" t="s">
        <v>135</v>
      </c>
      <c r="W293" t="s">
        <v>128</v>
      </c>
      <c r="X293" t="s">
        <v>135</v>
      </c>
      <c r="Y293" t="s">
        <v>128</v>
      </c>
      <c r="Z293" t="s">
        <v>234</v>
      </c>
      <c r="AA293" t="s">
        <v>128</v>
      </c>
      <c r="AB293" t="s">
        <v>1610</v>
      </c>
      <c r="AC293" t="s">
        <v>312</v>
      </c>
      <c r="AD293" t="s">
        <v>873</v>
      </c>
      <c r="AE293" t="s">
        <v>314</v>
      </c>
      <c r="AF293">
        <v>0</v>
      </c>
      <c r="AG293">
        <v>0</v>
      </c>
      <c r="AH293">
        <v>0</v>
      </c>
      <c r="AI293">
        <v>0</v>
      </c>
      <c r="AJ293">
        <v>15</v>
      </c>
      <c r="AK293" t="s">
        <v>161</v>
      </c>
      <c r="AL293" s="7">
        <f t="shared" si="24"/>
        <v>36</v>
      </c>
      <c r="AM293">
        <v>2</v>
      </c>
      <c r="AN293">
        <v>1</v>
      </c>
      <c r="AO293">
        <v>3</v>
      </c>
      <c r="AP293">
        <v>0</v>
      </c>
      <c r="AQ293">
        <v>4</v>
      </c>
      <c r="AR293">
        <v>4</v>
      </c>
      <c r="AS293">
        <v>14</v>
      </c>
      <c r="AT293">
        <v>6</v>
      </c>
      <c r="AU293">
        <v>1</v>
      </c>
      <c r="AV293">
        <v>1</v>
      </c>
      <c r="AW293" t="s">
        <v>128</v>
      </c>
      <c r="AX293" t="s">
        <v>128</v>
      </c>
      <c r="AY293" t="s">
        <v>128</v>
      </c>
      <c r="AZ293" t="s">
        <v>128</v>
      </c>
      <c r="BA293" t="s">
        <v>128</v>
      </c>
      <c r="BB293" t="s">
        <v>128</v>
      </c>
      <c r="BC293" t="s">
        <v>128</v>
      </c>
      <c r="BD293" t="s">
        <v>128</v>
      </c>
      <c r="BE293">
        <v>36</v>
      </c>
      <c r="BF293" t="s">
        <v>128</v>
      </c>
      <c r="BG293" t="s">
        <v>128</v>
      </c>
      <c r="BH293" t="s">
        <v>128</v>
      </c>
      <c r="BI293" t="s">
        <v>128</v>
      </c>
      <c r="BJ293" t="s">
        <v>128</v>
      </c>
      <c r="BK293" t="s">
        <v>128</v>
      </c>
      <c r="BL293">
        <v>1</v>
      </c>
      <c r="BM293">
        <v>2</v>
      </c>
      <c r="BN293">
        <v>1</v>
      </c>
      <c r="BO293">
        <v>1</v>
      </c>
      <c r="BP293">
        <v>0</v>
      </c>
      <c r="BQ293">
        <v>0</v>
      </c>
      <c r="BR293">
        <v>1</v>
      </c>
      <c r="BS293">
        <v>0</v>
      </c>
      <c r="BT293">
        <v>36</v>
      </c>
      <c r="BU293">
        <v>0</v>
      </c>
      <c r="BV293">
        <v>0</v>
      </c>
      <c r="BW293">
        <v>0</v>
      </c>
      <c r="BX293" t="s">
        <v>135</v>
      </c>
      <c r="BY293" t="s">
        <v>128</v>
      </c>
      <c r="BZ293" t="s">
        <v>143</v>
      </c>
      <c r="CA293" t="s">
        <v>1610</v>
      </c>
      <c r="CB293" t="s">
        <v>312</v>
      </c>
      <c r="CC293" t="s">
        <v>873</v>
      </c>
      <c r="CD293" t="s">
        <v>314</v>
      </c>
      <c r="CE293">
        <v>0</v>
      </c>
      <c r="CF293">
        <v>0</v>
      </c>
      <c r="CG293">
        <v>0</v>
      </c>
      <c r="CH293">
        <v>0</v>
      </c>
      <c r="CI293" t="s">
        <v>144</v>
      </c>
      <c r="CJ293" s="7">
        <f t="shared" si="25"/>
        <v>0</v>
      </c>
      <c r="CK293" t="s">
        <v>144</v>
      </c>
      <c r="CL293" s="7">
        <f t="shared" si="26"/>
        <v>0</v>
      </c>
      <c r="CM293" t="s">
        <v>144</v>
      </c>
      <c r="CN293" s="7">
        <f t="shared" si="27"/>
        <v>0</v>
      </c>
      <c r="CO293" t="s">
        <v>257</v>
      </c>
      <c r="CP293" s="7">
        <f t="shared" si="28"/>
        <v>22.5</v>
      </c>
      <c r="CQ293" t="s">
        <v>147</v>
      </c>
      <c r="CR293" t="s">
        <v>128</v>
      </c>
      <c r="CS293">
        <v>0</v>
      </c>
      <c r="CT293" t="s">
        <v>135</v>
      </c>
      <c r="CU293" t="s">
        <v>128</v>
      </c>
      <c r="CV293" t="s">
        <v>135</v>
      </c>
      <c r="CW293" t="s">
        <v>128</v>
      </c>
      <c r="CX293" t="s">
        <v>148</v>
      </c>
      <c r="CY293" t="s">
        <v>128</v>
      </c>
      <c r="CZ293" t="s">
        <v>237</v>
      </c>
      <c r="DA293" t="s">
        <v>128</v>
      </c>
      <c r="DB293" t="s">
        <v>237</v>
      </c>
      <c r="DC293" t="s">
        <v>128</v>
      </c>
      <c r="DD293" t="s">
        <v>150</v>
      </c>
      <c r="DE293" t="s">
        <v>170</v>
      </c>
      <c r="DF293" t="s">
        <v>142</v>
      </c>
      <c r="DG293" t="s">
        <v>128</v>
      </c>
      <c r="DH293" t="s">
        <v>316</v>
      </c>
      <c r="DI293" t="s">
        <v>501</v>
      </c>
      <c r="DJ293" s="7">
        <f t="shared" si="29"/>
        <v>4.5</v>
      </c>
      <c r="DK293" t="s">
        <v>142</v>
      </c>
      <c r="DL293" t="s">
        <v>128</v>
      </c>
      <c r="DM293" t="s">
        <v>135</v>
      </c>
      <c r="DN293" t="s">
        <v>128</v>
      </c>
      <c r="DO293" t="s">
        <v>135</v>
      </c>
      <c r="DP293" t="s">
        <v>128</v>
      </c>
      <c r="DQ293" t="s">
        <v>152</v>
      </c>
      <c r="DR293" t="s">
        <v>128</v>
      </c>
      <c r="DS293" t="s">
        <v>702</v>
      </c>
      <c r="DT293" t="s">
        <v>128</v>
      </c>
      <c r="DU293" t="s">
        <v>135</v>
      </c>
      <c r="DV293" t="s">
        <v>128</v>
      </c>
      <c r="DW293" t="s">
        <v>128</v>
      </c>
      <c r="DX293" t="s">
        <v>1611</v>
      </c>
      <c r="DY293" t="s">
        <v>128</v>
      </c>
    </row>
    <row r="294" spans="1:129" x14ac:dyDescent="0.25">
      <c r="A294" s="5">
        <v>42441</v>
      </c>
      <c r="B294" t="s">
        <v>1612</v>
      </c>
      <c r="C294" t="s">
        <v>727</v>
      </c>
      <c r="E294" t="s">
        <v>729</v>
      </c>
      <c r="F294" t="s">
        <v>229</v>
      </c>
      <c r="G294" t="s">
        <v>235</v>
      </c>
      <c r="H294" t="s">
        <v>231</v>
      </c>
      <c r="I294" s="6">
        <v>-17.417412169999999</v>
      </c>
      <c r="J294" s="6">
        <v>177.99571119999999</v>
      </c>
      <c r="K294" t="s">
        <v>135</v>
      </c>
      <c r="L294" t="s">
        <v>128</v>
      </c>
      <c r="M294" t="s">
        <v>135</v>
      </c>
      <c r="N294" t="s">
        <v>128</v>
      </c>
      <c r="O294" t="s">
        <v>142</v>
      </c>
      <c r="P294" t="s">
        <v>128</v>
      </c>
      <c r="Q294" t="s">
        <v>232</v>
      </c>
      <c r="R294" t="s">
        <v>395</v>
      </c>
      <c r="S294" t="s">
        <v>128</v>
      </c>
      <c r="T294" t="s">
        <v>138</v>
      </c>
      <c r="U294" t="s">
        <v>128</v>
      </c>
      <c r="V294" t="s">
        <v>142</v>
      </c>
      <c r="W294" t="s">
        <v>128</v>
      </c>
      <c r="X294" t="s">
        <v>142</v>
      </c>
      <c r="Y294" t="s">
        <v>128</v>
      </c>
      <c r="Z294" t="s">
        <v>234</v>
      </c>
      <c r="AA294" t="s">
        <v>128</v>
      </c>
      <c r="AB294" t="s">
        <v>729</v>
      </c>
      <c r="AC294" t="s">
        <v>235</v>
      </c>
      <c r="AD294" t="s">
        <v>235</v>
      </c>
      <c r="AE294" t="s">
        <v>231</v>
      </c>
      <c r="AF294" t="s">
        <v>729</v>
      </c>
      <c r="AG294" t="s">
        <v>235</v>
      </c>
      <c r="AH294" t="s">
        <v>235</v>
      </c>
      <c r="AI294" t="s">
        <v>231</v>
      </c>
      <c r="AJ294">
        <v>30</v>
      </c>
      <c r="AK294" t="s">
        <v>161</v>
      </c>
      <c r="AL294" s="7">
        <f t="shared" si="24"/>
        <v>213</v>
      </c>
      <c r="AM294">
        <v>6</v>
      </c>
      <c r="AN294">
        <v>4</v>
      </c>
      <c r="AO294">
        <v>20</v>
      </c>
      <c r="AP294">
        <v>24</v>
      </c>
      <c r="AQ294">
        <v>24</v>
      </c>
      <c r="AR294">
        <v>25</v>
      </c>
      <c r="AS294">
        <v>30</v>
      </c>
      <c r="AT294">
        <v>36</v>
      </c>
      <c r="AU294">
        <v>20</v>
      </c>
      <c r="AV294">
        <v>24</v>
      </c>
      <c r="AW294" t="s">
        <v>128</v>
      </c>
      <c r="AX294" t="s">
        <v>128</v>
      </c>
      <c r="AY294" t="s">
        <v>128</v>
      </c>
      <c r="AZ294" t="s">
        <v>128</v>
      </c>
      <c r="BA294" t="s">
        <v>128</v>
      </c>
      <c r="BB294" t="s">
        <v>128</v>
      </c>
      <c r="BC294" t="s">
        <v>128</v>
      </c>
      <c r="BD294" t="s">
        <v>128</v>
      </c>
      <c r="BE294">
        <v>213</v>
      </c>
      <c r="BF294" t="s">
        <v>128</v>
      </c>
      <c r="BG294" t="s">
        <v>128</v>
      </c>
      <c r="BH294" t="s">
        <v>128</v>
      </c>
      <c r="BI294" t="s">
        <v>128</v>
      </c>
      <c r="BJ294" t="s">
        <v>128</v>
      </c>
      <c r="BK294" t="s">
        <v>128</v>
      </c>
      <c r="BL294">
        <v>0</v>
      </c>
      <c r="BM294">
        <v>15</v>
      </c>
      <c r="BN294">
        <v>0</v>
      </c>
      <c r="BO294">
        <v>0</v>
      </c>
      <c r="BP294">
        <v>0</v>
      </c>
      <c r="BQ294">
        <v>0</v>
      </c>
      <c r="BR294">
        <v>2</v>
      </c>
      <c r="BS294">
        <v>2</v>
      </c>
      <c r="BT294">
        <v>215</v>
      </c>
      <c r="BU294" t="s">
        <v>128</v>
      </c>
      <c r="BV294" t="s">
        <v>128</v>
      </c>
      <c r="BW294" t="s">
        <v>128</v>
      </c>
      <c r="BX294" t="s">
        <v>166</v>
      </c>
      <c r="BY294" t="s">
        <v>128</v>
      </c>
      <c r="BZ294" t="s">
        <v>143</v>
      </c>
      <c r="CA294" t="s">
        <v>729</v>
      </c>
      <c r="CB294" t="s">
        <v>235</v>
      </c>
      <c r="CC294" t="s">
        <v>235</v>
      </c>
      <c r="CD294" t="s">
        <v>231</v>
      </c>
      <c r="CE294" t="s">
        <v>729</v>
      </c>
      <c r="CF294" t="s">
        <v>235</v>
      </c>
      <c r="CG294" t="s">
        <v>235</v>
      </c>
      <c r="CH294" t="s">
        <v>231</v>
      </c>
      <c r="CI294" t="s">
        <v>144</v>
      </c>
      <c r="CJ294" s="7">
        <f t="shared" si="25"/>
        <v>0</v>
      </c>
      <c r="CK294" t="s">
        <v>144</v>
      </c>
      <c r="CL294" s="7">
        <f t="shared" si="26"/>
        <v>0</v>
      </c>
      <c r="CM294" t="s">
        <v>144</v>
      </c>
      <c r="CN294" s="7">
        <f t="shared" si="27"/>
        <v>0</v>
      </c>
      <c r="CO294" t="s">
        <v>145</v>
      </c>
      <c r="CP294" s="7">
        <f t="shared" si="28"/>
        <v>79.875</v>
      </c>
      <c r="CQ294" t="s">
        <v>147</v>
      </c>
      <c r="CR294" t="s">
        <v>128</v>
      </c>
      <c r="CS294">
        <v>2</v>
      </c>
      <c r="CT294" t="s">
        <v>142</v>
      </c>
      <c r="CU294" t="s">
        <v>128</v>
      </c>
      <c r="CV294" t="s">
        <v>142</v>
      </c>
      <c r="CW294" t="s">
        <v>128</v>
      </c>
      <c r="CX294" t="s">
        <v>148</v>
      </c>
      <c r="CY294" t="s">
        <v>128</v>
      </c>
      <c r="CZ294" t="s">
        <v>142</v>
      </c>
      <c r="DA294" t="s">
        <v>128</v>
      </c>
      <c r="DB294" t="s">
        <v>142</v>
      </c>
      <c r="DC294" t="s">
        <v>128</v>
      </c>
      <c r="DD294" t="s">
        <v>149</v>
      </c>
      <c r="DE294" t="s">
        <v>150</v>
      </c>
      <c r="DF294" t="s">
        <v>142</v>
      </c>
      <c r="DG294" t="s">
        <v>128</v>
      </c>
      <c r="DH294" t="s">
        <v>260</v>
      </c>
      <c r="DI294" t="s">
        <v>501</v>
      </c>
      <c r="DJ294" s="7">
        <f t="shared" si="29"/>
        <v>26.625</v>
      </c>
      <c r="DK294" t="s">
        <v>142</v>
      </c>
      <c r="DL294" t="s">
        <v>128</v>
      </c>
      <c r="DM294" t="s">
        <v>142</v>
      </c>
      <c r="DN294" t="s">
        <v>128</v>
      </c>
      <c r="DO294" t="s">
        <v>142</v>
      </c>
      <c r="DP294" t="s">
        <v>128</v>
      </c>
      <c r="DQ294" t="s">
        <v>469</v>
      </c>
      <c r="DR294" t="s">
        <v>128</v>
      </c>
      <c r="DS294" t="s">
        <v>219</v>
      </c>
      <c r="DT294" t="s">
        <v>128</v>
      </c>
      <c r="DU294" t="s">
        <v>142</v>
      </c>
      <c r="DV294" t="s">
        <v>1613</v>
      </c>
      <c r="DW294" t="s">
        <v>128</v>
      </c>
      <c r="DX294" t="s">
        <v>1614</v>
      </c>
      <c r="DY294" t="s">
        <v>128</v>
      </c>
    </row>
    <row r="295" spans="1:129" x14ac:dyDescent="0.25">
      <c r="A295" s="5">
        <v>42441</v>
      </c>
      <c r="B295" t="s">
        <v>1615</v>
      </c>
      <c r="C295" t="s">
        <v>1616</v>
      </c>
      <c r="E295" t="s">
        <v>729</v>
      </c>
      <c r="F295" t="s">
        <v>229</v>
      </c>
      <c r="G295" t="s">
        <v>235</v>
      </c>
      <c r="H295" t="s">
        <v>231</v>
      </c>
      <c r="I295" s="6">
        <v>-17.417412169999999</v>
      </c>
      <c r="J295" s="6">
        <v>177.99571119999999</v>
      </c>
      <c r="K295" t="s">
        <v>237</v>
      </c>
      <c r="L295" t="s">
        <v>128</v>
      </c>
      <c r="M295" t="s">
        <v>237</v>
      </c>
      <c r="N295" t="s">
        <v>128</v>
      </c>
      <c r="O295" t="s">
        <v>142</v>
      </c>
      <c r="P295" t="s">
        <v>128</v>
      </c>
      <c r="Q295" t="s">
        <v>329</v>
      </c>
      <c r="R295" t="s">
        <v>137</v>
      </c>
      <c r="S295" t="s">
        <v>128</v>
      </c>
      <c r="T295" t="s">
        <v>245</v>
      </c>
      <c r="U295" t="s">
        <v>128</v>
      </c>
      <c r="V295" t="s">
        <v>142</v>
      </c>
      <c r="W295" t="s">
        <v>128</v>
      </c>
      <c r="X295" t="s">
        <v>142</v>
      </c>
      <c r="Y295" t="s">
        <v>128</v>
      </c>
      <c r="Z295" t="s">
        <v>338</v>
      </c>
      <c r="AA295" t="s">
        <v>128</v>
      </c>
      <c r="AB295" t="s">
        <v>729</v>
      </c>
      <c r="AC295" t="s">
        <v>235</v>
      </c>
      <c r="AD295" t="s">
        <v>235</v>
      </c>
      <c r="AE295" t="s">
        <v>231</v>
      </c>
      <c r="AF295" t="s">
        <v>729</v>
      </c>
      <c r="AG295" t="s">
        <v>235</v>
      </c>
      <c r="AH295" t="s">
        <v>235</v>
      </c>
      <c r="AI295" t="s">
        <v>231</v>
      </c>
      <c r="AJ295">
        <v>0</v>
      </c>
      <c r="AK295" t="s">
        <v>161</v>
      </c>
      <c r="AL295" s="7">
        <f t="shared" si="24"/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 t="s">
        <v>128</v>
      </c>
      <c r="AX295" t="s">
        <v>128</v>
      </c>
      <c r="AY295" t="s">
        <v>128</v>
      </c>
      <c r="AZ295" t="s">
        <v>128</v>
      </c>
      <c r="BA295" t="s">
        <v>128</v>
      </c>
      <c r="BB295" t="s">
        <v>128</v>
      </c>
      <c r="BC295" t="s">
        <v>128</v>
      </c>
      <c r="BD295" t="s">
        <v>128</v>
      </c>
      <c r="BE295">
        <v>0</v>
      </c>
      <c r="BF295" t="s">
        <v>128</v>
      </c>
      <c r="BG295" t="s">
        <v>128</v>
      </c>
      <c r="BH295" t="s">
        <v>128</v>
      </c>
      <c r="BI295" t="s">
        <v>128</v>
      </c>
      <c r="BJ295" t="s">
        <v>128</v>
      </c>
      <c r="BK295" t="s">
        <v>128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 t="s">
        <v>237</v>
      </c>
      <c r="BY295" t="s">
        <v>128</v>
      </c>
      <c r="BZ295" t="s">
        <v>143</v>
      </c>
      <c r="CA295" t="s">
        <v>729</v>
      </c>
      <c r="CB295" t="s">
        <v>235</v>
      </c>
      <c r="CC295" t="s">
        <v>235</v>
      </c>
      <c r="CD295" t="s">
        <v>231</v>
      </c>
      <c r="CE295" t="s">
        <v>128</v>
      </c>
      <c r="CF295" t="s">
        <v>128</v>
      </c>
      <c r="CG295" t="s">
        <v>128</v>
      </c>
      <c r="CH295" t="s">
        <v>128</v>
      </c>
      <c r="CI295" t="s">
        <v>236</v>
      </c>
      <c r="CJ295" s="7" t="str">
        <f t="shared" si="25"/>
        <v>null</v>
      </c>
      <c r="CK295" t="s">
        <v>236</v>
      </c>
      <c r="CL295" s="7" t="str">
        <f t="shared" si="26"/>
        <v>null</v>
      </c>
      <c r="CM295" t="s">
        <v>236</v>
      </c>
      <c r="CN295" s="7" t="str">
        <f t="shared" si="27"/>
        <v>null</v>
      </c>
      <c r="CO295" t="s">
        <v>144</v>
      </c>
      <c r="CP295" s="7">
        <f t="shared" si="28"/>
        <v>0</v>
      </c>
      <c r="CQ295" t="s">
        <v>236</v>
      </c>
      <c r="CR295" t="s">
        <v>128</v>
      </c>
      <c r="CS295">
        <v>0</v>
      </c>
      <c r="CT295" t="s">
        <v>237</v>
      </c>
      <c r="CU295" t="s">
        <v>128</v>
      </c>
      <c r="CV295" t="s">
        <v>237</v>
      </c>
      <c r="CW295" t="s">
        <v>128</v>
      </c>
      <c r="CX295" t="s">
        <v>238</v>
      </c>
      <c r="CY295" t="s">
        <v>128</v>
      </c>
      <c r="CZ295" t="s">
        <v>237</v>
      </c>
      <c r="DA295" t="s">
        <v>128</v>
      </c>
      <c r="DB295" t="s">
        <v>237</v>
      </c>
      <c r="DC295" t="s">
        <v>128</v>
      </c>
      <c r="DD295" t="s">
        <v>170</v>
      </c>
      <c r="DE295" t="s">
        <v>150</v>
      </c>
      <c r="DF295" t="s">
        <v>237</v>
      </c>
      <c r="DG295" t="s">
        <v>128</v>
      </c>
      <c r="DH295" t="s">
        <v>184</v>
      </c>
      <c r="DI295" t="s">
        <v>236</v>
      </c>
      <c r="DJ295" s="7">
        <f t="shared" si="29"/>
        <v>0</v>
      </c>
      <c r="DK295" t="s">
        <v>167</v>
      </c>
      <c r="DL295" t="s">
        <v>128</v>
      </c>
      <c r="DM295" t="s">
        <v>167</v>
      </c>
      <c r="DN295" t="s">
        <v>128</v>
      </c>
      <c r="DO295" t="s">
        <v>167</v>
      </c>
      <c r="DP295" t="s">
        <v>128</v>
      </c>
      <c r="DQ295" t="s">
        <v>152</v>
      </c>
      <c r="DR295" t="s">
        <v>128</v>
      </c>
      <c r="DS295" t="s">
        <v>247</v>
      </c>
      <c r="DT295" t="s">
        <v>128</v>
      </c>
      <c r="DU295" t="s">
        <v>237</v>
      </c>
      <c r="DV295" t="s">
        <v>128</v>
      </c>
      <c r="DW295" t="s">
        <v>128</v>
      </c>
      <c r="DX295" t="s">
        <v>1617</v>
      </c>
      <c r="DY295" t="s">
        <v>128</v>
      </c>
    </row>
    <row r="296" spans="1:129" x14ac:dyDescent="0.25">
      <c r="A296" s="5">
        <v>42441</v>
      </c>
      <c r="B296" t="s">
        <v>1618</v>
      </c>
      <c r="C296" t="s">
        <v>1619</v>
      </c>
      <c r="F296" t="s">
        <v>229</v>
      </c>
      <c r="G296" t="s">
        <v>235</v>
      </c>
      <c r="H296" t="s">
        <v>231</v>
      </c>
      <c r="I296" s="8">
        <v>-17.5193087</v>
      </c>
      <c r="J296" s="8">
        <v>178.24444500000001</v>
      </c>
      <c r="K296" t="s">
        <v>237</v>
      </c>
      <c r="L296" t="s">
        <v>128</v>
      </c>
      <c r="M296" t="s">
        <v>142</v>
      </c>
      <c r="N296" t="s">
        <v>128</v>
      </c>
      <c r="O296" t="s">
        <v>142</v>
      </c>
      <c r="P296" t="s">
        <v>128</v>
      </c>
      <c r="Q296" t="s">
        <v>329</v>
      </c>
      <c r="R296" t="s">
        <v>137</v>
      </c>
      <c r="S296" t="s">
        <v>128</v>
      </c>
      <c r="T296" t="s">
        <v>245</v>
      </c>
      <c r="U296" t="s">
        <v>128</v>
      </c>
      <c r="V296" t="s">
        <v>142</v>
      </c>
      <c r="W296" t="s">
        <v>128</v>
      </c>
      <c r="X296" t="s">
        <v>142</v>
      </c>
      <c r="Y296" t="s">
        <v>128</v>
      </c>
      <c r="Z296" t="s">
        <v>234</v>
      </c>
      <c r="AA296" t="s">
        <v>128</v>
      </c>
      <c r="AB296" t="s">
        <v>1620</v>
      </c>
      <c r="AC296" t="s">
        <v>235</v>
      </c>
      <c r="AD296" t="s">
        <v>235</v>
      </c>
      <c r="AE296" t="s">
        <v>231</v>
      </c>
      <c r="AF296" t="s">
        <v>1620</v>
      </c>
      <c r="AG296" t="s">
        <v>235</v>
      </c>
      <c r="AH296" t="s">
        <v>235</v>
      </c>
      <c r="AI296" t="s">
        <v>231</v>
      </c>
      <c r="AJ296">
        <v>5</v>
      </c>
      <c r="AK296" t="s">
        <v>161</v>
      </c>
      <c r="AL296" s="7">
        <f t="shared" si="24"/>
        <v>28</v>
      </c>
      <c r="AM296">
        <v>0</v>
      </c>
      <c r="AN296">
        <v>0</v>
      </c>
      <c r="AO296">
        <v>4</v>
      </c>
      <c r="AP296">
        <v>1</v>
      </c>
      <c r="AQ296">
        <v>4</v>
      </c>
      <c r="AR296">
        <v>5</v>
      </c>
      <c r="AS296">
        <v>8</v>
      </c>
      <c r="AT296">
        <v>6</v>
      </c>
      <c r="AU296">
        <v>0</v>
      </c>
      <c r="AV296">
        <v>0</v>
      </c>
      <c r="AW296" t="s">
        <v>128</v>
      </c>
      <c r="AX296" t="s">
        <v>128</v>
      </c>
      <c r="AY296" t="s">
        <v>128</v>
      </c>
      <c r="AZ296" t="s">
        <v>128</v>
      </c>
      <c r="BA296" t="s">
        <v>128</v>
      </c>
      <c r="BB296" t="s">
        <v>128</v>
      </c>
      <c r="BC296" t="s">
        <v>128</v>
      </c>
      <c r="BD296" t="s">
        <v>128</v>
      </c>
      <c r="BE296">
        <v>28</v>
      </c>
      <c r="BF296" t="s">
        <v>128</v>
      </c>
      <c r="BG296" t="s">
        <v>128</v>
      </c>
      <c r="BH296" t="s">
        <v>128</v>
      </c>
      <c r="BI296" t="s">
        <v>128</v>
      </c>
      <c r="BJ296" t="s">
        <v>128</v>
      </c>
      <c r="BK296" t="s">
        <v>128</v>
      </c>
      <c r="BL296">
        <v>2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28</v>
      </c>
      <c r="BU296">
        <v>0</v>
      </c>
      <c r="BV296">
        <v>0</v>
      </c>
      <c r="BW296">
        <v>0</v>
      </c>
      <c r="BX296" t="s">
        <v>135</v>
      </c>
      <c r="BY296" t="s">
        <v>128</v>
      </c>
      <c r="BZ296" t="s">
        <v>143</v>
      </c>
      <c r="CA296" t="s">
        <v>1621</v>
      </c>
      <c r="CB296" t="s">
        <v>235</v>
      </c>
      <c r="CC296" t="s">
        <v>235</v>
      </c>
      <c r="CD296" t="s">
        <v>231</v>
      </c>
      <c r="CE296" t="s">
        <v>128</v>
      </c>
      <c r="CF296" t="s">
        <v>128</v>
      </c>
      <c r="CG296" t="s">
        <v>128</v>
      </c>
      <c r="CH296" t="s">
        <v>128</v>
      </c>
      <c r="CI296" t="s">
        <v>236</v>
      </c>
      <c r="CJ296" s="7" t="str">
        <f t="shared" si="25"/>
        <v>null</v>
      </c>
      <c r="CK296" t="s">
        <v>236</v>
      </c>
      <c r="CL296" s="7" t="str">
        <f t="shared" si="26"/>
        <v>null</v>
      </c>
      <c r="CM296" t="s">
        <v>236</v>
      </c>
      <c r="CN296" s="7" t="str">
        <f t="shared" si="27"/>
        <v>null</v>
      </c>
      <c r="CO296" t="s">
        <v>146</v>
      </c>
      <c r="CP296" s="7">
        <f t="shared" si="28"/>
        <v>3.5</v>
      </c>
      <c r="CQ296" t="s">
        <v>147</v>
      </c>
      <c r="CR296" t="s">
        <v>128</v>
      </c>
      <c r="CS296">
        <v>2</v>
      </c>
      <c r="CT296" t="s">
        <v>142</v>
      </c>
      <c r="CU296" t="s">
        <v>128</v>
      </c>
      <c r="CV296" t="s">
        <v>142</v>
      </c>
      <c r="CW296" t="s">
        <v>128</v>
      </c>
      <c r="CX296" t="s">
        <v>370</v>
      </c>
      <c r="CY296" t="s">
        <v>128</v>
      </c>
      <c r="CZ296" t="s">
        <v>135</v>
      </c>
      <c r="DA296" t="s">
        <v>128</v>
      </c>
      <c r="DB296" t="s">
        <v>135</v>
      </c>
      <c r="DC296" t="s">
        <v>128</v>
      </c>
      <c r="DD296" t="s">
        <v>170</v>
      </c>
      <c r="DE296" t="s">
        <v>150</v>
      </c>
      <c r="DF296" t="s">
        <v>142</v>
      </c>
      <c r="DG296" t="s">
        <v>128</v>
      </c>
      <c r="DH296" t="s">
        <v>151</v>
      </c>
      <c r="DI296" t="s">
        <v>371</v>
      </c>
      <c r="DJ296" s="7">
        <f t="shared" si="29"/>
        <v>3.5</v>
      </c>
      <c r="DK296" t="s">
        <v>167</v>
      </c>
      <c r="DL296" t="s">
        <v>128</v>
      </c>
      <c r="DM296" t="s">
        <v>237</v>
      </c>
      <c r="DN296" t="s">
        <v>128</v>
      </c>
      <c r="DO296" t="s">
        <v>142</v>
      </c>
      <c r="DP296" t="s">
        <v>128</v>
      </c>
      <c r="DQ296" t="s">
        <v>469</v>
      </c>
      <c r="DR296" t="s">
        <v>128</v>
      </c>
      <c r="DS296" t="s">
        <v>247</v>
      </c>
      <c r="DT296" t="s">
        <v>128</v>
      </c>
      <c r="DU296" t="s">
        <v>237</v>
      </c>
      <c r="DV296" t="s">
        <v>128</v>
      </c>
      <c r="DW296" t="s">
        <v>128</v>
      </c>
      <c r="DX296" t="s">
        <v>1622</v>
      </c>
      <c r="DY296" t="s">
        <v>128</v>
      </c>
    </row>
    <row r="297" spans="1:129" x14ac:dyDescent="0.25">
      <c r="A297" s="5">
        <v>42443</v>
      </c>
      <c r="B297" t="s">
        <v>1623</v>
      </c>
      <c r="C297" t="s">
        <v>1624</v>
      </c>
      <c r="F297" t="s">
        <v>229</v>
      </c>
      <c r="G297" t="s">
        <v>235</v>
      </c>
      <c r="H297" t="s">
        <v>231</v>
      </c>
      <c r="I297" s="8">
        <v>-17.5193087</v>
      </c>
      <c r="J297" s="8">
        <v>178.24444500000001</v>
      </c>
      <c r="K297" t="s">
        <v>237</v>
      </c>
      <c r="L297" t="s">
        <v>128</v>
      </c>
      <c r="M297" t="s">
        <v>142</v>
      </c>
      <c r="N297" t="s">
        <v>128</v>
      </c>
      <c r="O297" t="s">
        <v>237</v>
      </c>
      <c r="P297" t="s">
        <v>128</v>
      </c>
      <c r="Q297" t="s">
        <v>329</v>
      </c>
      <c r="R297" t="s">
        <v>137</v>
      </c>
      <c r="S297" t="s">
        <v>128</v>
      </c>
      <c r="T297" t="s">
        <v>245</v>
      </c>
      <c r="U297" t="s">
        <v>128</v>
      </c>
      <c r="V297" t="s">
        <v>142</v>
      </c>
      <c r="W297" t="s">
        <v>128</v>
      </c>
      <c r="X297" t="s">
        <v>237</v>
      </c>
      <c r="Y297" t="s">
        <v>128</v>
      </c>
      <c r="Z297" t="s">
        <v>338</v>
      </c>
      <c r="AA297" t="s">
        <v>128</v>
      </c>
      <c r="AB297" t="s">
        <v>1620</v>
      </c>
      <c r="AC297" t="s">
        <v>235</v>
      </c>
      <c r="AD297" t="s">
        <v>235</v>
      </c>
      <c r="AE297" t="s">
        <v>231</v>
      </c>
      <c r="AF297" t="s">
        <v>1625</v>
      </c>
      <c r="AG297" t="s">
        <v>235</v>
      </c>
      <c r="AH297" t="s">
        <v>235</v>
      </c>
      <c r="AI297" t="s">
        <v>231</v>
      </c>
      <c r="AJ297">
        <v>0</v>
      </c>
      <c r="AK297" t="s">
        <v>161</v>
      </c>
      <c r="AL297" s="7">
        <f t="shared" si="24"/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 t="s">
        <v>128</v>
      </c>
      <c r="AX297" t="s">
        <v>128</v>
      </c>
      <c r="AY297" t="s">
        <v>128</v>
      </c>
      <c r="AZ297" t="s">
        <v>128</v>
      </c>
      <c r="BA297" t="s">
        <v>128</v>
      </c>
      <c r="BB297" t="s">
        <v>128</v>
      </c>
      <c r="BC297" t="s">
        <v>128</v>
      </c>
      <c r="BD297" t="s">
        <v>128</v>
      </c>
      <c r="BE297">
        <v>0</v>
      </c>
      <c r="BF297" t="s">
        <v>128</v>
      </c>
      <c r="BG297" t="s">
        <v>128</v>
      </c>
      <c r="BH297" t="s">
        <v>128</v>
      </c>
      <c r="BI297" t="s">
        <v>128</v>
      </c>
      <c r="BJ297" t="s">
        <v>128</v>
      </c>
      <c r="BK297" t="s">
        <v>128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 t="s">
        <v>167</v>
      </c>
      <c r="BY297" t="s">
        <v>128</v>
      </c>
      <c r="BZ297" t="s">
        <v>143</v>
      </c>
      <c r="CA297" t="s">
        <v>1626</v>
      </c>
      <c r="CB297" t="s">
        <v>235</v>
      </c>
      <c r="CC297" t="s">
        <v>235</v>
      </c>
      <c r="CD297" t="s">
        <v>235</v>
      </c>
      <c r="CE297" t="s">
        <v>128</v>
      </c>
      <c r="CF297" t="s">
        <v>128</v>
      </c>
      <c r="CG297" t="s">
        <v>128</v>
      </c>
      <c r="CH297" t="s">
        <v>128</v>
      </c>
      <c r="CI297" t="s">
        <v>236</v>
      </c>
      <c r="CJ297" s="7" t="str">
        <f t="shared" si="25"/>
        <v>null</v>
      </c>
      <c r="CK297" t="s">
        <v>236</v>
      </c>
      <c r="CL297" s="7" t="str">
        <f t="shared" si="26"/>
        <v>null</v>
      </c>
      <c r="CM297" t="s">
        <v>236</v>
      </c>
      <c r="CN297" s="7" t="str">
        <f t="shared" si="27"/>
        <v>null</v>
      </c>
      <c r="CO297" t="s">
        <v>236</v>
      </c>
      <c r="CP297" s="7" t="str">
        <f t="shared" si="28"/>
        <v>null</v>
      </c>
      <c r="CQ297" t="s">
        <v>236</v>
      </c>
      <c r="CR297" t="s">
        <v>128</v>
      </c>
      <c r="CS297">
        <v>0</v>
      </c>
      <c r="CT297" t="s">
        <v>237</v>
      </c>
      <c r="CU297" t="s">
        <v>128</v>
      </c>
      <c r="CV297" t="s">
        <v>237</v>
      </c>
      <c r="CW297" t="s">
        <v>128</v>
      </c>
      <c r="CX297" t="s">
        <v>238</v>
      </c>
      <c r="CY297" t="s">
        <v>128</v>
      </c>
      <c r="CZ297" t="s">
        <v>237</v>
      </c>
      <c r="DA297" t="s">
        <v>128</v>
      </c>
      <c r="DB297" t="s">
        <v>237</v>
      </c>
      <c r="DC297" t="s">
        <v>128</v>
      </c>
      <c r="DD297" t="s">
        <v>150</v>
      </c>
      <c r="DE297" t="s">
        <v>170</v>
      </c>
      <c r="DF297" t="s">
        <v>237</v>
      </c>
      <c r="DG297" t="s">
        <v>128</v>
      </c>
      <c r="DH297" t="s">
        <v>236</v>
      </c>
      <c r="DI297" t="s">
        <v>236</v>
      </c>
      <c r="DJ297" s="7">
        <f t="shared" si="29"/>
        <v>0</v>
      </c>
      <c r="DK297" t="s">
        <v>237</v>
      </c>
      <c r="DL297" t="s">
        <v>128</v>
      </c>
      <c r="DM297" t="s">
        <v>237</v>
      </c>
      <c r="DN297" t="s">
        <v>128</v>
      </c>
      <c r="DO297" t="s">
        <v>237</v>
      </c>
      <c r="DP297" t="s">
        <v>128</v>
      </c>
      <c r="DQ297" t="s">
        <v>240</v>
      </c>
      <c r="DR297" t="s">
        <v>128</v>
      </c>
      <c r="DS297" t="s">
        <v>241</v>
      </c>
      <c r="DT297" t="s">
        <v>128</v>
      </c>
      <c r="DU297" t="s">
        <v>237</v>
      </c>
      <c r="DV297" t="s">
        <v>128</v>
      </c>
      <c r="DW297" t="s">
        <v>128</v>
      </c>
      <c r="DX297" t="s">
        <v>1627</v>
      </c>
      <c r="DY297" t="s">
        <v>128</v>
      </c>
    </row>
    <row r="298" spans="1:129" x14ac:dyDescent="0.25">
      <c r="A298" s="5">
        <v>42443</v>
      </c>
      <c r="B298" t="s">
        <v>1628</v>
      </c>
      <c r="C298" t="s">
        <v>1629</v>
      </c>
      <c r="F298" t="s">
        <v>229</v>
      </c>
      <c r="H298" t="s">
        <v>231</v>
      </c>
      <c r="I298" s="6"/>
      <c r="J298" s="6"/>
      <c r="K298" t="s">
        <v>237</v>
      </c>
      <c r="L298" t="s">
        <v>128</v>
      </c>
      <c r="M298" t="s">
        <v>237</v>
      </c>
      <c r="N298" t="s">
        <v>128</v>
      </c>
      <c r="O298" t="s">
        <v>237</v>
      </c>
      <c r="P298" t="s">
        <v>128</v>
      </c>
      <c r="Q298" t="s">
        <v>136</v>
      </c>
      <c r="R298" t="s">
        <v>233</v>
      </c>
      <c r="S298" t="s">
        <v>128</v>
      </c>
      <c r="T298" t="s">
        <v>238</v>
      </c>
      <c r="U298" t="s">
        <v>128</v>
      </c>
      <c r="V298" t="s">
        <v>237</v>
      </c>
      <c r="W298" t="s">
        <v>128</v>
      </c>
      <c r="X298" t="s">
        <v>237</v>
      </c>
      <c r="Y298" t="s">
        <v>128</v>
      </c>
      <c r="Z298" t="s">
        <v>139</v>
      </c>
      <c r="AA298" t="s">
        <v>128</v>
      </c>
      <c r="AB298" t="s">
        <v>216</v>
      </c>
      <c r="AC298" t="s">
        <v>216</v>
      </c>
      <c r="AD298" t="s">
        <v>216</v>
      </c>
      <c r="AE298" t="s">
        <v>216</v>
      </c>
      <c r="AF298" t="s">
        <v>216</v>
      </c>
      <c r="AG298" t="s">
        <v>216</v>
      </c>
      <c r="AH298" t="s">
        <v>216</v>
      </c>
      <c r="AI298" t="s">
        <v>216</v>
      </c>
      <c r="AJ298">
        <v>0</v>
      </c>
      <c r="AK298" t="s">
        <v>161</v>
      </c>
      <c r="AL298" s="7">
        <f t="shared" si="24"/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 t="s">
        <v>128</v>
      </c>
      <c r="AX298" t="s">
        <v>128</v>
      </c>
      <c r="AY298" t="s">
        <v>128</v>
      </c>
      <c r="AZ298" t="s">
        <v>128</v>
      </c>
      <c r="BA298" t="s">
        <v>128</v>
      </c>
      <c r="BB298" t="s">
        <v>128</v>
      </c>
      <c r="BC298" t="s">
        <v>128</v>
      </c>
      <c r="BD298" t="s">
        <v>128</v>
      </c>
      <c r="BE298">
        <v>0</v>
      </c>
      <c r="BF298" t="s">
        <v>128</v>
      </c>
      <c r="BG298" t="s">
        <v>128</v>
      </c>
      <c r="BH298" t="s">
        <v>128</v>
      </c>
      <c r="BI298" t="s">
        <v>128</v>
      </c>
      <c r="BJ298" t="s">
        <v>128</v>
      </c>
      <c r="BK298" t="s">
        <v>128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 t="s">
        <v>128</v>
      </c>
      <c r="BV298" t="s">
        <v>128</v>
      </c>
      <c r="BW298" t="s">
        <v>128</v>
      </c>
      <c r="BX298" t="s">
        <v>237</v>
      </c>
      <c r="BY298" t="s">
        <v>128</v>
      </c>
      <c r="BZ298" t="s">
        <v>143</v>
      </c>
      <c r="CA298" t="s">
        <v>216</v>
      </c>
      <c r="CB298" t="s">
        <v>216</v>
      </c>
      <c r="CC298" t="s">
        <v>216</v>
      </c>
      <c r="CD298" t="s">
        <v>216</v>
      </c>
      <c r="CE298" t="s">
        <v>216</v>
      </c>
      <c r="CF298" t="s">
        <v>216</v>
      </c>
      <c r="CG298" t="s">
        <v>216</v>
      </c>
      <c r="CH298" t="s">
        <v>216</v>
      </c>
      <c r="CI298" t="s">
        <v>144</v>
      </c>
      <c r="CJ298" s="7">
        <f t="shared" si="25"/>
        <v>0</v>
      </c>
      <c r="CK298" t="s">
        <v>144</v>
      </c>
      <c r="CL298" s="7">
        <f t="shared" si="26"/>
        <v>0</v>
      </c>
      <c r="CM298" t="s">
        <v>144</v>
      </c>
      <c r="CN298" s="7">
        <f t="shared" si="27"/>
        <v>0</v>
      </c>
      <c r="CO298" t="s">
        <v>144</v>
      </c>
      <c r="CP298" s="7">
        <f t="shared" si="28"/>
        <v>0</v>
      </c>
      <c r="CQ298" t="s">
        <v>236</v>
      </c>
      <c r="CR298" t="s">
        <v>128</v>
      </c>
      <c r="CS298">
        <v>0</v>
      </c>
      <c r="CT298" t="s">
        <v>237</v>
      </c>
      <c r="CU298" t="s">
        <v>128</v>
      </c>
      <c r="CV298" t="s">
        <v>237</v>
      </c>
      <c r="CW298" t="s">
        <v>128</v>
      </c>
      <c r="CX298" t="s">
        <v>238</v>
      </c>
      <c r="CY298" t="s">
        <v>128</v>
      </c>
      <c r="CZ298" t="s">
        <v>237</v>
      </c>
      <c r="DA298" t="s">
        <v>128</v>
      </c>
      <c r="DB298" t="s">
        <v>237</v>
      </c>
      <c r="DC298" t="s">
        <v>128</v>
      </c>
      <c r="DD298" t="s">
        <v>150</v>
      </c>
      <c r="DE298" t="s">
        <v>170</v>
      </c>
      <c r="DF298" t="s">
        <v>237</v>
      </c>
      <c r="DG298" t="s">
        <v>128</v>
      </c>
      <c r="DH298" t="s">
        <v>236</v>
      </c>
      <c r="DI298" t="s">
        <v>144</v>
      </c>
      <c r="DJ298" s="7">
        <f t="shared" si="29"/>
        <v>0</v>
      </c>
      <c r="DK298" t="s">
        <v>237</v>
      </c>
      <c r="DL298" t="s">
        <v>128</v>
      </c>
      <c r="DM298" t="s">
        <v>237</v>
      </c>
      <c r="DN298" t="s">
        <v>128</v>
      </c>
      <c r="DO298" t="s">
        <v>237</v>
      </c>
      <c r="DP298" t="s">
        <v>128</v>
      </c>
      <c r="DQ298" t="s">
        <v>240</v>
      </c>
      <c r="DR298" t="s">
        <v>128</v>
      </c>
      <c r="DS298" t="s">
        <v>241</v>
      </c>
      <c r="DT298" t="s">
        <v>128</v>
      </c>
      <c r="DU298" t="s">
        <v>237</v>
      </c>
      <c r="DV298" t="s">
        <v>128</v>
      </c>
      <c r="DW298" t="s">
        <v>128</v>
      </c>
      <c r="DX298" t="s">
        <v>1630</v>
      </c>
      <c r="DY298" t="s">
        <v>128</v>
      </c>
    </row>
    <row r="299" spans="1:129" x14ac:dyDescent="0.25">
      <c r="A299" s="5">
        <v>42443</v>
      </c>
      <c r="B299" t="s">
        <v>1631</v>
      </c>
      <c r="C299" t="s">
        <v>1632</v>
      </c>
      <c r="E299" t="s">
        <v>1633</v>
      </c>
      <c r="F299" t="s">
        <v>229</v>
      </c>
      <c r="G299" t="s">
        <v>328</v>
      </c>
      <c r="H299" t="s">
        <v>231</v>
      </c>
      <c r="I299" s="6">
        <v>-17.547999999999998</v>
      </c>
      <c r="J299" s="6">
        <v>178.37739999999999</v>
      </c>
      <c r="K299" t="s">
        <v>135</v>
      </c>
      <c r="L299" t="s">
        <v>128</v>
      </c>
      <c r="M299" t="s">
        <v>135</v>
      </c>
      <c r="N299" t="s">
        <v>128</v>
      </c>
      <c r="O299" t="s">
        <v>142</v>
      </c>
      <c r="P299" t="s">
        <v>128</v>
      </c>
      <c r="Q299" t="s">
        <v>232</v>
      </c>
      <c r="R299" t="s">
        <v>233</v>
      </c>
      <c r="S299" t="s">
        <v>128</v>
      </c>
      <c r="T299" t="s">
        <v>128</v>
      </c>
      <c r="U299" t="s">
        <v>128</v>
      </c>
      <c r="V299" t="s">
        <v>142</v>
      </c>
      <c r="W299" t="s">
        <v>128</v>
      </c>
      <c r="X299" t="s">
        <v>237</v>
      </c>
      <c r="Y299" t="s">
        <v>128</v>
      </c>
      <c r="Z299" t="s">
        <v>234</v>
      </c>
      <c r="AA299" t="s">
        <v>128</v>
      </c>
      <c r="AB299" t="s">
        <v>1633</v>
      </c>
      <c r="AC299" t="s">
        <v>235</v>
      </c>
      <c r="AD299" t="s">
        <v>328</v>
      </c>
      <c r="AE299" t="s">
        <v>231</v>
      </c>
      <c r="AF299" t="s">
        <v>1633</v>
      </c>
      <c r="AG299" t="s">
        <v>235</v>
      </c>
      <c r="AH299" t="s">
        <v>328</v>
      </c>
      <c r="AI299" t="s">
        <v>231</v>
      </c>
      <c r="AJ299">
        <v>38</v>
      </c>
      <c r="AK299" t="s">
        <v>161</v>
      </c>
      <c r="AL299" s="7">
        <f t="shared" si="24"/>
        <v>155</v>
      </c>
      <c r="AM299">
        <v>0</v>
      </c>
      <c r="AN299">
        <v>2</v>
      </c>
      <c r="AO299">
        <v>0</v>
      </c>
      <c r="AP299">
        <v>0</v>
      </c>
      <c r="AQ299">
        <v>28</v>
      </c>
      <c r="AR299">
        <v>22</v>
      </c>
      <c r="AS299">
        <v>45</v>
      </c>
      <c r="AT299">
        <v>45</v>
      </c>
      <c r="AU299">
        <v>0</v>
      </c>
      <c r="AV299">
        <v>13</v>
      </c>
      <c r="AW299" t="s">
        <v>128</v>
      </c>
      <c r="AX299" t="s">
        <v>128</v>
      </c>
      <c r="AY299" t="s">
        <v>128</v>
      </c>
      <c r="AZ299" t="s">
        <v>128</v>
      </c>
      <c r="BA299" t="s">
        <v>128</v>
      </c>
      <c r="BB299" t="s">
        <v>128</v>
      </c>
      <c r="BC299" t="s">
        <v>128</v>
      </c>
      <c r="BD299" t="s">
        <v>128</v>
      </c>
      <c r="BE299">
        <v>155</v>
      </c>
      <c r="BF299" t="s">
        <v>128</v>
      </c>
      <c r="BG299" t="s">
        <v>128</v>
      </c>
      <c r="BH299" t="s">
        <v>128</v>
      </c>
      <c r="BI299" t="s">
        <v>128</v>
      </c>
      <c r="BJ299" t="s">
        <v>128</v>
      </c>
      <c r="BK299" t="s">
        <v>128</v>
      </c>
      <c r="BL299">
        <v>1</v>
      </c>
      <c r="BM299">
        <v>2</v>
      </c>
      <c r="BN299">
        <v>0</v>
      </c>
      <c r="BO299">
        <v>1</v>
      </c>
      <c r="BP299">
        <v>1</v>
      </c>
      <c r="BQ299">
        <v>6</v>
      </c>
      <c r="BR299">
        <v>4</v>
      </c>
      <c r="BS299">
        <v>0</v>
      </c>
      <c r="BT299">
        <v>155</v>
      </c>
      <c r="BU299" t="s">
        <v>128</v>
      </c>
      <c r="BV299" t="s">
        <v>128</v>
      </c>
      <c r="BW299" t="s">
        <v>128</v>
      </c>
      <c r="BX299" t="s">
        <v>166</v>
      </c>
      <c r="BY299" t="s">
        <v>128</v>
      </c>
      <c r="BZ299" t="s">
        <v>143</v>
      </c>
      <c r="CA299" t="s">
        <v>1633</v>
      </c>
      <c r="CB299" t="s">
        <v>235</v>
      </c>
      <c r="CC299" t="s">
        <v>328</v>
      </c>
      <c r="CD299" t="s">
        <v>231</v>
      </c>
      <c r="CE299" t="s">
        <v>1633</v>
      </c>
      <c r="CF299" t="s">
        <v>235</v>
      </c>
      <c r="CG299" t="s">
        <v>328</v>
      </c>
      <c r="CH299" t="s">
        <v>231</v>
      </c>
      <c r="CI299" t="s">
        <v>144</v>
      </c>
      <c r="CJ299" s="7">
        <f t="shared" si="25"/>
        <v>0</v>
      </c>
      <c r="CK299" t="s">
        <v>146</v>
      </c>
      <c r="CL299" s="7">
        <f t="shared" si="26"/>
        <v>19.375</v>
      </c>
      <c r="CM299" t="s">
        <v>144</v>
      </c>
      <c r="CN299" s="7">
        <f t="shared" si="27"/>
        <v>0</v>
      </c>
      <c r="CO299" t="s">
        <v>144</v>
      </c>
      <c r="CP299" s="7">
        <f t="shared" si="28"/>
        <v>0</v>
      </c>
      <c r="CQ299" t="s">
        <v>147</v>
      </c>
      <c r="CR299" t="s">
        <v>128</v>
      </c>
      <c r="CS299">
        <v>0</v>
      </c>
      <c r="CT299" t="s">
        <v>135</v>
      </c>
      <c r="CU299" t="s">
        <v>128</v>
      </c>
      <c r="CV299" t="s">
        <v>135</v>
      </c>
      <c r="CW299" t="s">
        <v>128</v>
      </c>
      <c r="CX299" t="s">
        <v>148</v>
      </c>
      <c r="CY299" t="s">
        <v>128</v>
      </c>
      <c r="CZ299" t="s">
        <v>142</v>
      </c>
      <c r="DA299" t="s">
        <v>128</v>
      </c>
      <c r="DB299" t="s">
        <v>142</v>
      </c>
      <c r="DC299" t="s">
        <v>128</v>
      </c>
      <c r="DD299" t="s">
        <v>282</v>
      </c>
      <c r="DE299" t="s">
        <v>149</v>
      </c>
      <c r="DF299" t="s">
        <v>142</v>
      </c>
      <c r="DG299" t="s">
        <v>128</v>
      </c>
      <c r="DH299" t="s">
        <v>260</v>
      </c>
      <c r="DI299" t="s">
        <v>501</v>
      </c>
      <c r="DJ299" s="7">
        <f t="shared" si="29"/>
        <v>19.375</v>
      </c>
      <c r="DK299" t="s">
        <v>135</v>
      </c>
      <c r="DL299" t="s">
        <v>128</v>
      </c>
      <c r="DM299" t="s">
        <v>135</v>
      </c>
      <c r="DN299" t="s">
        <v>128</v>
      </c>
      <c r="DO299" t="s">
        <v>135</v>
      </c>
      <c r="DP299" t="s">
        <v>128</v>
      </c>
      <c r="DQ299" t="s">
        <v>152</v>
      </c>
      <c r="DR299" t="s">
        <v>128</v>
      </c>
      <c r="DS299" t="s">
        <v>219</v>
      </c>
      <c r="DT299" t="s">
        <v>128</v>
      </c>
      <c r="DU299" t="s">
        <v>237</v>
      </c>
      <c r="DV299" t="s">
        <v>128</v>
      </c>
      <c r="DW299" t="s">
        <v>128</v>
      </c>
      <c r="DX299" t="s">
        <v>1634</v>
      </c>
      <c r="DY299" t="s">
        <v>128</v>
      </c>
    </row>
    <row r="300" spans="1:129" x14ac:dyDescent="0.25">
      <c r="A300" s="5">
        <v>42443</v>
      </c>
      <c r="B300" t="s">
        <v>1635</v>
      </c>
      <c r="C300" t="s">
        <v>1636</v>
      </c>
      <c r="E300" t="s">
        <v>1637</v>
      </c>
      <c r="F300" t="s">
        <v>229</v>
      </c>
      <c r="G300" t="s">
        <v>328</v>
      </c>
      <c r="H300" t="s">
        <v>231</v>
      </c>
      <c r="I300" s="6">
        <v>-17.527889219999999</v>
      </c>
      <c r="J300" s="6">
        <v>178.3604574</v>
      </c>
      <c r="K300" t="s">
        <v>135</v>
      </c>
      <c r="L300" t="s">
        <v>128</v>
      </c>
      <c r="M300" t="s">
        <v>135</v>
      </c>
      <c r="N300" t="s">
        <v>128</v>
      </c>
      <c r="O300" t="s">
        <v>142</v>
      </c>
      <c r="P300" t="s">
        <v>128</v>
      </c>
      <c r="Q300" t="s">
        <v>232</v>
      </c>
      <c r="R300" t="s">
        <v>233</v>
      </c>
      <c r="S300" t="s">
        <v>128</v>
      </c>
      <c r="T300" t="s">
        <v>138</v>
      </c>
      <c r="U300" t="s">
        <v>128</v>
      </c>
      <c r="V300" t="s">
        <v>142</v>
      </c>
      <c r="W300" t="s">
        <v>128</v>
      </c>
      <c r="X300" t="s">
        <v>142</v>
      </c>
      <c r="Y300" t="s">
        <v>128</v>
      </c>
      <c r="Z300" t="s">
        <v>234</v>
      </c>
      <c r="AA300" t="s">
        <v>128</v>
      </c>
      <c r="AB300" t="s">
        <v>1637</v>
      </c>
      <c r="AC300" t="s">
        <v>235</v>
      </c>
      <c r="AD300" t="s">
        <v>328</v>
      </c>
      <c r="AE300" t="s">
        <v>231</v>
      </c>
      <c r="AF300" t="s">
        <v>1637</v>
      </c>
      <c r="AG300" t="s">
        <v>235</v>
      </c>
      <c r="AH300" t="s">
        <v>328</v>
      </c>
      <c r="AI300" t="s">
        <v>231</v>
      </c>
      <c r="AJ300">
        <v>25</v>
      </c>
      <c r="AK300" t="s">
        <v>161</v>
      </c>
      <c r="AL300" s="7">
        <f t="shared" si="24"/>
        <v>75</v>
      </c>
      <c r="AM300">
        <v>1</v>
      </c>
      <c r="AN300">
        <v>0</v>
      </c>
      <c r="AO300">
        <v>10</v>
      </c>
      <c r="AP300">
        <v>5</v>
      </c>
      <c r="AQ300">
        <v>15</v>
      </c>
      <c r="AR300">
        <v>16</v>
      </c>
      <c r="AS300">
        <v>8</v>
      </c>
      <c r="AT300">
        <v>7</v>
      </c>
      <c r="AU300">
        <v>6</v>
      </c>
      <c r="AV300">
        <v>7</v>
      </c>
      <c r="AW300" t="s">
        <v>128</v>
      </c>
      <c r="AX300" t="s">
        <v>128</v>
      </c>
      <c r="AY300" t="s">
        <v>128</v>
      </c>
      <c r="AZ300" t="s">
        <v>128</v>
      </c>
      <c r="BA300" t="s">
        <v>128</v>
      </c>
      <c r="BB300" t="s">
        <v>128</v>
      </c>
      <c r="BC300" t="s">
        <v>128</v>
      </c>
      <c r="BD300" t="s">
        <v>128</v>
      </c>
      <c r="BE300">
        <v>75</v>
      </c>
      <c r="BF300" t="s">
        <v>128</v>
      </c>
      <c r="BG300" t="s">
        <v>128</v>
      </c>
      <c r="BH300" t="s">
        <v>128</v>
      </c>
      <c r="BI300" t="s">
        <v>128</v>
      </c>
      <c r="BJ300" t="s">
        <v>128</v>
      </c>
      <c r="BK300" t="s">
        <v>128</v>
      </c>
      <c r="BL300">
        <v>1</v>
      </c>
      <c r="BM300">
        <v>1</v>
      </c>
      <c r="BN300">
        <v>1</v>
      </c>
      <c r="BO300">
        <v>0</v>
      </c>
      <c r="BP300">
        <v>0</v>
      </c>
      <c r="BQ300">
        <v>0</v>
      </c>
      <c r="BR300">
        <v>1</v>
      </c>
      <c r="BS300">
        <v>0</v>
      </c>
      <c r="BT300">
        <v>75</v>
      </c>
      <c r="BU300" t="s">
        <v>128</v>
      </c>
      <c r="BV300" t="s">
        <v>128</v>
      </c>
      <c r="BW300" t="s">
        <v>128</v>
      </c>
      <c r="BX300" t="s">
        <v>166</v>
      </c>
      <c r="BY300" t="s">
        <v>128</v>
      </c>
      <c r="BZ300" t="s">
        <v>143</v>
      </c>
      <c r="CA300" t="s">
        <v>1637</v>
      </c>
      <c r="CB300" t="s">
        <v>235</v>
      </c>
      <c r="CC300" t="s">
        <v>328</v>
      </c>
      <c r="CD300" t="s">
        <v>231</v>
      </c>
      <c r="CE300" t="s">
        <v>1637</v>
      </c>
      <c r="CF300" t="s">
        <v>235</v>
      </c>
      <c r="CG300" t="s">
        <v>328</v>
      </c>
      <c r="CH300" t="s">
        <v>231</v>
      </c>
      <c r="CI300" t="s">
        <v>144</v>
      </c>
      <c r="CJ300" s="7">
        <f t="shared" si="25"/>
        <v>0</v>
      </c>
      <c r="CK300" t="s">
        <v>144</v>
      </c>
      <c r="CL300" s="7">
        <f t="shared" si="26"/>
        <v>0</v>
      </c>
      <c r="CM300" t="s">
        <v>144</v>
      </c>
      <c r="CN300" s="7">
        <f t="shared" si="27"/>
        <v>0</v>
      </c>
      <c r="CO300" t="s">
        <v>145</v>
      </c>
      <c r="CP300" s="7">
        <f t="shared" si="28"/>
        <v>28.125</v>
      </c>
      <c r="CQ300" t="s">
        <v>258</v>
      </c>
      <c r="CR300" t="s">
        <v>128</v>
      </c>
      <c r="CS300">
        <v>2</v>
      </c>
      <c r="CT300" t="s">
        <v>142</v>
      </c>
      <c r="CU300" t="s">
        <v>128</v>
      </c>
      <c r="CV300" t="s">
        <v>142</v>
      </c>
      <c r="CW300" t="s">
        <v>128</v>
      </c>
      <c r="CX300" t="s">
        <v>370</v>
      </c>
      <c r="CY300" t="s">
        <v>128</v>
      </c>
      <c r="CZ300" t="s">
        <v>142</v>
      </c>
      <c r="DA300" t="s">
        <v>128</v>
      </c>
      <c r="DB300" t="s">
        <v>142</v>
      </c>
      <c r="DC300" t="s">
        <v>128</v>
      </c>
      <c r="DD300" t="s">
        <v>149</v>
      </c>
      <c r="DE300" t="s">
        <v>150</v>
      </c>
      <c r="DF300" t="s">
        <v>142</v>
      </c>
      <c r="DG300" t="s">
        <v>128</v>
      </c>
      <c r="DH300" t="s">
        <v>283</v>
      </c>
      <c r="DI300" t="s">
        <v>494</v>
      </c>
      <c r="DJ300" s="7">
        <f t="shared" si="29"/>
        <v>9.375</v>
      </c>
      <c r="DK300" t="s">
        <v>142</v>
      </c>
      <c r="DL300" t="s">
        <v>128</v>
      </c>
      <c r="DM300" t="s">
        <v>142</v>
      </c>
      <c r="DN300" t="s">
        <v>128</v>
      </c>
      <c r="DO300" t="s">
        <v>142</v>
      </c>
      <c r="DP300" t="s">
        <v>128</v>
      </c>
      <c r="DQ300" t="s">
        <v>152</v>
      </c>
      <c r="DR300" t="s">
        <v>128</v>
      </c>
      <c r="DS300" t="s">
        <v>219</v>
      </c>
      <c r="DT300" t="s">
        <v>128</v>
      </c>
      <c r="DU300" t="s">
        <v>142</v>
      </c>
      <c r="DV300" t="s">
        <v>1638</v>
      </c>
      <c r="DW300" t="s">
        <v>128</v>
      </c>
      <c r="DX300" t="s">
        <v>1639</v>
      </c>
      <c r="DY300" t="s">
        <v>128</v>
      </c>
    </row>
    <row r="301" spans="1:129" x14ac:dyDescent="0.25">
      <c r="A301" s="5">
        <v>42444</v>
      </c>
      <c r="B301" t="s">
        <v>1640</v>
      </c>
      <c r="C301" t="s">
        <v>1641</v>
      </c>
      <c r="E301" t="s">
        <v>1637</v>
      </c>
      <c r="F301" t="s">
        <v>229</v>
      </c>
      <c r="G301" t="s">
        <v>328</v>
      </c>
      <c r="H301" t="s">
        <v>231</v>
      </c>
      <c r="I301" s="6">
        <v>-17.527889219999999</v>
      </c>
      <c r="J301" s="6">
        <v>178.3604574</v>
      </c>
      <c r="K301" t="s">
        <v>135</v>
      </c>
      <c r="L301" t="s">
        <v>128</v>
      </c>
      <c r="M301" t="s">
        <v>135</v>
      </c>
      <c r="N301" t="s">
        <v>128</v>
      </c>
      <c r="O301" t="s">
        <v>142</v>
      </c>
      <c r="P301" t="s">
        <v>128</v>
      </c>
      <c r="Q301" t="s">
        <v>136</v>
      </c>
      <c r="R301" t="s">
        <v>137</v>
      </c>
      <c r="S301" t="s">
        <v>128</v>
      </c>
      <c r="T301" t="s">
        <v>245</v>
      </c>
      <c r="U301" t="s">
        <v>128</v>
      </c>
      <c r="V301" t="s">
        <v>142</v>
      </c>
      <c r="W301" t="s">
        <v>128</v>
      </c>
      <c r="X301" t="s">
        <v>142</v>
      </c>
      <c r="Y301" t="s">
        <v>128</v>
      </c>
      <c r="Z301" t="s">
        <v>139</v>
      </c>
      <c r="AA301" t="s">
        <v>128</v>
      </c>
      <c r="AB301" t="s">
        <v>1637</v>
      </c>
      <c r="AC301" t="s">
        <v>235</v>
      </c>
      <c r="AD301" t="s">
        <v>328</v>
      </c>
      <c r="AE301" t="s">
        <v>231</v>
      </c>
      <c r="AF301" t="s">
        <v>1637</v>
      </c>
      <c r="AG301" t="s">
        <v>235</v>
      </c>
      <c r="AH301" t="s">
        <v>328</v>
      </c>
      <c r="AI301" t="s">
        <v>231</v>
      </c>
      <c r="AJ301">
        <v>2</v>
      </c>
      <c r="AK301" t="s">
        <v>161</v>
      </c>
      <c r="AL301" s="7">
        <f t="shared" si="24"/>
        <v>12</v>
      </c>
      <c r="AM301">
        <v>0</v>
      </c>
      <c r="AN301">
        <v>0</v>
      </c>
      <c r="AO301">
        <v>2</v>
      </c>
      <c r="AP301">
        <v>0</v>
      </c>
      <c r="AQ301">
        <v>0</v>
      </c>
      <c r="AR301">
        <v>0</v>
      </c>
      <c r="AS301">
        <v>3</v>
      </c>
      <c r="AT301">
        <v>5</v>
      </c>
      <c r="AU301">
        <v>1</v>
      </c>
      <c r="AV301">
        <v>1</v>
      </c>
      <c r="AW301" t="s">
        <v>128</v>
      </c>
      <c r="AX301" t="s">
        <v>128</v>
      </c>
      <c r="AY301" t="s">
        <v>128</v>
      </c>
      <c r="AZ301" t="s">
        <v>128</v>
      </c>
      <c r="BA301" t="s">
        <v>128</v>
      </c>
      <c r="BB301" t="s">
        <v>128</v>
      </c>
      <c r="BC301" t="s">
        <v>128</v>
      </c>
      <c r="BD301" t="s">
        <v>128</v>
      </c>
      <c r="BE301">
        <v>12</v>
      </c>
      <c r="BF301" t="s">
        <v>128</v>
      </c>
      <c r="BG301" t="s">
        <v>128</v>
      </c>
      <c r="BH301" t="s">
        <v>128</v>
      </c>
      <c r="BI301" t="s">
        <v>128</v>
      </c>
      <c r="BJ301" t="s">
        <v>128</v>
      </c>
      <c r="BK301" t="s">
        <v>128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12</v>
      </c>
      <c r="BU301" t="s">
        <v>128</v>
      </c>
      <c r="BV301" t="s">
        <v>128</v>
      </c>
      <c r="BW301" t="s">
        <v>128</v>
      </c>
      <c r="BX301" t="s">
        <v>135</v>
      </c>
      <c r="BY301" t="s">
        <v>128</v>
      </c>
      <c r="BZ301" t="s">
        <v>143</v>
      </c>
      <c r="CA301" t="s">
        <v>1637</v>
      </c>
      <c r="CB301" t="s">
        <v>235</v>
      </c>
      <c r="CC301" t="s">
        <v>328</v>
      </c>
      <c r="CD301" t="s">
        <v>231</v>
      </c>
      <c r="CE301" t="s">
        <v>216</v>
      </c>
      <c r="CF301" t="s">
        <v>216</v>
      </c>
      <c r="CG301" t="s">
        <v>216</v>
      </c>
      <c r="CH301" t="s">
        <v>216</v>
      </c>
      <c r="CI301" t="s">
        <v>146</v>
      </c>
      <c r="CJ301" s="7">
        <f t="shared" si="25"/>
        <v>1.5</v>
      </c>
      <c r="CK301" t="s">
        <v>146</v>
      </c>
      <c r="CL301" s="7">
        <f t="shared" si="26"/>
        <v>1.5</v>
      </c>
      <c r="CM301" t="s">
        <v>144</v>
      </c>
      <c r="CN301" s="7">
        <f t="shared" si="27"/>
        <v>0</v>
      </c>
      <c r="CO301" t="s">
        <v>146</v>
      </c>
      <c r="CP301" s="7">
        <f t="shared" si="28"/>
        <v>1.5</v>
      </c>
      <c r="CQ301" t="s">
        <v>147</v>
      </c>
      <c r="CR301" t="s">
        <v>128</v>
      </c>
      <c r="CS301">
        <v>1</v>
      </c>
      <c r="CT301" t="s">
        <v>135</v>
      </c>
      <c r="CU301" t="s">
        <v>128</v>
      </c>
      <c r="CV301" t="s">
        <v>135</v>
      </c>
      <c r="CW301" t="s">
        <v>128</v>
      </c>
      <c r="CX301" t="s">
        <v>468</v>
      </c>
      <c r="CY301" t="s">
        <v>128</v>
      </c>
      <c r="CZ301" t="s">
        <v>135</v>
      </c>
      <c r="DA301" t="s">
        <v>128</v>
      </c>
      <c r="DB301" t="s">
        <v>135</v>
      </c>
      <c r="DC301" t="s">
        <v>128</v>
      </c>
      <c r="DD301" t="s">
        <v>150</v>
      </c>
      <c r="DE301" t="s">
        <v>170</v>
      </c>
      <c r="DF301" t="s">
        <v>135</v>
      </c>
      <c r="DG301" t="s">
        <v>128</v>
      </c>
      <c r="DH301" t="s">
        <v>316</v>
      </c>
      <c r="DI301" t="s">
        <v>371</v>
      </c>
      <c r="DJ301" s="7">
        <f t="shared" si="29"/>
        <v>1.5</v>
      </c>
      <c r="DK301" t="s">
        <v>142</v>
      </c>
      <c r="DL301" t="s">
        <v>128</v>
      </c>
      <c r="DM301" t="s">
        <v>135</v>
      </c>
      <c r="DN301" t="s">
        <v>128</v>
      </c>
      <c r="DO301" t="s">
        <v>142</v>
      </c>
      <c r="DP301" t="s">
        <v>128</v>
      </c>
      <c r="DQ301" t="s">
        <v>152</v>
      </c>
      <c r="DR301" t="s">
        <v>128</v>
      </c>
      <c r="DS301" t="s">
        <v>516</v>
      </c>
      <c r="DT301" t="s">
        <v>128</v>
      </c>
      <c r="DU301" t="s">
        <v>135</v>
      </c>
      <c r="DV301" t="s">
        <v>128</v>
      </c>
      <c r="DW301" t="s">
        <v>128</v>
      </c>
      <c r="DX301" t="s">
        <v>1642</v>
      </c>
      <c r="DY301" t="s">
        <v>128</v>
      </c>
    </row>
    <row r="302" spans="1:129" x14ac:dyDescent="0.25">
      <c r="A302" s="5">
        <v>42444</v>
      </c>
      <c r="B302" t="s">
        <v>1643</v>
      </c>
      <c r="C302" t="s">
        <v>1636</v>
      </c>
      <c r="E302" t="s">
        <v>1637</v>
      </c>
      <c r="F302" t="s">
        <v>229</v>
      </c>
      <c r="G302" t="s">
        <v>328</v>
      </c>
      <c r="H302" t="s">
        <v>231</v>
      </c>
      <c r="I302" s="6">
        <v>-17.527889219999999</v>
      </c>
      <c r="J302" s="6">
        <v>178.3604574</v>
      </c>
      <c r="K302" t="s">
        <v>135</v>
      </c>
      <c r="L302" t="s">
        <v>128</v>
      </c>
      <c r="M302" t="s">
        <v>135</v>
      </c>
      <c r="N302" t="s">
        <v>128</v>
      </c>
      <c r="O302" t="s">
        <v>142</v>
      </c>
      <c r="P302" t="s">
        <v>128</v>
      </c>
      <c r="Q302" t="s">
        <v>251</v>
      </c>
      <c r="R302" t="s">
        <v>233</v>
      </c>
      <c r="S302" t="s">
        <v>128</v>
      </c>
      <c r="T302" t="s">
        <v>245</v>
      </c>
      <c r="U302" t="s">
        <v>128</v>
      </c>
      <c r="V302" t="s">
        <v>142</v>
      </c>
      <c r="W302" t="s">
        <v>128</v>
      </c>
      <c r="X302" t="s">
        <v>142</v>
      </c>
      <c r="Y302" t="s">
        <v>128</v>
      </c>
      <c r="Z302" t="s">
        <v>234</v>
      </c>
      <c r="AA302" t="s">
        <v>128</v>
      </c>
      <c r="AB302" t="s">
        <v>1644</v>
      </c>
      <c r="AC302" t="s">
        <v>1645</v>
      </c>
      <c r="AD302" t="s">
        <v>764</v>
      </c>
      <c r="AE302" t="s">
        <v>314</v>
      </c>
      <c r="AF302">
        <v>0</v>
      </c>
      <c r="AG302">
        <v>0</v>
      </c>
      <c r="AH302">
        <v>0</v>
      </c>
      <c r="AI302">
        <v>0</v>
      </c>
      <c r="AJ302">
        <v>38</v>
      </c>
      <c r="AK302" t="s">
        <v>161</v>
      </c>
      <c r="AL302" s="7">
        <f t="shared" si="24"/>
        <v>374</v>
      </c>
      <c r="AM302">
        <v>10</v>
      </c>
      <c r="AN302">
        <v>1</v>
      </c>
      <c r="AO302">
        <v>25</v>
      </c>
      <c r="AP302">
        <v>30</v>
      </c>
      <c r="AQ302">
        <v>58</v>
      </c>
      <c r="AR302">
        <v>60</v>
      </c>
      <c r="AS302">
        <v>75</v>
      </c>
      <c r="AT302">
        <v>65</v>
      </c>
      <c r="AU302">
        <v>25</v>
      </c>
      <c r="AV302">
        <v>25</v>
      </c>
      <c r="AW302" t="s">
        <v>128</v>
      </c>
      <c r="AX302" t="s">
        <v>128</v>
      </c>
      <c r="AY302" t="s">
        <v>128</v>
      </c>
      <c r="AZ302" t="s">
        <v>128</v>
      </c>
      <c r="BA302" t="s">
        <v>128</v>
      </c>
      <c r="BB302" t="s">
        <v>128</v>
      </c>
      <c r="BC302" t="s">
        <v>128</v>
      </c>
      <c r="BD302" t="s">
        <v>128</v>
      </c>
      <c r="BE302">
        <v>374</v>
      </c>
      <c r="BF302" t="s">
        <v>128</v>
      </c>
      <c r="BG302" t="s">
        <v>128</v>
      </c>
      <c r="BH302" t="s">
        <v>128</v>
      </c>
      <c r="BI302" t="s">
        <v>128</v>
      </c>
      <c r="BJ302" t="s">
        <v>128</v>
      </c>
      <c r="BK302" t="s">
        <v>128</v>
      </c>
      <c r="BL302">
        <v>2</v>
      </c>
      <c r="BM302">
        <v>8</v>
      </c>
      <c r="BN302">
        <v>2</v>
      </c>
      <c r="BO302">
        <v>0</v>
      </c>
      <c r="BP302">
        <v>0</v>
      </c>
      <c r="BQ302">
        <v>4</v>
      </c>
      <c r="BR302">
        <v>1</v>
      </c>
      <c r="BS302">
        <v>0</v>
      </c>
      <c r="BT302">
        <v>379</v>
      </c>
      <c r="BU302">
        <v>0</v>
      </c>
      <c r="BV302">
        <v>0</v>
      </c>
      <c r="BW302">
        <v>0</v>
      </c>
      <c r="BX302" t="s">
        <v>166</v>
      </c>
      <c r="BY302" t="s">
        <v>128</v>
      </c>
      <c r="BZ302" t="s">
        <v>143</v>
      </c>
      <c r="CA302" t="s">
        <v>1644</v>
      </c>
      <c r="CB302" t="s">
        <v>312</v>
      </c>
      <c r="CC302" t="s">
        <v>1646</v>
      </c>
      <c r="CD302" t="s">
        <v>314</v>
      </c>
      <c r="CE302">
        <v>0</v>
      </c>
      <c r="CF302">
        <v>0</v>
      </c>
      <c r="CG302">
        <v>0</v>
      </c>
      <c r="CH302">
        <v>0</v>
      </c>
      <c r="CI302" t="s">
        <v>257</v>
      </c>
      <c r="CJ302" s="7">
        <f t="shared" si="25"/>
        <v>233.75</v>
      </c>
      <c r="CK302" t="s">
        <v>257</v>
      </c>
      <c r="CL302" s="7">
        <f t="shared" si="26"/>
        <v>233.75</v>
      </c>
      <c r="CM302" t="s">
        <v>145</v>
      </c>
      <c r="CN302" s="7">
        <f t="shared" si="27"/>
        <v>140.25</v>
      </c>
      <c r="CO302" t="s">
        <v>145</v>
      </c>
      <c r="CP302" s="7">
        <f t="shared" si="28"/>
        <v>140.25</v>
      </c>
      <c r="CQ302" t="s">
        <v>147</v>
      </c>
      <c r="CR302" t="s">
        <v>128</v>
      </c>
      <c r="CS302">
        <v>4</v>
      </c>
      <c r="CT302" t="s">
        <v>142</v>
      </c>
      <c r="CU302" t="s">
        <v>128</v>
      </c>
      <c r="CV302" t="s">
        <v>142</v>
      </c>
      <c r="CW302" t="s">
        <v>128</v>
      </c>
      <c r="CX302" t="s">
        <v>370</v>
      </c>
      <c r="CY302" t="s">
        <v>128</v>
      </c>
      <c r="CZ302" t="s">
        <v>142</v>
      </c>
      <c r="DA302" t="s">
        <v>128</v>
      </c>
      <c r="DB302" t="s">
        <v>142</v>
      </c>
      <c r="DC302" t="s">
        <v>128</v>
      </c>
      <c r="DD302" t="s">
        <v>1647</v>
      </c>
      <c r="DE302" t="s">
        <v>150</v>
      </c>
      <c r="DF302" t="s">
        <v>142</v>
      </c>
      <c r="DG302" t="s">
        <v>128</v>
      </c>
      <c r="DH302" t="s">
        <v>260</v>
      </c>
      <c r="DI302" t="s">
        <v>144</v>
      </c>
      <c r="DJ302" s="7">
        <f t="shared" si="29"/>
        <v>46.75</v>
      </c>
      <c r="DK302" t="s">
        <v>142</v>
      </c>
      <c r="DL302" t="s">
        <v>128</v>
      </c>
      <c r="DM302" t="s">
        <v>142</v>
      </c>
      <c r="DN302" t="s">
        <v>128</v>
      </c>
      <c r="DO302" t="s">
        <v>142</v>
      </c>
      <c r="DP302" t="s">
        <v>128</v>
      </c>
      <c r="DQ302" t="s">
        <v>152</v>
      </c>
      <c r="DR302" t="s">
        <v>128</v>
      </c>
      <c r="DS302" t="s">
        <v>219</v>
      </c>
      <c r="DT302" t="s">
        <v>128</v>
      </c>
      <c r="DU302" t="s">
        <v>135</v>
      </c>
      <c r="DV302" t="s">
        <v>128</v>
      </c>
      <c r="DW302" t="s">
        <v>128</v>
      </c>
      <c r="DX302" t="s">
        <v>1648</v>
      </c>
      <c r="DY302" t="s">
        <v>128</v>
      </c>
    </row>
    <row r="303" spans="1:129" x14ac:dyDescent="0.25">
      <c r="A303" s="5">
        <v>42441</v>
      </c>
      <c r="B303" t="s">
        <v>1649</v>
      </c>
      <c r="C303" t="s">
        <v>1650</v>
      </c>
      <c r="E303" t="s">
        <v>1637</v>
      </c>
      <c r="F303" t="s">
        <v>229</v>
      </c>
      <c r="G303" t="s">
        <v>328</v>
      </c>
      <c r="H303" t="s">
        <v>231</v>
      </c>
      <c r="I303" s="6">
        <v>-17.527889219999999</v>
      </c>
      <c r="J303" s="6">
        <v>178.3604574</v>
      </c>
      <c r="K303" t="s">
        <v>135</v>
      </c>
      <c r="L303" t="s">
        <v>128</v>
      </c>
      <c r="M303" t="s">
        <v>135</v>
      </c>
      <c r="N303" t="s">
        <v>128</v>
      </c>
      <c r="O303" t="s">
        <v>142</v>
      </c>
      <c r="P303" t="s">
        <v>128</v>
      </c>
      <c r="Q303" t="s">
        <v>136</v>
      </c>
      <c r="R303" t="s">
        <v>137</v>
      </c>
      <c r="S303" t="s">
        <v>128</v>
      </c>
      <c r="T303" t="s">
        <v>245</v>
      </c>
      <c r="U303" t="s">
        <v>128</v>
      </c>
      <c r="V303" t="s">
        <v>142</v>
      </c>
      <c r="W303" t="s">
        <v>128</v>
      </c>
      <c r="X303" t="s">
        <v>142</v>
      </c>
      <c r="Y303" t="s">
        <v>128</v>
      </c>
      <c r="Z303" t="s">
        <v>139</v>
      </c>
      <c r="AA303" t="s">
        <v>128</v>
      </c>
      <c r="AB303" t="s">
        <v>1637</v>
      </c>
      <c r="AC303" t="s">
        <v>235</v>
      </c>
      <c r="AD303" t="s">
        <v>328</v>
      </c>
      <c r="AE303" t="s">
        <v>231</v>
      </c>
      <c r="AF303" t="s">
        <v>216</v>
      </c>
      <c r="AG303" t="s">
        <v>216</v>
      </c>
      <c r="AH303" t="s">
        <v>216</v>
      </c>
      <c r="AI303" t="s">
        <v>216</v>
      </c>
      <c r="AJ303">
        <v>3</v>
      </c>
      <c r="AK303" t="s">
        <v>161</v>
      </c>
      <c r="AL303" s="7">
        <f t="shared" si="24"/>
        <v>16</v>
      </c>
      <c r="AM303">
        <v>0</v>
      </c>
      <c r="AN303">
        <v>0</v>
      </c>
      <c r="AO303">
        <v>1</v>
      </c>
      <c r="AP303">
        <v>1</v>
      </c>
      <c r="AQ303">
        <v>2</v>
      </c>
      <c r="AR303">
        <v>3</v>
      </c>
      <c r="AS303">
        <v>4</v>
      </c>
      <c r="AT303">
        <v>4</v>
      </c>
      <c r="AU303">
        <v>0</v>
      </c>
      <c r="AV303">
        <v>1</v>
      </c>
      <c r="AW303" t="s">
        <v>128</v>
      </c>
      <c r="AX303" t="s">
        <v>128</v>
      </c>
      <c r="AY303" t="s">
        <v>128</v>
      </c>
      <c r="AZ303" t="s">
        <v>128</v>
      </c>
      <c r="BA303" t="s">
        <v>128</v>
      </c>
      <c r="BB303" t="s">
        <v>128</v>
      </c>
      <c r="BC303" t="s">
        <v>128</v>
      </c>
      <c r="BD303" t="s">
        <v>128</v>
      </c>
      <c r="BE303">
        <v>16</v>
      </c>
      <c r="BF303" t="s">
        <v>128</v>
      </c>
      <c r="BG303" t="s">
        <v>128</v>
      </c>
      <c r="BH303" t="s">
        <v>128</v>
      </c>
      <c r="BI303" t="s">
        <v>128</v>
      </c>
      <c r="BJ303" t="s">
        <v>128</v>
      </c>
      <c r="BK303" t="s">
        <v>128</v>
      </c>
      <c r="BL303">
        <v>1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16</v>
      </c>
      <c r="BU303" t="s">
        <v>128</v>
      </c>
      <c r="BV303" t="s">
        <v>128</v>
      </c>
      <c r="BW303" t="s">
        <v>128</v>
      </c>
      <c r="BX303" t="s">
        <v>135</v>
      </c>
      <c r="BY303" t="s">
        <v>128</v>
      </c>
      <c r="BZ303" t="s">
        <v>143</v>
      </c>
      <c r="CA303" t="s">
        <v>1637</v>
      </c>
      <c r="CB303" t="s">
        <v>235</v>
      </c>
      <c r="CC303" t="s">
        <v>328</v>
      </c>
      <c r="CD303" t="s">
        <v>231</v>
      </c>
      <c r="CE303" t="s">
        <v>216</v>
      </c>
      <c r="CF303" t="s">
        <v>216</v>
      </c>
      <c r="CG303" t="s">
        <v>216</v>
      </c>
      <c r="CH303" t="s">
        <v>216</v>
      </c>
      <c r="CI303" t="s">
        <v>145</v>
      </c>
      <c r="CJ303" s="7">
        <f t="shared" si="25"/>
        <v>6</v>
      </c>
      <c r="CK303" t="s">
        <v>145</v>
      </c>
      <c r="CL303" s="7">
        <f t="shared" si="26"/>
        <v>6</v>
      </c>
      <c r="CM303" t="s">
        <v>257</v>
      </c>
      <c r="CN303" s="7">
        <f t="shared" si="27"/>
        <v>10</v>
      </c>
      <c r="CO303" t="s">
        <v>144</v>
      </c>
      <c r="CP303" s="7">
        <f t="shared" si="28"/>
        <v>0</v>
      </c>
      <c r="CQ303" t="s">
        <v>147</v>
      </c>
      <c r="CR303" t="s">
        <v>128</v>
      </c>
      <c r="CS303">
        <v>1</v>
      </c>
      <c r="CT303" t="s">
        <v>135</v>
      </c>
      <c r="CU303" t="s">
        <v>128</v>
      </c>
      <c r="CV303" t="s">
        <v>135</v>
      </c>
      <c r="CW303" t="s">
        <v>128</v>
      </c>
      <c r="CX303" t="s">
        <v>370</v>
      </c>
      <c r="CY303" t="s">
        <v>128</v>
      </c>
      <c r="CZ303" t="s">
        <v>237</v>
      </c>
      <c r="DA303" t="s">
        <v>128</v>
      </c>
      <c r="DB303" t="s">
        <v>237</v>
      </c>
      <c r="DC303" t="s">
        <v>128</v>
      </c>
      <c r="DD303" t="s">
        <v>150</v>
      </c>
      <c r="DE303" t="s">
        <v>170</v>
      </c>
      <c r="DF303" t="s">
        <v>142</v>
      </c>
      <c r="DG303" t="s">
        <v>128</v>
      </c>
      <c r="DH303" t="s">
        <v>260</v>
      </c>
      <c r="DI303" t="s">
        <v>239</v>
      </c>
      <c r="DJ303" s="7">
        <f t="shared" si="29"/>
        <v>2</v>
      </c>
      <c r="DK303" t="s">
        <v>142</v>
      </c>
      <c r="DL303" t="s">
        <v>128</v>
      </c>
      <c r="DM303" t="s">
        <v>142</v>
      </c>
      <c r="DN303" t="s">
        <v>128</v>
      </c>
      <c r="DO303" t="s">
        <v>142</v>
      </c>
      <c r="DP303" t="s">
        <v>128</v>
      </c>
      <c r="DQ303" t="s">
        <v>152</v>
      </c>
      <c r="DR303" t="s">
        <v>128</v>
      </c>
      <c r="DS303" t="s">
        <v>702</v>
      </c>
      <c r="DT303" t="s">
        <v>128</v>
      </c>
      <c r="DU303" t="s">
        <v>135</v>
      </c>
      <c r="DV303" t="s">
        <v>128</v>
      </c>
      <c r="DW303" t="s">
        <v>128</v>
      </c>
      <c r="DX303" t="s">
        <v>1651</v>
      </c>
      <c r="DY303" t="s">
        <v>128</v>
      </c>
    </row>
    <row r="304" spans="1:129" x14ac:dyDescent="0.25">
      <c r="A304" s="5">
        <v>42444</v>
      </c>
      <c r="B304" t="s">
        <v>1652</v>
      </c>
      <c r="C304" t="s">
        <v>1653</v>
      </c>
      <c r="E304" t="s">
        <v>946</v>
      </c>
      <c r="F304" t="s">
        <v>367</v>
      </c>
      <c r="G304" t="s">
        <v>368</v>
      </c>
      <c r="H304" t="s">
        <v>368</v>
      </c>
      <c r="I304" s="6">
        <v>-16.771699999999999</v>
      </c>
      <c r="J304" s="6">
        <v>-179.9709</v>
      </c>
      <c r="K304" t="s">
        <v>142</v>
      </c>
      <c r="L304" t="s">
        <v>128</v>
      </c>
      <c r="M304" t="s">
        <v>142</v>
      </c>
      <c r="N304" t="s">
        <v>128</v>
      </c>
      <c r="O304" t="s">
        <v>142</v>
      </c>
      <c r="P304" t="s">
        <v>128</v>
      </c>
      <c r="Q304" t="s">
        <v>136</v>
      </c>
      <c r="R304" t="s">
        <v>156</v>
      </c>
      <c r="S304" t="s">
        <v>1654</v>
      </c>
      <c r="T304" t="s">
        <v>245</v>
      </c>
      <c r="U304" t="s">
        <v>128</v>
      </c>
      <c r="V304" t="s">
        <v>142</v>
      </c>
      <c r="W304" t="s">
        <v>128</v>
      </c>
      <c r="X304" t="s">
        <v>135</v>
      </c>
      <c r="Y304" t="s">
        <v>128</v>
      </c>
      <c r="Z304" t="s">
        <v>139</v>
      </c>
      <c r="AA304" t="s">
        <v>128</v>
      </c>
      <c r="AB304" t="s">
        <v>1655</v>
      </c>
      <c r="AC304" t="s">
        <v>367</v>
      </c>
      <c r="AD304" t="s">
        <v>368</v>
      </c>
      <c r="AE304" t="s">
        <v>368</v>
      </c>
      <c r="AF304" t="s">
        <v>409</v>
      </c>
      <c r="AG304" t="s">
        <v>409</v>
      </c>
      <c r="AH304" t="s">
        <v>409</v>
      </c>
      <c r="AI304" t="s">
        <v>409</v>
      </c>
      <c r="AJ304">
        <v>2</v>
      </c>
      <c r="AK304" t="s">
        <v>161</v>
      </c>
      <c r="AL304" s="7">
        <f t="shared" si="24"/>
        <v>9</v>
      </c>
      <c r="AM304">
        <v>0</v>
      </c>
      <c r="AN304">
        <v>0</v>
      </c>
      <c r="AO304">
        <v>1</v>
      </c>
      <c r="AP304">
        <v>0</v>
      </c>
      <c r="AQ304">
        <v>1</v>
      </c>
      <c r="AR304">
        <v>1</v>
      </c>
      <c r="AS304">
        <v>2</v>
      </c>
      <c r="AT304">
        <v>3</v>
      </c>
      <c r="AU304">
        <v>1</v>
      </c>
      <c r="AV304">
        <v>0</v>
      </c>
      <c r="AW304" t="s">
        <v>128</v>
      </c>
      <c r="AX304" t="s">
        <v>128</v>
      </c>
      <c r="AY304" t="s">
        <v>128</v>
      </c>
      <c r="AZ304" t="s">
        <v>128</v>
      </c>
      <c r="BA304" t="s">
        <v>128</v>
      </c>
      <c r="BB304" t="s">
        <v>128</v>
      </c>
      <c r="BC304" t="s">
        <v>128</v>
      </c>
      <c r="BD304" t="s">
        <v>128</v>
      </c>
      <c r="BE304">
        <v>9</v>
      </c>
      <c r="BF304" t="s">
        <v>128</v>
      </c>
      <c r="BG304" t="s">
        <v>128</v>
      </c>
      <c r="BH304" t="s">
        <v>128</v>
      </c>
      <c r="BI304" t="s">
        <v>128</v>
      </c>
      <c r="BJ304" t="s">
        <v>128</v>
      </c>
      <c r="BK304" t="s">
        <v>128</v>
      </c>
      <c r="BL304">
        <v>0</v>
      </c>
      <c r="BM304">
        <v>1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1</v>
      </c>
      <c r="BU304">
        <v>0</v>
      </c>
      <c r="BV304">
        <v>0</v>
      </c>
      <c r="BW304">
        <v>0</v>
      </c>
      <c r="BX304" t="s">
        <v>135</v>
      </c>
      <c r="BY304" t="s">
        <v>128</v>
      </c>
      <c r="BZ304" t="s">
        <v>143</v>
      </c>
      <c r="CA304" t="s">
        <v>946</v>
      </c>
      <c r="CB304" t="s">
        <v>367</v>
      </c>
      <c r="CC304" t="s">
        <v>368</v>
      </c>
      <c r="CD304" t="s">
        <v>368</v>
      </c>
      <c r="CE304" t="s">
        <v>409</v>
      </c>
      <c r="CF304" t="s">
        <v>409</v>
      </c>
      <c r="CG304" t="s">
        <v>409</v>
      </c>
      <c r="CH304" t="s">
        <v>409</v>
      </c>
      <c r="CI304" t="s">
        <v>144</v>
      </c>
      <c r="CJ304" s="7">
        <f t="shared" si="25"/>
        <v>0</v>
      </c>
      <c r="CK304" t="s">
        <v>144</v>
      </c>
      <c r="CL304" s="7">
        <f t="shared" si="26"/>
        <v>0</v>
      </c>
      <c r="CM304" t="s">
        <v>144</v>
      </c>
      <c r="CN304" s="7">
        <f t="shared" si="27"/>
        <v>0</v>
      </c>
      <c r="CO304" t="s">
        <v>144</v>
      </c>
      <c r="CP304" s="7">
        <f t="shared" si="28"/>
        <v>0</v>
      </c>
      <c r="CQ304" t="s">
        <v>147</v>
      </c>
      <c r="CR304" t="s">
        <v>128</v>
      </c>
      <c r="CS304">
        <v>1</v>
      </c>
      <c r="CT304" t="s">
        <v>135</v>
      </c>
      <c r="CU304" t="s">
        <v>128</v>
      </c>
      <c r="CV304" t="s">
        <v>135</v>
      </c>
      <c r="CW304" t="s">
        <v>128</v>
      </c>
      <c r="CX304" t="s">
        <v>701</v>
      </c>
      <c r="CY304" t="s">
        <v>128</v>
      </c>
      <c r="CZ304" t="s">
        <v>142</v>
      </c>
      <c r="DA304" t="s">
        <v>128</v>
      </c>
      <c r="DB304" t="s">
        <v>142</v>
      </c>
      <c r="DC304" t="s">
        <v>128</v>
      </c>
      <c r="DD304" t="s">
        <v>217</v>
      </c>
      <c r="DE304" t="s">
        <v>170</v>
      </c>
      <c r="DF304" t="s">
        <v>142</v>
      </c>
      <c r="DG304" t="s">
        <v>128</v>
      </c>
      <c r="DH304" t="s">
        <v>151</v>
      </c>
      <c r="DI304" t="s">
        <v>239</v>
      </c>
      <c r="DJ304" s="7">
        <f t="shared" si="29"/>
        <v>1.125</v>
      </c>
      <c r="DK304" t="s">
        <v>142</v>
      </c>
      <c r="DL304" t="s">
        <v>128</v>
      </c>
      <c r="DM304" t="s">
        <v>142</v>
      </c>
      <c r="DN304" t="s">
        <v>128</v>
      </c>
      <c r="DO304" t="s">
        <v>142</v>
      </c>
      <c r="DP304" t="s">
        <v>128</v>
      </c>
      <c r="DQ304" t="s">
        <v>152</v>
      </c>
      <c r="DR304" t="s">
        <v>128</v>
      </c>
      <c r="DS304" t="s">
        <v>219</v>
      </c>
      <c r="DT304" t="s">
        <v>128</v>
      </c>
      <c r="DU304" t="s">
        <v>142</v>
      </c>
      <c r="DV304" t="s">
        <v>128</v>
      </c>
      <c r="DW304" t="s">
        <v>128</v>
      </c>
      <c r="DX304" t="s">
        <v>1656</v>
      </c>
      <c r="DY304" t="s">
        <v>128</v>
      </c>
    </row>
    <row r="305" spans="1:129" x14ac:dyDescent="0.25">
      <c r="A305" s="5">
        <v>42444</v>
      </c>
      <c r="B305" t="s">
        <v>1657</v>
      </c>
      <c r="C305" t="s">
        <v>1658</v>
      </c>
      <c r="E305" t="s">
        <v>1659</v>
      </c>
      <c r="F305" t="s">
        <v>367</v>
      </c>
      <c r="G305" t="s">
        <v>394</v>
      </c>
      <c r="H305" t="s">
        <v>368</v>
      </c>
      <c r="I305" s="6">
        <v>-16.8736</v>
      </c>
      <c r="J305" s="6">
        <v>-179.87960000000001</v>
      </c>
      <c r="K305" t="s">
        <v>142</v>
      </c>
      <c r="L305" t="s">
        <v>128</v>
      </c>
      <c r="M305" t="s">
        <v>142</v>
      </c>
      <c r="N305" t="s">
        <v>128</v>
      </c>
      <c r="O305" t="s">
        <v>142</v>
      </c>
      <c r="P305" t="s">
        <v>128</v>
      </c>
      <c r="Q305" t="s">
        <v>232</v>
      </c>
      <c r="R305" t="s">
        <v>137</v>
      </c>
      <c r="S305" t="s">
        <v>128</v>
      </c>
      <c r="T305" t="s">
        <v>280</v>
      </c>
      <c r="U305" t="s">
        <v>769</v>
      </c>
      <c r="V305" t="s">
        <v>142</v>
      </c>
      <c r="W305" t="s">
        <v>128</v>
      </c>
      <c r="X305" t="s">
        <v>142</v>
      </c>
      <c r="Y305" t="s">
        <v>128</v>
      </c>
      <c r="Z305" t="s">
        <v>234</v>
      </c>
      <c r="AA305" t="s">
        <v>128</v>
      </c>
      <c r="AB305" t="s">
        <v>1659</v>
      </c>
      <c r="AC305" t="s">
        <v>367</v>
      </c>
      <c r="AD305" t="s">
        <v>394</v>
      </c>
      <c r="AE305" t="s">
        <v>368</v>
      </c>
      <c r="AF305" t="s">
        <v>409</v>
      </c>
      <c r="AG305" t="s">
        <v>409</v>
      </c>
      <c r="AH305" t="s">
        <v>409</v>
      </c>
      <c r="AI305" t="s">
        <v>409</v>
      </c>
      <c r="AJ305">
        <v>11</v>
      </c>
      <c r="AK305" t="s">
        <v>161</v>
      </c>
      <c r="AL305" s="7">
        <f t="shared" si="24"/>
        <v>120</v>
      </c>
      <c r="AM305">
        <v>4</v>
      </c>
      <c r="AN305">
        <v>6</v>
      </c>
      <c r="AO305">
        <v>7</v>
      </c>
      <c r="AP305">
        <v>15</v>
      </c>
      <c r="AQ305">
        <v>10</v>
      </c>
      <c r="AR305">
        <v>14</v>
      </c>
      <c r="AS305">
        <v>27</v>
      </c>
      <c r="AT305">
        <v>28</v>
      </c>
      <c r="AU305">
        <v>4</v>
      </c>
      <c r="AV305">
        <v>5</v>
      </c>
      <c r="AW305" t="s">
        <v>128</v>
      </c>
      <c r="AX305" t="s">
        <v>128</v>
      </c>
      <c r="AY305" t="s">
        <v>128</v>
      </c>
      <c r="AZ305" t="s">
        <v>128</v>
      </c>
      <c r="BA305" t="s">
        <v>128</v>
      </c>
      <c r="BB305" t="s">
        <v>128</v>
      </c>
      <c r="BC305" t="s">
        <v>128</v>
      </c>
      <c r="BD305" t="s">
        <v>128</v>
      </c>
      <c r="BE305">
        <v>120</v>
      </c>
      <c r="BF305" t="s">
        <v>128</v>
      </c>
      <c r="BG305" t="s">
        <v>128</v>
      </c>
      <c r="BH305" t="s">
        <v>128</v>
      </c>
      <c r="BI305" t="s">
        <v>128</v>
      </c>
      <c r="BJ305" t="s">
        <v>128</v>
      </c>
      <c r="BK305" t="s">
        <v>128</v>
      </c>
      <c r="BL305">
        <v>1</v>
      </c>
      <c r="BM305">
        <v>2</v>
      </c>
      <c r="BN305">
        <v>0</v>
      </c>
      <c r="BO305">
        <v>0</v>
      </c>
      <c r="BP305">
        <v>1</v>
      </c>
      <c r="BQ305">
        <v>0</v>
      </c>
      <c r="BR305">
        <v>0</v>
      </c>
      <c r="BS305">
        <v>0</v>
      </c>
      <c r="BT305">
        <v>5</v>
      </c>
      <c r="BU305">
        <v>0</v>
      </c>
      <c r="BV305">
        <v>0</v>
      </c>
      <c r="BW305">
        <v>0</v>
      </c>
      <c r="BX305" t="s">
        <v>142</v>
      </c>
      <c r="BY305" t="s">
        <v>128</v>
      </c>
      <c r="BZ305" t="s">
        <v>143</v>
      </c>
      <c r="CA305" t="s">
        <v>1659</v>
      </c>
      <c r="CB305" t="s">
        <v>367</v>
      </c>
      <c r="CC305" t="s">
        <v>394</v>
      </c>
      <c r="CD305" t="s">
        <v>368</v>
      </c>
      <c r="CE305" t="s">
        <v>409</v>
      </c>
      <c r="CF305" t="s">
        <v>409</v>
      </c>
      <c r="CG305" t="s">
        <v>409</v>
      </c>
      <c r="CH305" t="s">
        <v>409</v>
      </c>
      <c r="CI305" t="s">
        <v>144</v>
      </c>
      <c r="CJ305" s="7">
        <f t="shared" si="25"/>
        <v>0</v>
      </c>
      <c r="CK305" t="s">
        <v>145</v>
      </c>
      <c r="CL305" s="7">
        <f t="shared" si="26"/>
        <v>45</v>
      </c>
      <c r="CM305" t="s">
        <v>144</v>
      </c>
      <c r="CN305" s="7">
        <f t="shared" si="27"/>
        <v>0</v>
      </c>
      <c r="CO305" t="s">
        <v>144</v>
      </c>
      <c r="CP305" s="7">
        <f t="shared" si="28"/>
        <v>0</v>
      </c>
      <c r="CQ305" t="s">
        <v>258</v>
      </c>
      <c r="CR305" t="s">
        <v>128</v>
      </c>
      <c r="CS305">
        <v>2</v>
      </c>
      <c r="CT305" t="s">
        <v>142</v>
      </c>
      <c r="CU305" t="s">
        <v>128</v>
      </c>
      <c r="CV305" t="s">
        <v>135</v>
      </c>
      <c r="CW305" t="s">
        <v>128</v>
      </c>
      <c r="CX305" t="s">
        <v>468</v>
      </c>
      <c r="CY305" t="s">
        <v>128</v>
      </c>
      <c r="CZ305" t="s">
        <v>142</v>
      </c>
      <c r="DA305" t="s">
        <v>128</v>
      </c>
      <c r="DB305" t="s">
        <v>142</v>
      </c>
      <c r="DC305" t="s">
        <v>128</v>
      </c>
      <c r="DD305" t="s">
        <v>170</v>
      </c>
      <c r="DE305" t="s">
        <v>217</v>
      </c>
      <c r="DF305" t="s">
        <v>142</v>
      </c>
      <c r="DG305" t="s">
        <v>128</v>
      </c>
      <c r="DH305" t="s">
        <v>151</v>
      </c>
      <c r="DI305" t="s">
        <v>239</v>
      </c>
      <c r="DJ305" s="7">
        <f t="shared" si="29"/>
        <v>15</v>
      </c>
      <c r="DK305" t="s">
        <v>142</v>
      </c>
      <c r="DL305" t="s">
        <v>128</v>
      </c>
      <c r="DM305" t="s">
        <v>142</v>
      </c>
      <c r="DN305" t="s">
        <v>128</v>
      </c>
      <c r="DO305" t="s">
        <v>142</v>
      </c>
      <c r="DP305" t="s">
        <v>128</v>
      </c>
      <c r="DQ305" t="s">
        <v>152</v>
      </c>
      <c r="DR305" t="s">
        <v>128</v>
      </c>
      <c r="DS305" t="s">
        <v>219</v>
      </c>
      <c r="DT305" t="s">
        <v>128</v>
      </c>
      <c r="DU305" t="s">
        <v>142</v>
      </c>
      <c r="DV305" t="s">
        <v>128</v>
      </c>
      <c r="DW305" t="s">
        <v>128</v>
      </c>
      <c r="DX305" t="s">
        <v>1660</v>
      </c>
      <c r="DY305" t="s">
        <v>128</v>
      </c>
    </row>
    <row r="306" spans="1:129" x14ac:dyDescent="0.25">
      <c r="A306" s="5">
        <v>42444</v>
      </c>
      <c r="B306" t="s">
        <v>1661</v>
      </c>
      <c r="C306" t="s">
        <v>1662</v>
      </c>
      <c r="E306" t="s">
        <v>1663</v>
      </c>
      <c r="F306" t="s">
        <v>367</v>
      </c>
      <c r="G306" t="s">
        <v>394</v>
      </c>
      <c r="H306" t="s">
        <v>368</v>
      </c>
      <c r="I306" s="6">
        <v>-16.813300000000002</v>
      </c>
      <c r="J306" s="6">
        <v>-179.85990000000001</v>
      </c>
      <c r="K306" t="s">
        <v>135</v>
      </c>
      <c r="L306" t="s">
        <v>128</v>
      </c>
      <c r="M306" t="s">
        <v>135</v>
      </c>
      <c r="N306" t="s">
        <v>128</v>
      </c>
      <c r="O306" t="s">
        <v>142</v>
      </c>
      <c r="P306" t="s">
        <v>128</v>
      </c>
      <c r="Q306" t="s">
        <v>136</v>
      </c>
      <c r="R306" t="s">
        <v>156</v>
      </c>
      <c r="S306" t="s">
        <v>128</v>
      </c>
      <c r="T306" t="s">
        <v>138</v>
      </c>
      <c r="U306" t="s">
        <v>128</v>
      </c>
      <c r="V306" t="s">
        <v>142</v>
      </c>
      <c r="W306" t="s">
        <v>128</v>
      </c>
      <c r="X306" t="s">
        <v>142</v>
      </c>
      <c r="Y306" t="s">
        <v>128</v>
      </c>
      <c r="Z306" t="s">
        <v>234</v>
      </c>
      <c r="AA306" t="s">
        <v>128</v>
      </c>
      <c r="AB306" t="s">
        <v>1664</v>
      </c>
      <c r="AC306" t="s">
        <v>1665</v>
      </c>
      <c r="AD306" t="s">
        <v>399</v>
      </c>
      <c r="AE306" t="s">
        <v>434</v>
      </c>
      <c r="AF306" t="s">
        <v>433</v>
      </c>
      <c r="AG306" t="s">
        <v>433</v>
      </c>
      <c r="AH306" t="s">
        <v>433</v>
      </c>
      <c r="AI306" t="s">
        <v>433</v>
      </c>
      <c r="AJ306">
        <v>4</v>
      </c>
      <c r="AK306" t="s">
        <v>161</v>
      </c>
      <c r="AL306" s="7">
        <f t="shared" si="24"/>
        <v>27</v>
      </c>
      <c r="AM306">
        <v>0</v>
      </c>
      <c r="AN306">
        <v>2</v>
      </c>
      <c r="AO306">
        <v>0</v>
      </c>
      <c r="AP306">
        <v>0</v>
      </c>
      <c r="AQ306">
        <v>3</v>
      </c>
      <c r="AR306">
        <v>1</v>
      </c>
      <c r="AS306">
        <v>8</v>
      </c>
      <c r="AT306">
        <v>9</v>
      </c>
      <c r="AU306">
        <v>3</v>
      </c>
      <c r="AV306">
        <v>1</v>
      </c>
      <c r="AW306" t="s">
        <v>128</v>
      </c>
      <c r="AX306" t="s">
        <v>128</v>
      </c>
      <c r="AY306" t="s">
        <v>128</v>
      </c>
      <c r="AZ306" t="s">
        <v>128</v>
      </c>
      <c r="BA306" t="s">
        <v>128</v>
      </c>
      <c r="BB306" t="s">
        <v>128</v>
      </c>
      <c r="BC306" t="s">
        <v>128</v>
      </c>
      <c r="BD306" t="s">
        <v>128</v>
      </c>
      <c r="BE306">
        <v>27</v>
      </c>
      <c r="BF306" t="s">
        <v>128</v>
      </c>
      <c r="BG306" t="s">
        <v>128</v>
      </c>
      <c r="BH306" t="s">
        <v>128</v>
      </c>
      <c r="BI306" t="s">
        <v>128</v>
      </c>
      <c r="BJ306" t="s">
        <v>128</v>
      </c>
      <c r="BK306" t="s">
        <v>128</v>
      </c>
      <c r="BL306">
        <v>2</v>
      </c>
      <c r="BM306">
        <v>2</v>
      </c>
      <c r="BN306">
        <v>2</v>
      </c>
      <c r="BO306">
        <v>1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 t="s">
        <v>166</v>
      </c>
      <c r="BY306" t="s">
        <v>128</v>
      </c>
      <c r="BZ306" t="s">
        <v>143</v>
      </c>
      <c r="CA306" t="s">
        <v>1664</v>
      </c>
      <c r="CB306" t="s">
        <v>1665</v>
      </c>
      <c r="CC306" t="s">
        <v>399</v>
      </c>
      <c r="CD306" t="s">
        <v>434</v>
      </c>
      <c r="CE306" t="s">
        <v>128</v>
      </c>
      <c r="CF306" t="s">
        <v>128</v>
      </c>
      <c r="CG306" t="s">
        <v>128</v>
      </c>
      <c r="CH306" t="s">
        <v>128</v>
      </c>
      <c r="CI306" t="s">
        <v>144</v>
      </c>
      <c r="CJ306" s="7">
        <f t="shared" si="25"/>
        <v>0</v>
      </c>
      <c r="CK306" t="s">
        <v>146</v>
      </c>
      <c r="CL306" s="7">
        <f t="shared" si="26"/>
        <v>3.375</v>
      </c>
      <c r="CM306" t="s">
        <v>144</v>
      </c>
      <c r="CN306" s="7">
        <f t="shared" si="27"/>
        <v>0</v>
      </c>
      <c r="CO306" t="s">
        <v>146</v>
      </c>
      <c r="CP306" s="7">
        <f t="shared" si="28"/>
        <v>3.375</v>
      </c>
      <c r="CQ306" t="s">
        <v>184</v>
      </c>
      <c r="CR306" t="s">
        <v>433</v>
      </c>
      <c r="CS306">
        <v>6</v>
      </c>
      <c r="CT306" t="s">
        <v>142</v>
      </c>
      <c r="CU306" t="s">
        <v>128</v>
      </c>
      <c r="CV306" t="s">
        <v>142</v>
      </c>
      <c r="CW306" t="s">
        <v>128</v>
      </c>
      <c r="CX306" t="s">
        <v>370</v>
      </c>
      <c r="CY306" t="s">
        <v>128</v>
      </c>
      <c r="CZ306" t="s">
        <v>135</v>
      </c>
      <c r="DA306" t="s">
        <v>128</v>
      </c>
      <c r="DB306" t="s">
        <v>135</v>
      </c>
      <c r="DC306" t="s">
        <v>128</v>
      </c>
      <c r="DD306" t="s">
        <v>217</v>
      </c>
      <c r="DE306" t="s">
        <v>259</v>
      </c>
      <c r="DF306" t="s">
        <v>142</v>
      </c>
      <c r="DG306" t="s">
        <v>128</v>
      </c>
      <c r="DH306" t="s">
        <v>316</v>
      </c>
      <c r="DI306" t="s">
        <v>239</v>
      </c>
      <c r="DJ306" s="7">
        <f t="shared" si="29"/>
        <v>3.375</v>
      </c>
      <c r="DK306" t="s">
        <v>167</v>
      </c>
      <c r="DL306" t="s">
        <v>128</v>
      </c>
      <c r="DM306" t="s">
        <v>167</v>
      </c>
      <c r="DN306" t="s">
        <v>128</v>
      </c>
      <c r="DO306" t="s">
        <v>167</v>
      </c>
      <c r="DP306" t="s">
        <v>128</v>
      </c>
      <c r="DQ306" t="s">
        <v>187</v>
      </c>
      <c r="DR306" t="s">
        <v>128</v>
      </c>
      <c r="DS306" t="s">
        <v>219</v>
      </c>
      <c r="DT306" t="s">
        <v>128</v>
      </c>
      <c r="DU306" t="s">
        <v>135</v>
      </c>
      <c r="DV306" t="s">
        <v>128</v>
      </c>
      <c r="DW306" t="s">
        <v>128</v>
      </c>
      <c r="DX306" t="s">
        <v>1666</v>
      </c>
      <c r="DY306" t="s">
        <v>128</v>
      </c>
    </row>
    <row r="307" spans="1:129" x14ac:dyDescent="0.25">
      <c r="A307" s="5">
        <v>42444</v>
      </c>
      <c r="B307" t="s">
        <v>1667</v>
      </c>
      <c r="C307" t="s">
        <v>1668</v>
      </c>
      <c r="E307" t="s">
        <v>1663</v>
      </c>
      <c r="F307" t="s">
        <v>367</v>
      </c>
      <c r="G307" t="s">
        <v>394</v>
      </c>
      <c r="H307" t="s">
        <v>368</v>
      </c>
      <c r="I307" s="6">
        <v>-16.813300000000002</v>
      </c>
      <c r="J307" s="6">
        <v>-179.85990000000001</v>
      </c>
      <c r="K307" t="s">
        <v>142</v>
      </c>
      <c r="L307" t="s">
        <v>128</v>
      </c>
      <c r="M307" t="s">
        <v>142</v>
      </c>
      <c r="N307" t="s">
        <v>128</v>
      </c>
      <c r="O307" t="s">
        <v>142</v>
      </c>
      <c r="P307" t="s">
        <v>128</v>
      </c>
      <c r="Q307" t="s">
        <v>136</v>
      </c>
      <c r="R307" t="s">
        <v>137</v>
      </c>
      <c r="S307" t="s">
        <v>128</v>
      </c>
      <c r="T307" t="s">
        <v>280</v>
      </c>
      <c r="U307" t="s">
        <v>1669</v>
      </c>
      <c r="V307" t="s">
        <v>142</v>
      </c>
      <c r="W307" t="s">
        <v>128</v>
      </c>
      <c r="X307" t="s">
        <v>142</v>
      </c>
      <c r="Y307" t="s">
        <v>128</v>
      </c>
      <c r="Z307" t="s">
        <v>252</v>
      </c>
      <c r="AA307" t="s">
        <v>128</v>
      </c>
      <c r="AB307" t="s">
        <v>1663</v>
      </c>
      <c r="AC307" t="s">
        <v>367</v>
      </c>
      <c r="AD307" t="s">
        <v>394</v>
      </c>
      <c r="AE307" t="s">
        <v>368</v>
      </c>
      <c r="AF307" t="s">
        <v>1670</v>
      </c>
      <c r="AG307" t="s">
        <v>367</v>
      </c>
      <c r="AH307" t="s">
        <v>394</v>
      </c>
      <c r="AI307" t="s">
        <v>368</v>
      </c>
      <c r="AJ307">
        <v>0</v>
      </c>
      <c r="AK307" t="s">
        <v>161</v>
      </c>
      <c r="AL307" s="7">
        <f t="shared" si="24"/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 t="s">
        <v>128</v>
      </c>
      <c r="AX307" t="s">
        <v>128</v>
      </c>
      <c r="AY307" t="s">
        <v>128</v>
      </c>
      <c r="AZ307" t="s">
        <v>128</v>
      </c>
      <c r="BA307" t="s">
        <v>128</v>
      </c>
      <c r="BB307" t="s">
        <v>128</v>
      </c>
      <c r="BC307" t="s">
        <v>128</v>
      </c>
      <c r="BD307" t="s">
        <v>128</v>
      </c>
      <c r="BE307">
        <v>0</v>
      </c>
      <c r="BF307" t="s">
        <v>128</v>
      </c>
      <c r="BG307" t="s">
        <v>128</v>
      </c>
      <c r="BH307" t="s">
        <v>128</v>
      </c>
      <c r="BI307" t="s">
        <v>128</v>
      </c>
      <c r="BJ307" t="s">
        <v>128</v>
      </c>
      <c r="BK307" t="s">
        <v>128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 t="s">
        <v>167</v>
      </c>
      <c r="BY307" t="s">
        <v>410</v>
      </c>
      <c r="BZ307" t="s">
        <v>332</v>
      </c>
      <c r="CA307" t="s">
        <v>409</v>
      </c>
      <c r="CB307" t="s">
        <v>409</v>
      </c>
      <c r="CC307" t="s">
        <v>409</v>
      </c>
      <c r="CD307" t="s">
        <v>128</v>
      </c>
      <c r="CE307" t="s">
        <v>128</v>
      </c>
      <c r="CF307" t="s">
        <v>128</v>
      </c>
      <c r="CG307" t="s">
        <v>409</v>
      </c>
      <c r="CH307" t="s">
        <v>409</v>
      </c>
      <c r="CI307" t="s">
        <v>144</v>
      </c>
      <c r="CJ307" s="7">
        <f t="shared" si="25"/>
        <v>0</v>
      </c>
      <c r="CK307" t="s">
        <v>144</v>
      </c>
      <c r="CL307" s="7">
        <f t="shared" si="26"/>
        <v>0</v>
      </c>
      <c r="CM307" t="s">
        <v>236</v>
      </c>
      <c r="CN307" s="7" t="str">
        <f t="shared" si="27"/>
        <v>null</v>
      </c>
      <c r="CO307" t="s">
        <v>236</v>
      </c>
      <c r="CP307" s="7" t="str">
        <f t="shared" si="28"/>
        <v>null</v>
      </c>
      <c r="CQ307" t="s">
        <v>184</v>
      </c>
      <c r="CR307" t="s">
        <v>410</v>
      </c>
      <c r="CS307">
        <v>0</v>
      </c>
      <c r="CT307" t="s">
        <v>167</v>
      </c>
      <c r="CU307" t="s">
        <v>410</v>
      </c>
      <c r="CV307" t="s">
        <v>167</v>
      </c>
      <c r="CW307" t="s">
        <v>410</v>
      </c>
      <c r="CX307" t="s">
        <v>186</v>
      </c>
      <c r="CY307" t="s">
        <v>410</v>
      </c>
      <c r="CZ307" t="s">
        <v>167</v>
      </c>
      <c r="DA307" t="s">
        <v>410</v>
      </c>
      <c r="DB307" t="s">
        <v>167</v>
      </c>
      <c r="DC307" t="s">
        <v>410</v>
      </c>
      <c r="DD307" t="s">
        <v>150</v>
      </c>
      <c r="DE307" t="s">
        <v>170</v>
      </c>
      <c r="DF307" t="s">
        <v>167</v>
      </c>
      <c r="DG307" t="s">
        <v>410</v>
      </c>
      <c r="DH307" t="s">
        <v>184</v>
      </c>
      <c r="DI307" t="s">
        <v>236</v>
      </c>
      <c r="DJ307" s="7">
        <f t="shared" si="29"/>
        <v>0</v>
      </c>
      <c r="DK307" t="s">
        <v>167</v>
      </c>
      <c r="DL307" t="s">
        <v>410</v>
      </c>
      <c r="DM307" t="s">
        <v>167</v>
      </c>
      <c r="DN307" t="s">
        <v>410</v>
      </c>
      <c r="DO307" t="s">
        <v>167</v>
      </c>
      <c r="DP307" t="s">
        <v>410</v>
      </c>
      <c r="DQ307" t="s">
        <v>187</v>
      </c>
      <c r="DR307" t="s">
        <v>410</v>
      </c>
      <c r="DS307" t="s">
        <v>188</v>
      </c>
      <c r="DT307" t="s">
        <v>410</v>
      </c>
      <c r="DU307" t="s">
        <v>167</v>
      </c>
      <c r="DV307" t="s">
        <v>410</v>
      </c>
      <c r="DW307" t="s">
        <v>128</v>
      </c>
      <c r="DX307" t="s">
        <v>1671</v>
      </c>
      <c r="DY307" t="s">
        <v>128</v>
      </c>
    </row>
    <row r="308" spans="1:129" x14ac:dyDescent="0.25">
      <c r="A308" s="5">
        <v>42444</v>
      </c>
      <c r="B308" t="s">
        <v>1672</v>
      </c>
      <c r="C308" t="s">
        <v>1673</v>
      </c>
      <c r="E308" t="s">
        <v>1659</v>
      </c>
      <c r="F308" t="s">
        <v>367</v>
      </c>
      <c r="G308" t="s">
        <v>394</v>
      </c>
      <c r="H308" t="s">
        <v>368</v>
      </c>
      <c r="I308" s="6">
        <v>-16.8736</v>
      </c>
      <c r="J308" s="6">
        <v>-179.87960000000001</v>
      </c>
      <c r="K308" t="s">
        <v>135</v>
      </c>
      <c r="L308" t="s">
        <v>128</v>
      </c>
      <c r="M308" t="s">
        <v>135</v>
      </c>
      <c r="N308" t="s">
        <v>128</v>
      </c>
      <c r="O308" t="s">
        <v>135</v>
      </c>
      <c r="P308" t="s">
        <v>128</v>
      </c>
      <c r="Q308" t="s">
        <v>136</v>
      </c>
      <c r="R308" t="s">
        <v>156</v>
      </c>
      <c r="S308" t="s">
        <v>128</v>
      </c>
      <c r="T308" t="s">
        <v>138</v>
      </c>
      <c r="U308" t="s">
        <v>128</v>
      </c>
      <c r="V308" t="s">
        <v>142</v>
      </c>
      <c r="W308" t="s">
        <v>128</v>
      </c>
      <c r="X308" t="s">
        <v>142</v>
      </c>
      <c r="Y308" t="s">
        <v>128</v>
      </c>
      <c r="Z308" t="s">
        <v>252</v>
      </c>
      <c r="AA308" t="s">
        <v>128</v>
      </c>
      <c r="AB308" t="s">
        <v>1674</v>
      </c>
      <c r="AC308" t="s">
        <v>216</v>
      </c>
      <c r="AD308" t="s">
        <v>1675</v>
      </c>
      <c r="AE308" t="s">
        <v>434</v>
      </c>
      <c r="AF308" t="s">
        <v>216</v>
      </c>
      <c r="AG308" t="s">
        <v>433</v>
      </c>
      <c r="AH308" t="s">
        <v>433</v>
      </c>
      <c r="AI308" t="s">
        <v>433</v>
      </c>
      <c r="AJ308">
        <v>5</v>
      </c>
      <c r="AK308" t="s">
        <v>161</v>
      </c>
      <c r="AL308" s="7">
        <f t="shared" si="24"/>
        <v>66</v>
      </c>
      <c r="AM308">
        <v>0</v>
      </c>
      <c r="AN308">
        <v>2</v>
      </c>
      <c r="AO308">
        <v>4</v>
      </c>
      <c r="AP308">
        <v>5</v>
      </c>
      <c r="AQ308">
        <v>7</v>
      </c>
      <c r="AR308">
        <v>12</v>
      </c>
      <c r="AS308">
        <v>10</v>
      </c>
      <c r="AT308">
        <v>16</v>
      </c>
      <c r="AU308">
        <v>4</v>
      </c>
      <c r="AV308">
        <v>6</v>
      </c>
      <c r="AW308" t="s">
        <v>128</v>
      </c>
      <c r="AX308" t="s">
        <v>128</v>
      </c>
      <c r="AY308" t="s">
        <v>128</v>
      </c>
      <c r="AZ308" t="s">
        <v>128</v>
      </c>
      <c r="BA308" t="s">
        <v>128</v>
      </c>
      <c r="BB308" t="s">
        <v>128</v>
      </c>
      <c r="BC308" t="s">
        <v>128</v>
      </c>
      <c r="BD308" t="s">
        <v>128</v>
      </c>
      <c r="BE308">
        <v>66</v>
      </c>
      <c r="BF308" t="s">
        <v>128</v>
      </c>
      <c r="BG308" t="s">
        <v>128</v>
      </c>
      <c r="BH308" t="s">
        <v>128</v>
      </c>
      <c r="BI308" t="s">
        <v>128</v>
      </c>
      <c r="BJ308" t="s">
        <v>128</v>
      </c>
      <c r="BK308" t="s">
        <v>128</v>
      </c>
      <c r="BL308">
        <v>1</v>
      </c>
      <c r="BM308">
        <v>2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 t="s">
        <v>142</v>
      </c>
      <c r="BY308" t="s">
        <v>128</v>
      </c>
      <c r="BZ308" t="s">
        <v>143</v>
      </c>
      <c r="CA308" t="s">
        <v>433</v>
      </c>
      <c r="CB308" t="s">
        <v>433</v>
      </c>
      <c r="CC308" t="s">
        <v>433</v>
      </c>
      <c r="CD308" t="s">
        <v>433</v>
      </c>
      <c r="CE308" t="s">
        <v>128</v>
      </c>
      <c r="CF308" t="s">
        <v>128</v>
      </c>
      <c r="CG308" t="s">
        <v>128</v>
      </c>
      <c r="CH308" t="s">
        <v>128</v>
      </c>
      <c r="CI308" t="s">
        <v>146</v>
      </c>
      <c r="CJ308" s="7">
        <f t="shared" si="25"/>
        <v>8.25</v>
      </c>
      <c r="CK308" t="s">
        <v>146</v>
      </c>
      <c r="CL308" s="7">
        <f t="shared" si="26"/>
        <v>8.25</v>
      </c>
      <c r="CM308" t="s">
        <v>144</v>
      </c>
      <c r="CN308" s="7">
        <f t="shared" si="27"/>
        <v>0</v>
      </c>
      <c r="CO308" t="s">
        <v>145</v>
      </c>
      <c r="CP308" s="7">
        <f t="shared" si="28"/>
        <v>24.75</v>
      </c>
      <c r="CQ308" t="s">
        <v>147</v>
      </c>
      <c r="CR308" t="s">
        <v>128</v>
      </c>
      <c r="CS308">
        <v>1</v>
      </c>
      <c r="CT308" t="s">
        <v>142</v>
      </c>
      <c r="CU308" t="s">
        <v>128</v>
      </c>
      <c r="CV308" t="s">
        <v>142</v>
      </c>
      <c r="CW308" t="s">
        <v>128</v>
      </c>
      <c r="CX308" t="s">
        <v>468</v>
      </c>
      <c r="CY308" t="s">
        <v>128</v>
      </c>
      <c r="CZ308" t="s">
        <v>167</v>
      </c>
      <c r="DA308" t="s">
        <v>433</v>
      </c>
      <c r="DB308" t="s">
        <v>167</v>
      </c>
      <c r="DC308" t="s">
        <v>433</v>
      </c>
      <c r="DD308" t="s">
        <v>149</v>
      </c>
      <c r="DE308" t="s">
        <v>150</v>
      </c>
      <c r="DF308" t="s">
        <v>142</v>
      </c>
      <c r="DG308" t="s">
        <v>128</v>
      </c>
      <c r="DH308" t="s">
        <v>151</v>
      </c>
      <c r="DI308" t="s">
        <v>239</v>
      </c>
      <c r="DJ308" s="7">
        <f t="shared" si="29"/>
        <v>8.25</v>
      </c>
      <c r="DK308" t="s">
        <v>167</v>
      </c>
      <c r="DL308" t="s">
        <v>128</v>
      </c>
      <c r="DM308" t="s">
        <v>167</v>
      </c>
      <c r="DN308" t="s">
        <v>128</v>
      </c>
      <c r="DO308" t="s">
        <v>167</v>
      </c>
      <c r="DP308" t="s">
        <v>128</v>
      </c>
      <c r="DQ308" t="s">
        <v>152</v>
      </c>
      <c r="DR308" t="s">
        <v>128</v>
      </c>
      <c r="DS308" t="s">
        <v>219</v>
      </c>
      <c r="DT308" t="s">
        <v>128</v>
      </c>
      <c r="DU308" t="s">
        <v>135</v>
      </c>
      <c r="DV308" t="s">
        <v>128</v>
      </c>
      <c r="DW308" t="s">
        <v>128</v>
      </c>
      <c r="DX308" t="s">
        <v>1676</v>
      </c>
      <c r="DY308" t="s">
        <v>128</v>
      </c>
    </row>
    <row r="309" spans="1:129" x14ac:dyDescent="0.25">
      <c r="A309" s="5">
        <v>42444</v>
      </c>
      <c r="B309" t="s">
        <v>1677</v>
      </c>
      <c r="C309" t="s">
        <v>1678</v>
      </c>
      <c r="E309" t="s">
        <v>1659</v>
      </c>
      <c r="F309" t="s">
        <v>367</v>
      </c>
      <c r="G309" t="s">
        <v>394</v>
      </c>
      <c r="H309" t="s">
        <v>368</v>
      </c>
      <c r="I309" s="6">
        <v>-16.8736</v>
      </c>
      <c r="J309" s="6">
        <v>-179.87960000000001</v>
      </c>
      <c r="K309" t="s">
        <v>167</v>
      </c>
      <c r="L309" t="s">
        <v>410</v>
      </c>
      <c r="M309" t="s">
        <v>167</v>
      </c>
      <c r="N309" t="s">
        <v>410</v>
      </c>
      <c r="O309" t="s">
        <v>167</v>
      </c>
      <c r="P309" t="s">
        <v>410</v>
      </c>
      <c r="Q309" t="s">
        <v>136</v>
      </c>
      <c r="R309" t="s">
        <v>156</v>
      </c>
      <c r="S309" t="s">
        <v>1679</v>
      </c>
      <c r="T309" t="s">
        <v>128</v>
      </c>
      <c r="U309" t="s">
        <v>410</v>
      </c>
      <c r="V309" t="s">
        <v>167</v>
      </c>
      <c r="W309" t="s">
        <v>410</v>
      </c>
      <c r="X309" t="s">
        <v>167</v>
      </c>
      <c r="Y309" t="s">
        <v>410</v>
      </c>
      <c r="Z309" t="s">
        <v>338</v>
      </c>
      <c r="AA309" t="s">
        <v>128</v>
      </c>
      <c r="AB309" t="s">
        <v>409</v>
      </c>
      <c r="AC309" t="s">
        <v>409</v>
      </c>
      <c r="AD309" t="s">
        <v>409</v>
      </c>
      <c r="AE309" t="s">
        <v>409</v>
      </c>
      <c r="AF309" t="s">
        <v>409</v>
      </c>
      <c r="AG309" t="s">
        <v>409</v>
      </c>
      <c r="AH309" t="s">
        <v>409</v>
      </c>
      <c r="AI309" t="s">
        <v>409</v>
      </c>
      <c r="AJ309">
        <v>0</v>
      </c>
      <c r="AK309" t="s">
        <v>161</v>
      </c>
      <c r="AL309" s="7">
        <f t="shared" si="24"/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 t="s">
        <v>128</v>
      </c>
      <c r="AX309" t="s">
        <v>128</v>
      </c>
      <c r="AY309" t="s">
        <v>128</v>
      </c>
      <c r="AZ309" t="s">
        <v>128</v>
      </c>
      <c r="BA309" t="s">
        <v>128</v>
      </c>
      <c r="BB309" t="s">
        <v>128</v>
      </c>
      <c r="BC309" t="s">
        <v>128</v>
      </c>
      <c r="BD309" t="s">
        <v>128</v>
      </c>
      <c r="BE309">
        <v>0</v>
      </c>
      <c r="BF309" t="s">
        <v>128</v>
      </c>
      <c r="BG309" t="s">
        <v>128</v>
      </c>
      <c r="BH309" t="s">
        <v>128</v>
      </c>
      <c r="BI309" t="s">
        <v>128</v>
      </c>
      <c r="BJ309" t="s">
        <v>128</v>
      </c>
      <c r="BK309" t="s">
        <v>128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 t="s">
        <v>167</v>
      </c>
      <c r="BY309" t="s">
        <v>410</v>
      </c>
      <c r="BZ309" t="s">
        <v>332</v>
      </c>
      <c r="CA309" t="s">
        <v>409</v>
      </c>
      <c r="CB309" t="s">
        <v>409</v>
      </c>
      <c r="CC309" t="s">
        <v>409</v>
      </c>
      <c r="CD309" t="s">
        <v>409</v>
      </c>
      <c r="CE309" t="s">
        <v>409</v>
      </c>
      <c r="CF309" t="s">
        <v>409</v>
      </c>
      <c r="CG309" t="s">
        <v>409</v>
      </c>
      <c r="CH309" t="s">
        <v>409</v>
      </c>
      <c r="CI309" t="s">
        <v>236</v>
      </c>
      <c r="CJ309" s="7" t="str">
        <f t="shared" si="25"/>
        <v>null</v>
      </c>
      <c r="CK309" t="s">
        <v>236</v>
      </c>
      <c r="CL309" s="7" t="str">
        <f t="shared" si="26"/>
        <v>null</v>
      </c>
      <c r="CM309" t="s">
        <v>236</v>
      </c>
      <c r="CN309" s="7" t="str">
        <f t="shared" si="27"/>
        <v>null</v>
      </c>
      <c r="CO309" t="s">
        <v>236</v>
      </c>
      <c r="CP309" s="7" t="str">
        <f t="shared" si="28"/>
        <v>null</v>
      </c>
      <c r="CQ309" t="s">
        <v>184</v>
      </c>
      <c r="CR309" t="s">
        <v>192</v>
      </c>
      <c r="CS309">
        <v>0</v>
      </c>
      <c r="CT309" t="s">
        <v>167</v>
      </c>
      <c r="CU309" t="s">
        <v>192</v>
      </c>
      <c r="CV309" t="s">
        <v>167</v>
      </c>
      <c r="CW309" t="s">
        <v>192</v>
      </c>
      <c r="CX309" t="s">
        <v>186</v>
      </c>
      <c r="CY309" t="s">
        <v>1680</v>
      </c>
      <c r="CZ309" t="s">
        <v>167</v>
      </c>
      <c r="DA309" t="s">
        <v>410</v>
      </c>
      <c r="DB309" t="s">
        <v>167</v>
      </c>
      <c r="DC309" t="s">
        <v>410</v>
      </c>
      <c r="DD309" t="s">
        <v>150</v>
      </c>
      <c r="DE309" t="s">
        <v>170</v>
      </c>
      <c r="DF309" t="s">
        <v>167</v>
      </c>
      <c r="DG309" t="s">
        <v>410</v>
      </c>
      <c r="DH309" t="s">
        <v>184</v>
      </c>
      <c r="DI309" t="s">
        <v>236</v>
      </c>
      <c r="DJ309" s="7">
        <f t="shared" si="29"/>
        <v>0</v>
      </c>
      <c r="DK309" t="s">
        <v>167</v>
      </c>
      <c r="DL309" t="s">
        <v>410</v>
      </c>
      <c r="DM309" t="s">
        <v>167</v>
      </c>
      <c r="DN309" t="s">
        <v>410</v>
      </c>
      <c r="DO309" t="s">
        <v>167</v>
      </c>
      <c r="DP309" t="s">
        <v>410</v>
      </c>
      <c r="DQ309" t="s">
        <v>187</v>
      </c>
      <c r="DR309" t="s">
        <v>410</v>
      </c>
      <c r="DS309" t="s">
        <v>188</v>
      </c>
      <c r="DT309" t="s">
        <v>410</v>
      </c>
      <c r="DU309" t="s">
        <v>167</v>
      </c>
      <c r="DV309" t="s">
        <v>410</v>
      </c>
      <c r="DW309" t="s">
        <v>128</v>
      </c>
      <c r="DX309" t="s">
        <v>1681</v>
      </c>
      <c r="DY309" t="s">
        <v>128</v>
      </c>
    </row>
    <row r="310" spans="1:129" x14ac:dyDescent="0.25">
      <c r="A310" s="5">
        <v>42444</v>
      </c>
      <c r="B310" t="s">
        <v>1682</v>
      </c>
      <c r="C310" t="s">
        <v>1683</v>
      </c>
      <c r="E310" t="s">
        <v>1659</v>
      </c>
      <c r="F310" t="s">
        <v>367</v>
      </c>
      <c r="G310" t="s">
        <v>394</v>
      </c>
      <c r="H310" t="s">
        <v>368</v>
      </c>
      <c r="I310" s="6">
        <v>-16.8736</v>
      </c>
      <c r="J310" s="6">
        <v>-179.87960000000001</v>
      </c>
      <c r="K310" t="s">
        <v>237</v>
      </c>
      <c r="L310" t="s">
        <v>128</v>
      </c>
      <c r="M310" t="s">
        <v>237</v>
      </c>
      <c r="N310" t="s">
        <v>128</v>
      </c>
      <c r="O310" t="s">
        <v>142</v>
      </c>
      <c r="P310" t="s">
        <v>128</v>
      </c>
      <c r="Q310" t="s">
        <v>251</v>
      </c>
      <c r="R310" t="s">
        <v>233</v>
      </c>
      <c r="S310" t="s">
        <v>128</v>
      </c>
      <c r="T310" t="s">
        <v>280</v>
      </c>
      <c r="U310" t="s">
        <v>1684</v>
      </c>
      <c r="V310" t="s">
        <v>142</v>
      </c>
      <c r="W310" t="s">
        <v>128</v>
      </c>
      <c r="X310" t="s">
        <v>142</v>
      </c>
      <c r="Y310" t="s">
        <v>128</v>
      </c>
      <c r="Z310" t="s">
        <v>234</v>
      </c>
      <c r="AA310" t="s">
        <v>128</v>
      </c>
      <c r="AB310" t="s">
        <v>1674</v>
      </c>
      <c r="AC310" t="s">
        <v>216</v>
      </c>
      <c r="AD310" t="s">
        <v>1685</v>
      </c>
      <c r="AE310" t="s">
        <v>434</v>
      </c>
      <c r="AF310" t="s">
        <v>216</v>
      </c>
      <c r="AG310" t="s">
        <v>216</v>
      </c>
      <c r="AH310" t="s">
        <v>216</v>
      </c>
      <c r="AI310" t="s">
        <v>216</v>
      </c>
      <c r="AJ310">
        <v>3</v>
      </c>
      <c r="AK310" t="s">
        <v>161</v>
      </c>
      <c r="AL310" s="7">
        <f t="shared" si="24"/>
        <v>15</v>
      </c>
      <c r="AM310">
        <v>0</v>
      </c>
      <c r="AN310">
        <v>1</v>
      </c>
      <c r="AO310">
        <v>1</v>
      </c>
      <c r="AP310">
        <v>0</v>
      </c>
      <c r="AQ310">
        <v>2</v>
      </c>
      <c r="AR310">
        <v>1</v>
      </c>
      <c r="AS310">
        <v>4</v>
      </c>
      <c r="AT310">
        <v>5</v>
      </c>
      <c r="AU310">
        <v>1</v>
      </c>
      <c r="AV310">
        <v>0</v>
      </c>
      <c r="AW310" t="s">
        <v>128</v>
      </c>
      <c r="AX310" t="s">
        <v>128</v>
      </c>
      <c r="AY310" t="s">
        <v>128</v>
      </c>
      <c r="AZ310" t="s">
        <v>128</v>
      </c>
      <c r="BA310" t="s">
        <v>128</v>
      </c>
      <c r="BB310" t="s">
        <v>128</v>
      </c>
      <c r="BC310" t="s">
        <v>128</v>
      </c>
      <c r="BD310" t="s">
        <v>128</v>
      </c>
      <c r="BE310">
        <v>15</v>
      </c>
      <c r="BF310" t="s">
        <v>128</v>
      </c>
      <c r="BG310" t="s">
        <v>128</v>
      </c>
      <c r="BH310" t="s">
        <v>128</v>
      </c>
      <c r="BI310" t="s">
        <v>128</v>
      </c>
      <c r="BJ310" t="s">
        <v>128</v>
      </c>
      <c r="BK310" t="s">
        <v>128</v>
      </c>
      <c r="BL310">
        <v>1</v>
      </c>
      <c r="BM310">
        <v>1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2</v>
      </c>
      <c r="BU310">
        <v>0</v>
      </c>
      <c r="BV310">
        <v>0</v>
      </c>
      <c r="BW310">
        <v>0</v>
      </c>
      <c r="BX310" t="s">
        <v>166</v>
      </c>
      <c r="BY310" t="s">
        <v>128</v>
      </c>
      <c r="BZ310" t="s">
        <v>143</v>
      </c>
      <c r="CA310" t="s">
        <v>1674</v>
      </c>
      <c r="CB310" t="s">
        <v>216</v>
      </c>
      <c r="CC310" t="s">
        <v>1685</v>
      </c>
      <c r="CD310" t="s">
        <v>434</v>
      </c>
      <c r="CE310" t="s">
        <v>1674</v>
      </c>
      <c r="CF310" t="s">
        <v>216</v>
      </c>
      <c r="CG310" t="s">
        <v>1685</v>
      </c>
      <c r="CH310" t="s">
        <v>434</v>
      </c>
      <c r="CI310" t="s">
        <v>144</v>
      </c>
      <c r="CJ310" s="7">
        <f t="shared" si="25"/>
        <v>0</v>
      </c>
      <c r="CK310" t="s">
        <v>144</v>
      </c>
      <c r="CL310" s="7">
        <f t="shared" si="26"/>
        <v>0</v>
      </c>
      <c r="CM310" t="s">
        <v>144</v>
      </c>
      <c r="CN310" s="7">
        <f t="shared" si="27"/>
        <v>0</v>
      </c>
      <c r="CO310" t="s">
        <v>144</v>
      </c>
      <c r="CP310" s="7">
        <f t="shared" si="28"/>
        <v>0</v>
      </c>
      <c r="CQ310" t="s">
        <v>147</v>
      </c>
      <c r="CR310" t="s">
        <v>128</v>
      </c>
      <c r="CS310">
        <v>1</v>
      </c>
      <c r="CT310" t="s">
        <v>142</v>
      </c>
      <c r="CU310" t="s">
        <v>128</v>
      </c>
      <c r="CV310" t="s">
        <v>237</v>
      </c>
      <c r="CW310" t="s">
        <v>128</v>
      </c>
      <c r="CX310" t="s">
        <v>370</v>
      </c>
      <c r="CY310" t="s">
        <v>128</v>
      </c>
      <c r="CZ310" t="s">
        <v>142</v>
      </c>
      <c r="DA310" t="s">
        <v>128</v>
      </c>
      <c r="DB310" t="s">
        <v>142</v>
      </c>
      <c r="DC310" t="s">
        <v>128</v>
      </c>
      <c r="DD310" t="s">
        <v>217</v>
      </c>
      <c r="DE310" t="s">
        <v>1647</v>
      </c>
      <c r="DF310" t="s">
        <v>142</v>
      </c>
      <c r="DG310" t="s">
        <v>128</v>
      </c>
      <c r="DH310" t="s">
        <v>151</v>
      </c>
      <c r="DI310" t="s">
        <v>239</v>
      </c>
      <c r="DJ310" s="7">
        <f t="shared" si="29"/>
        <v>1.875</v>
      </c>
      <c r="DK310" t="s">
        <v>142</v>
      </c>
      <c r="DL310" t="s">
        <v>128</v>
      </c>
      <c r="DM310" t="s">
        <v>142</v>
      </c>
      <c r="DN310" t="s">
        <v>128</v>
      </c>
      <c r="DO310" t="s">
        <v>142</v>
      </c>
      <c r="DP310" t="s">
        <v>128</v>
      </c>
      <c r="DQ310" t="s">
        <v>152</v>
      </c>
      <c r="DR310" t="s">
        <v>128</v>
      </c>
      <c r="DS310" t="s">
        <v>219</v>
      </c>
      <c r="DT310" t="s">
        <v>128</v>
      </c>
      <c r="DU310" t="s">
        <v>142</v>
      </c>
      <c r="DV310" t="s">
        <v>128</v>
      </c>
      <c r="DW310" t="s">
        <v>128</v>
      </c>
      <c r="DX310" t="s">
        <v>1686</v>
      </c>
      <c r="DY310" t="s">
        <v>128</v>
      </c>
    </row>
    <row r="311" spans="1:129" x14ac:dyDescent="0.25">
      <c r="A311" s="5">
        <v>42441</v>
      </c>
      <c r="B311" t="s">
        <v>1687</v>
      </c>
      <c r="C311" t="s">
        <v>1688</v>
      </c>
      <c r="E311" t="s">
        <v>946</v>
      </c>
      <c r="F311" t="s">
        <v>367</v>
      </c>
      <c r="G311" t="s">
        <v>368</v>
      </c>
      <c r="H311" t="s">
        <v>368</v>
      </c>
      <c r="I311" s="6">
        <v>-16.771699999999999</v>
      </c>
      <c r="J311" s="6">
        <v>-179.9709</v>
      </c>
      <c r="K311" t="s">
        <v>142</v>
      </c>
      <c r="L311" t="s">
        <v>128</v>
      </c>
      <c r="M311" t="s">
        <v>142</v>
      </c>
      <c r="N311" t="s">
        <v>128</v>
      </c>
      <c r="O311" t="s">
        <v>142</v>
      </c>
      <c r="P311" t="s">
        <v>128</v>
      </c>
      <c r="Q311" t="s">
        <v>136</v>
      </c>
      <c r="R311" t="s">
        <v>156</v>
      </c>
      <c r="S311" t="s">
        <v>1689</v>
      </c>
      <c r="T311" t="s">
        <v>245</v>
      </c>
      <c r="U311" t="s">
        <v>128</v>
      </c>
      <c r="V311" t="s">
        <v>142</v>
      </c>
      <c r="W311" t="s">
        <v>128</v>
      </c>
      <c r="X311" t="s">
        <v>142</v>
      </c>
      <c r="Y311" t="s">
        <v>128</v>
      </c>
      <c r="Z311" t="s">
        <v>139</v>
      </c>
      <c r="AA311" t="s">
        <v>128</v>
      </c>
      <c r="AB311" t="s">
        <v>946</v>
      </c>
      <c r="AC311" t="s">
        <v>367</v>
      </c>
      <c r="AD311" t="s">
        <v>368</v>
      </c>
      <c r="AE311" t="s">
        <v>368</v>
      </c>
      <c r="AF311" t="s">
        <v>1655</v>
      </c>
      <c r="AG311" t="s">
        <v>367</v>
      </c>
      <c r="AH311" t="s">
        <v>368</v>
      </c>
      <c r="AI311" t="s">
        <v>368</v>
      </c>
      <c r="AJ311">
        <v>0</v>
      </c>
      <c r="AK311" t="s">
        <v>161</v>
      </c>
      <c r="AL311" s="7">
        <f t="shared" si="24"/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 t="s">
        <v>128</v>
      </c>
      <c r="AX311" t="s">
        <v>128</v>
      </c>
      <c r="AY311" t="s">
        <v>128</v>
      </c>
      <c r="AZ311" t="s">
        <v>128</v>
      </c>
      <c r="BA311" t="s">
        <v>128</v>
      </c>
      <c r="BB311" t="s">
        <v>128</v>
      </c>
      <c r="BC311" t="s">
        <v>128</v>
      </c>
      <c r="BD311" t="s">
        <v>128</v>
      </c>
      <c r="BE311">
        <v>0</v>
      </c>
      <c r="BF311" t="s">
        <v>128</v>
      </c>
      <c r="BG311" t="s">
        <v>128</v>
      </c>
      <c r="BH311" t="s">
        <v>128</v>
      </c>
      <c r="BI311" t="s">
        <v>128</v>
      </c>
      <c r="BJ311" t="s">
        <v>128</v>
      </c>
      <c r="BK311" t="s">
        <v>128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 t="s">
        <v>167</v>
      </c>
      <c r="BY311" t="s">
        <v>410</v>
      </c>
      <c r="BZ311" t="s">
        <v>332</v>
      </c>
      <c r="CA311" t="s">
        <v>409</v>
      </c>
      <c r="CB311" t="s">
        <v>409</v>
      </c>
      <c r="CC311" t="s">
        <v>409</v>
      </c>
      <c r="CD311" t="s">
        <v>409</v>
      </c>
      <c r="CE311" t="s">
        <v>409</v>
      </c>
      <c r="CF311" t="s">
        <v>409</v>
      </c>
      <c r="CG311" t="s">
        <v>409</v>
      </c>
      <c r="CH311" t="s">
        <v>409</v>
      </c>
      <c r="CI311" t="s">
        <v>236</v>
      </c>
      <c r="CJ311" s="7" t="str">
        <f t="shared" si="25"/>
        <v>null</v>
      </c>
      <c r="CK311" t="s">
        <v>236</v>
      </c>
      <c r="CL311" s="7" t="str">
        <f t="shared" si="26"/>
        <v>null</v>
      </c>
      <c r="CM311" t="s">
        <v>236</v>
      </c>
      <c r="CN311" s="7" t="str">
        <f t="shared" si="27"/>
        <v>null</v>
      </c>
      <c r="CO311" t="s">
        <v>236</v>
      </c>
      <c r="CP311" s="7" t="str">
        <f t="shared" si="28"/>
        <v>null</v>
      </c>
      <c r="CQ311" t="s">
        <v>184</v>
      </c>
      <c r="CR311" t="s">
        <v>192</v>
      </c>
      <c r="CS311">
        <v>0</v>
      </c>
      <c r="CT311" t="s">
        <v>167</v>
      </c>
      <c r="CU311" t="s">
        <v>192</v>
      </c>
      <c r="CV311" t="s">
        <v>167</v>
      </c>
      <c r="CW311" t="s">
        <v>192</v>
      </c>
      <c r="CX311" t="s">
        <v>186</v>
      </c>
      <c r="CY311" t="s">
        <v>192</v>
      </c>
      <c r="CZ311" t="s">
        <v>167</v>
      </c>
      <c r="DA311" t="s">
        <v>192</v>
      </c>
      <c r="DB311" t="s">
        <v>167</v>
      </c>
      <c r="DC311" t="s">
        <v>192</v>
      </c>
      <c r="DD311" t="s">
        <v>150</v>
      </c>
      <c r="DE311" t="s">
        <v>170</v>
      </c>
      <c r="DF311" t="s">
        <v>167</v>
      </c>
      <c r="DG311" t="s">
        <v>192</v>
      </c>
      <c r="DH311" t="s">
        <v>184</v>
      </c>
      <c r="DI311" t="s">
        <v>236</v>
      </c>
      <c r="DJ311" s="7">
        <f t="shared" si="29"/>
        <v>0</v>
      </c>
      <c r="DK311" t="s">
        <v>167</v>
      </c>
      <c r="DL311" t="s">
        <v>192</v>
      </c>
      <c r="DM311" t="s">
        <v>167</v>
      </c>
      <c r="DN311" t="s">
        <v>192</v>
      </c>
      <c r="DO311" t="s">
        <v>167</v>
      </c>
      <c r="DP311" t="s">
        <v>192</v>
      </c>
      <c r="DQ311" t="s">
        <v>187</v>
      </c>
      <c r="DR311" t="s">
        <v>192</v>
      </c>
      <c r="DS311" t="s">
        <v>188</v>
      </c>
      <c r="DT311" t="s">
        <v>192</v>
      </c>
      <c r="DU311" t="s">
        <v>167</v>
      </c>
      <c r="DV311" t="s">
        <v>192</v>
      </c>
      <c r="DW311" t="s">
        <v>128</v>
      </c>
      <c r="DX311" t="s">
        <v>1690</v>
      </c>
      <c r="DY311" t="s">
        <v>128</v>
      </c>
    </row>
  </sheetData>
  <autoFilter ref="B1:DY311" xr:uid="{00000000-0009-0000-0000-000000000000}">
    <sortState xmlns:xlrd2="http://schemas.microsoft.com/office/spreadsheetml/2017/richdata2" ref="B2:EC311">
      <sortCondition ref="D1:D31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Cycle 1 Data 20160327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Maulit</dc:creator>
  <cp:lastModifiedBy>MUHAMMAD Kashif Nadeem</cp:lastModifiedBy>
  <dcterms:created xsi:type="dcterms:W3CDTF">2016-04-28T03:21:45Z</dcterms:created>
  <dcterms:modified xsi:type="dcterms:W3CDTF">2021-04-20T10:55:10Z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2021-04-20T10:53:40Z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b9bf3a5a-2c9c-4e1e-b6b0-33e0cede3e23</vt:lpwstr>
  </property>
  <property fmtid="{D5CDD505-2E9C-101B-9397-08002B2CF9AE}" pid="8" name="MSIP_Label_2059aa38-f392-4105-be92-628035578272_ContentBits">
    <vt:lpwstr>0</vt:lpwstr>
  </property>
</Properties>
</file>