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calAdmin.W10LT-PF1TXY2B\Desktop\"/>
    </mc:Choice>
  </mc:AlternateContent>
  <xr:revisionPtr revIDLastSave="0" documentId="13_ncr:1_{05B07855-4390-4EF6-AEE5-E946EDE27AA5}" xr6:coauthVersionLast="45" xr6:coauthVersionMax="45" xr10:uidLastSave="{00000000-0000-0000-0000-000000000000}"/>
  <bookViews>
    <workbookView xWindow="-120" yWindow="-120" windowWidth="29040" windowHeight="15840" xr2:uid="{749C40BF-5B94-4131-875A-D24DB38E4874}"/>
  </bookViews>
  <sheets>
    <sheet name="Sheet1" sheetId="1" r:id="rId1"/>
  </sheets>
  <calcPr calcId="191029" refMode="R1C1" iterateCount="0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1" i="1" l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C81" i="1"/>
</calcChain>
</file>

<file path=xl/sharedStrings.xml><?xml version="1.0" encoding="utf-8"?>
<sst xmlns="http://schemas.openxmlformats.org/spreadsheetml/2006/main" count="172" uniqueCount="105">
  <si>
    <t>SOMALIA - 2021 POPULATION FIGURES AND DISAGGREGATION</t>
  </si>
  <si>
    <t>Displaced - disaggregation</t>
  </si>
  <si>
    <t>Non-displaced - disaggregation</t>
  </si>
  <si>
    <t>Total Population - disaggregation</t>
  </si>
  <si>
    <t>Region</t>
  </si>
  <si>
    <t>District</t>
  </si>
  <si>
    <t>Total population estimate</t>
  </si>
  <si>
    <t>of whom IDPs</t>
  </si>
  <si>
    <t>of whom non-displaced</t>
  </si>
  <si>
    <t>Children</t>
  </si>
  <si>
    <t>Men</t>
  </si>
  <si>
    <t>Women</t>
  </si>
  <si>
    <t>Elderly</t>
  </si>
  <si>
    <t>Subtotal - displaced</t>
  </si>
  <si>
    <t>Awdal</t>
  </si>
  <si>
    <t>Adan Yabaal</t>
  </si>
  <si>
    <t>Afgooye</t>
  </si>
  <si>
    <t>Afmadow</t>
  </si>
  <si>
    <t>Baardheere</t>
  </si>
  <si>
    <t>Woqooyi Galbeed</t>
  </si>
  <si>
    <t>Badhaadhe</t>
  </si>
  <si>
    <t>Baidoa</t>
  </si>
  <si>
    <t>Baki</t>
  </si>
  <si>
    <t>Togdheer</t>
  </si>
  <si>
    <t>Balcad</t>
  </si>
  <si>
    <t>Banadir</t>
  </si>
  <si>
    <t>Bandarbayla</t>
  </si>
  <si>
    <t>Baraawe</t>
  </si>
  <si>
    <t>Sool</t>
  </si>
  <si>
    <t>Belet Weyne</t>
  </si>
  <si>
    <t>Belet Xaawo</t>
  </si>
  <si>
    <t>Berbera</t>
  </si>
  <si>
    <t>Borama</t>
  </si>
  <si>
    <t>Sanaag</t>
  </si>
  <si>
    <t>Bossaso</t>
  </si>
  <si>
    <t>Bu'aale</t>
  </si>
  <si>
    <t>Bulo Burto</t>
  </si>
  <si>
    <t>Bari</t>
  </si>
  <si>
    <t>Burco</t>
  </si>
  <si>
    <t>Burtinle</t>
  </si>
  <si>
    <t>Buuhoodle</t>
  </si>
  <si>
    <t>Buur Hakaba</t>
  </si>
  <si>
    <t>Cabudwaaq</t>
  </si>
  <si>
    <t>Cadaado</t>
  </si>
  <si>
    <t>Nugaal</t>
  </si>
  <si>
    <t>Cadale</t>
  </si>
  <si>
    <t>Caluula</t>
  </si>
  <si>
    <t>Caynabo</t>
  </si>
  <si>
    <t>Mudug</t>
  </si>
  <si>
    <t>Ceel Afweyn</t>
  </si>
  <si>
    <t>Ceel Barde</t>
  </si>
  <si>
    <t>Ceel Buur</t>
  </si>
  <si>
    <t>Ceel Dheer</t>
  </si>
  <si>
    <t>Ceel Waaq</t>
  </si>
  <si>
    <t>Galgaduud</t>
  </si>
  <si>
    <t>Ceerigaabo</t>
  </si>
  <si>
    <t>Dhuusamarreeb</t>
  </si>
  <si>
    <t>Diinsoor</t>
  </si>
  <si>
    <t>Doolow</t>
  </si>
  <si>
    <t>Eyl</t>
  </si>
  <si>
    <t>Hiraan</t>
  </si>
  <si>
    <t>Gaalkacyo</t>
  </si>
  <si>
    <t>Galdogob</t>
  </si>
  <si>
    <t>Garbahaarey</t>
  </si>
  <si>
    <t>Middle Shabelle</t>
  </si>
  <si>
    <t>Garowe</t>
  </si>
  <si>
    <t>Gebiley</t>
  </si>
  <si>
    <t>Hargeysa</t>
  </si>
  <si>
    <t>Hobyo</t>
  </si>
  <si>
    <t>Iskushuban</t>
  </si>
  <si>
    <t>Lower Shabelle</t>
  </si>
  <si>
    <t>Jalalaqsi</t>
  </si>
  <si>
    <t>Jamaame</t>
  </si>
  <si>
    <t>Jariiban</t>
  </si>
  <si>
    <t>Jilib</t>
  </si>
  <si>
    <t>Jowhar</t>
  </si>
  <si>
    <t>Kismayo</t>
  </si>
  <si>
    <t>Kurtunwaarey</t>
  </si>
  <si>
    <t>Bay</t>
  </si>
  <si>
    <t>Laas Caanood</t>
  </si>
  <si>
    <t>Laasqoray</t>
  </si>
  <si>
    <t>Lughaye</t>
  </si>
  <si>
    <t>Luuq</t>
  </si>
  <si>
    <t>Bakool</t>
  </si>
  <si>
    <t>Marka</t>
  </si>
  <si>
    <t>Owdweyne</t>
  </si>
  <si>
    <t>Qandala</t>
  </si>
  <si>
    <t>Qansax Dheere</t>
  </si>
  <si>
    <t>Qardho</t>
  </si>
  <si>
    <t>Gedo</t>
  </si>
  <si>
    <t>Qoryooley</t>
  </si>
  <si>
    <t>Rab Dhuure</t>
  </si>
  <si>
    <t>Saakow</t>
  </si>
  <si>
    <t>Sablaale</t>
  </si>
  <si>
    <t>Sheikh</t>
  </si>
  <si>
    <t>Taleex</t>
  </si>
  <si>
    <t>Middle Juba</t>
  </si>
  <si>
    <t>Tayeeglow</t>
  </si>
  <si>
    <t>Waajid</t>
  </si>
  <si>
    <t>Wanla Weyn</t>
  </si>
  <si>
    <t>Lower Juba</t>
  </si>
  <si>
    <t>Xarardheere</t>
  </si>
  <si>
    <t>Xudun</t>
  </si>
  <si>
    <t>Xudur</t>
  </si>
  <si>
    <t>Zeylac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</si>
</sst>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9" fontId="4" fillId="0" borderId="4" xfId="1" applyFont="1" applyBorder="1"/>
    <xf numFmtId="9" fontId="4" fillId="0" borderId="0" xfId="1" applyFont="1"/>
    <xf numFmtId="9" fontId="4" fillId="0" borderId="5" xfId="1" applyFont="1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8" xfId="0" applyNumberFormat="1" applyBorder="1"/>
    <xf numFmtId="3" fontId="0" fillId="0" borderId="0" xfId="0" applyNumberFormat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3" fillId="0" borderId="9" xfId="0" applyFont="1" applyBorder="1" applyAlignment="1">
      <alignment horizontal="right" wrapText="1"/>
    </xf>
    <xf numFmtId="0" fontId="6" fillId="0" borderId="10" xfId="0" applyFont="1" applyBorder="1"/>
    <xf numFmtId="0" fontId="6" fillId="0" borderId="11" xfId="0" applyFont="1" applyBorder="1"/>
    <xf numFmtId="3" fontId="6" fillId="0" borderId="11" xfId="0" applyNumberFormat="1" applyFont="1" applyBorder="1"/>
    <xf numFmtId="3" fontId="6" fillId="0" borderId="10" xfId="0" applyNumberFormat="1" applyFont="1" applyBorder="1"/>
    <xf numFmtId="3" fontId="6" fillId="0" borderId="12" xfId="0" applyNumberFormat="1" applyFont="1" applyBorder="1"/>
    <xf numFmtId="0" fontId="6" fillId="0" borderId="13" xfId="0" applyFont="1" applyBorder="1"/>
    <xf numFmtId="0" fontId="6" fillId="0" borderId="14" xfId="0" applyFont="1" applyBorder="1"/>
    <xf numFmtId="3" fontId="6" fillId="0" borderId="14" xfId="0" applyNumberFormat="1" applyFont="1" applyBorder="1"/>
    <xf numFmtId="3" fontId="6" fillId="0" borderId="13" xfId="0" applyNumberFormat="1" applyFont="1" applyBorder="1"/>
    <xf numFmtId="3" fontId="6" fillId="0" borderId="15" xfId="0" applyNumberFormat="1" applyFont="1" applyBorder="1"/>
    <xf numFmtId="0" fontId="6" fillId="0" borderId="16" xfId="0" applyFont="1" applyBorder="1"/>
    <xf numFmtId="0" fontId="6" fillId="0" borderId="17" xfId="0" applyFont="1" applyBorder="1"/>
    <xf numFmtId="3" fontId="6" fillId="0" borderId="17" xfId="0" applyNumberFormat="1" applyFont="1" applyBorder="1"/>
    <xf numFmtId="3" fontId="6" fillId="0" borderId="16" xfId="0" applyNumberFormat="1" applyFont="1" applyBorder="1"/>
    <xf numFmtId="3" fontId="6" fillId="0" borderId="18" xfId="0" applyNumberFormat="1" applyFont="1" applyBorder="1"/>
    <xf numFmtId="3" fontId="5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079B7-28E7-46CB-A775-FB6DEB4FD6C4}">
  <dimension ref="A1:T81"/>
  <sheetViews>
    <sheetView showGridLines="0" tabSelected="1" workbookViewId="0">
      <selection activeCell="A12" sqref="A12"/>
    </sheetView>
  </sheetViews>
  <sheetFormatPr defaultRowHeight="15" x14ac:dyDescent="0.25"/>
  <cols>
    <col min="1" max="1" width="22.28515625" customWidth="1"/>
    <col min="2" max="2" width="15.28515625" bestFit="1" customWidth="1"/>
    <col min="3" max="3" width="13.7109375" customWidth="1"/>
    <col min="4" max="4" width="12.140625" customWidth="1"/>
    <col min="5" max="5" width="19.140625" customWidth="1"/>
    <col min="10" max="10" width="11.5703125" customWidth="1"/>
    <col min="15" max="15" width="10.140625" bestFit="1" customWidth="1"/>
    <col min="20" max="20" width="13.42578125" customWidth="1"/>
  </cols>
  <sheetData>
    <row r="1" spans="1:20" ht="21" x14ac:dyDescent="0.35">
      <c r="A1" s="1" t="s">
        <v>0</v>
      </c>
    </row>
    <row r="2" spans="1:20" ht="15.75" thickBot="1" x14ac:dyDescent="0.3"/>
    <row r="3" spans="1:20" ht="15.75" x14ac:dyDescent="0.25">
      <c r="A3" s="2"/>
      <c r="B3" s="2"/>
      <c r="C3" s="2"/>
      <c r="D3" s="2"/>
      <c r="E3" s="2"/>
      <c r="F3" s="3" t="s">
        <v>1</v>
      </c>
      <c r="G3" s="4"/>
      <c r="H3" s="4"/>
      <c r="I3" s="4"/>
      <c r="J3" s="5"/>
      <c r="K3" s="3" t="s">
        <v>2</v>
      </c>
      <c r="L3" s="4"/>
      <c r="M3" s="4"/>
      <c r="N3" s="4"/>
      <c r="O3" s="5"/>
      <c r="P3" s="3" t="s">
        <v>3</v>
      </c>
      <c r="Q3" s="4"/>
      <c r="R3" s="4"/>
      <c r="S3" s="4"/>
      <c r="T3" s="5"/>
    </row>
    <row r="4" spans="1:20" ht="15.75" x14ac:dyDescent="0.25">
      <c r="A4" s="2"/>
      <c r="B4" s="2"/>
      <c r="C4" s="2"/>
      <c r="D4" s="2"/>
      <c r="E4" s="2"/>
      <c r="F4" s="6">
        <v>0.62258546837894913</v>
      </c>
      <c r="G4" s="7">
        <v>0.16603701228744319</v>
      </c>
      <c r="H4" s="7">
        <v>0.16532058455919643</v>
      </c>
      <c r="I4" s="7">
        <v>4.6056934774411196E-2</v>
      </c>
      <c r="J4" s="8">
        <v>0.99999999999999989</v>
      </c>
      <c r="K4" s="6">
        <v>0.63333259732981051</v>
      </c>
      <c r="L4" s="7">
        <v>0.16616250425355228</v>
      </c>
      <c r="M4" s="7">
        <v>0.16495404910772102</v>
      </c>
      <c r="N4" s="7">
        <v>3.555084930891618E-2</v>
      </c>
      <c r="O4" s="8">
        <v>1</v>
      </c>
      <c r="P4" s="6">
        <v>0.63130630892500805</v>
      </c>
      <c r="Q4" s="7">
        <v>0.16613884370970047</v>
      </c>
      <c r="R4" s="7">
        <v>0.16502315654456945</v>
      </c>
      <c r="S4" s="7">
        <v>3.7531690820721969E-2</v>
      </c>
      <c r="T4" s="8">
        <v>0.99999999999999989</v>
      </c>
    </row>
    <row r="5" spans="1:20" ht="16.5" thickBot="1" x14ac:dyDescent="0.3">
      <c r="A5" s="2"/>
      <c r="B5" s="2"/>
      <c r="C5" s="2"/>
      <c r="D5" s="2"/>
      <c r="E5" s="2"/>
      <c r="F5" s="9">
        <v>1847523</v>
      </c>
      <c r="G5" s="10">
        <v>492715</v>
      </c>
      <c r="H5" s="10">
        <v>490589</v>
      </c>
      <c r="I5" s="10">
        <v>136674</v>
      </c>
      <c r="J5" s="11">
        <v>2967501</v>
      </c>
      <c r="K5" s="9">
        <v>8088720</v>
      </c>
      <c r="L5" s="10">
        <v>2122174</v>
      </c>
      <c r="M5" s="10">
        <v>2106740</v>
      </c>
      <c r="N5" s="10">
        <v>454044</v>
      </c>
      <c r="O5" s="11">
        <v>12771678</v>
      </c>
      <c r="P5" s="9">
        <v>9936243</v>
      </c>
      <c r="Q5" s="10">
        <v>2614889</v>
      </c>
      <c r="R5" s="10">
        <v>2597329</v>
      </c>
      <c r="S5" s="10">
        <v>590718</v>
      </c>
      <c r="T5" s="11">
        <v>15739179</v>
      </c>
    </row>
    <row r="6" spans="1:20" ht="48.75" thickTop="1" thickBot="1" x14ac:dyDescent="0.3">
      <c r="A6" s="13" t="s">
        <v>4</v>
      </c>
      <c r="B6" s="13" t="s">
        <v>5</v>
      </c>
      <c r="C6" s="14" t="s">
        <v>6</v>
      </c>
      <c r="D6" s="14" t="s">
        <v>7</v>
      </c>
      <c r="E6" s="14" t="s">
        <v>8</v>
      </c>
      <c r="F6" s="15" t="s">
        <v>9</v>
      </c>
      <c r="G6" s="14" t="s">
        <v>10</v>
      </c>
      <c r="H6" s="14" t="s">
        <v>11</v>
      </c>
      <c r="I6" s="14" t="s">
        <v>12</v>
      </c>
      <c r="J6" s="16" t="s">
        <v>13</v>
      </c>
      <c r="K6" s="15" t="s">
        <v>9</v>
      </c>
      <c r="L6" s="14" t="s">
        <v>10</v>
      </c>
      <c r="M6" s="14" t="s">
        <v>11</v>
      </c>
      <c r="N6" s="14" t="s">
        <v>12</v>
      </c>
      <c r="O6" s="16" t="s">
        <v>13</v>
      </c>
      <c r="P6" s="15" t="s">
        <v>9</v>
      </c>
      <c r="Q6" s="14" t="s">
        <v>10</v>
      </c>
      <c r="R6" s="14" t="s">
        <v>11</v>
      </c>
      <c r="S6" s="14" t="s">
        <v>12</v>
      </c>
      <c r="T6" s="17" t="s">
        <v>13</v>
      </c>
    </row>
    <row r="7" spans="1:20" x14ac:dyDescent="0.25">
      <c r="A7" s="18" t="s">
        <v>64</v>
      </c>
      <c r="B7" s="19" t="s">
        <v>15</v>
      </c>
      <c r="C7" s="20">
        <v>85950</v>
      </c>
      <c r="D7" s="20">
        <v>0</v>
      </c>
      <c r="E7" s="20">
        <v>85950</v>
      </c>
      <c r="F7" s="21">
        <v>0</v>
      </c>
      <c r="G7" s="20">
        <v>0</v>
      </c>
      <c r="H7" s="20">
        <v>0</v>
      </c>
      <c r="I7" s="20">
        <v>0</v>
      </c>
      <c r="J7" s="22">
        <v>0</v>
      </c>
      <c r="K7" s="21">
        <v>53232</v>
      </c>
      <c r="L7" s="20">
        <v>15076</v>
      </c>
      <c r="M7" s="20">
        <v>14796</v>
      </c>
      <c r="N7" s="20">
        <v>2847</v>
      </c>
      <c r="O7" s="22">
        <v>85951</v>
      </c>
      <c r="P7" s="21">
        <v>53232</v>
      </c>
      <c r="Q7" s="20">
        <v>15076</v>
      </c>
      <c r="R7" s="20">
        <v>14796</v>
      </c>
      <c r="S7" s="20">
        <v>2847</v>
      </c>
      <c r="T7" s="22">
        <v>85951</v>
      </c>
    </row>
    <row r="8" spans="1:20" x14ac:dyDescent="0.25">
      <c r="A8" s="23" t="s">
        <v>70</v>
      </c>
      <c r="B8" s="24" t="s">
        <v>16</v>
      </c>
      <c r="C8" s="25">
        <v>472223</v>
      </c>
      <c r="D8" s="25">
        <v>66200</v>
      </c>
      <c r="E8" s="25">
        <v>406023</v>
      </c>
      <c r="F8" s="26">
        <v>38358</v>
      </c>
      <c r="G8" s="25">
        <v>12219</v>
      </c>
      <c r="H8" s="25">
        <v>11307</v>
      </c>
      <c r="I8" s="25">
        <v>4316</v>
      </c>
      <c r="J8" s="27">
        <v>66200</v>
      </c>
      <c r="K8" s="26">
        <v>251463</v>
      </c>
      <c r="L8" s="25">
        <v>71217</v>
      </c>
      <c r="M8" s="25">
        <v>69894</v>
      </c>
      <c r="N8" s="25">
        <v>13450</v>
      </c>
      <c r="O8" s="27">
        <v>406024</v>
      </c>
      <c r="P8" s="26">
        <v>289821</v>
      </c>
      <c r="Q8" s="25">
        <v>83436</v>
      </c>
      <c r="R8" s="25">
        <v>81201</v>
      </c>
      <c r="S8" s="25">
        <v>17766</v>
      </c>
      <c r="T8" s="27">
        <v>472224</v>
      </c>
    </row>
    <row r="9" spans="1:20" x14ac:dyDescent="0.25">
      <c r="A9" s="23" t="s">
        <v>100</v>
      </c>
      <c r="B9" s="24" t="s">
        <v>17</v>
      </c>
      <c r="C9" s="25">
        <v>233519</v>
      </c>
      <c r="D9" s="25">
        <v>2600</v>
      </c>
      <c r="E9" s="25">
        <v>230919</v>
      </c>
      <c r="F9" s="26">
        <v>1507</v>
      </c>
      <c r="G9" s="25">
        <v>480</v>
      </c>
      <c r="H9" s="25">
        <v>444</v>
      </c>
      <c r="I9" s="25">
        <v>170</v>
      </c>
      <c r="J9" s="27">
        <v>2601</v>
      </c>
      <c r="K9" s="26">
        <v>143016</v>
      </c>
      <c r="L9" s="25">
        <v>40503</v>
      </c>
      <c r="M9" s="25">
        <v>39751</v>
      </c>
      <c r="N9" s="25">
        <v>7649</v>
      </c>
      <c r="O9" s="27">
        <v>230919</v>
      </c>
      <c r="P9" s="26">
        <v>144523</v>
      </c>
      <c r="Q9" s="25">
        <v>40983</v>
      </c>
      <c r="R9" s="25">
        <v>40195</v>
      </c>
      <c r="S9" s="25">
        <v>7819</v>
      </c>
      <c r="T9" s="27">
        <v>233520</v>
      </c>
    </row>
    <row r="10" spans="1:20" x14ac:dyDescent="0.25">
      <c r="A10" s="23" t="s">
        <v>89</v>
      </c>
      <c r="B10" s="24" t="s">
        <v>18</v>
      </c>
      <c r="C10" s="25">
        <v>172267</v>
      </c>
      <c r="D10" s="25">
        <v>18400</v>
      </c>
      <c r="E10" s="25">
        <v>153867</v>
      </c>
      <c r="F10" s="26">
        <v>10662</v>
      </c>
      <c r="G10" s="25">
        <v>3396</v>
      </c>
      <c r="H10" s="25">
        <v>3143</v>
      </c>
      <c r="I10" s="25">
        <v>1200</v>
      </c>
      <c r="J10" s="27">
        <v>18401</v>
      </c>
      <c r="K10" s="26">
        <v>95295</v>
      </c>
      <c r="L10" s="25">
        <v>26988</v>
      </c>
      <c r="M10" s="25">
        <v>26487</v>
      </c>
      <c r="N10" s="25">
        <v>5097</v>
      </c>
      <c r="O10" s="27">
        <v>153867</v>
      </c>
      <c r="P10" s="26">
        <v>105957</v>
      </c>
      <c r="Q10" s="25">
        <v>30384</v>
      </c>
      <c r="R10" s="25">
        <v>29630</v>
      </c>
      <c r="S10" s="25">
        <v>6297</v>
      </c>
      <c r="T10" s="27">
        <v>172268</v>
      </c>
    </row>
    <row r="11" spans="1:20" x14ac:dyDescent="0.25">
      <c r="A11" s="23" t="s">
        <v>100</v>
      </c>
      <c r="B11" s="24" t="s">
        <v>20</v>
      </c>
      <c r="C11" s="25">
        <v>71363</v>
      </c>
      <c r="D11" s="25">
        <v>2000</v>
      </c>
      <c r="E11" s="25">
        <v>69363</v>
      </c>
      <c r="F11" s="26">
        <v>1113</v>
      </c>
      <c r="G11" s="25">
        <v>399</v>
      </c>
      <c r="H11" s="25">
        <v>373</v>
      </c>
      <c r="I11" s="25">
        <v>115</v>
      </c>
      <c r="J11" s="27">
        <v>2000</v>
      </c>
      <c r="K11" s="26">
        <v>40590</v>
      </c>
      <c r="L11" s="25">
        <v>13752</v>
      </c>
      <c r="M11" s="25">
        <v>13359</v>
      </c>
      <c r="N11" s="25">
        <v>1662</v>
      </c>
      <c r="O11" s="27">
        <v>69363</v>
      </c>
      <c r="P11" s="26">
        <v>41703</v>
      </c>
      <c r="Q11" s="25">
        <v>14151</v>
      </c>
      <c r="R11" s="25">
        <v>13732</v>
      </c>
      <c r="S11" s="25">
        <v>1777</v>
      </c>
      <c r="T11" s="27">
        <v>71363</v>
      </c>
    </row>
    <row r="12" spans="1:20" x14ac:dyDescent="0.25">
      <c r="A12" s="23" t="s">
        <v>78</v>
      </c>
      <c r="B12" s="24" t="s">
        <v>21</v>
      </c>
      <c r="C12" s="25">
        <v>620749</v>
      </c>
      <c r="D12" s="25">
        <v>454200</v>
      </c>
      <c r="E12" s="25">
        <v>166549</v>
      </c>
      <c r="F12" s="26">
        <v>252758</v>
      </c>
      <c r="G12" s="25">
        <v>90622</v>
      </c>
      <c r="H12" s="25">
        <v>84617</v>
      </c>
      <c r="I12" s="25">
        <v>26204</v>
      </c>
      <c r="J12" s="27">
        <v>454201</v>
      </c>
      <c r="K12" s="26">
        <v>97462</v>
      </c>
      <c r="L12" s="25">
        <v>33020</v>
      </c>
      <c r="M12" s="25">
        <v>32076</v>
      </c>
      <c r="N12" s="25">
        <v>3991</v>
      </c>
      <c r="O12" s="27">
        <v>166549</v>
      </c>
      <c r="P12" s="26">
        <v>350220</v>
      </c>
      <c r="Q12" s="25">
        <v>123642</v>
      </c>
      <c r="R12" s="25">
        <v>116693</v>
      </c>
      <c r="S12" s="25">
        <v>30195</v>
      </c>
      <c r="T12" s="27">
        <v>620750</v>
      </c>
    </row>
    <row r="13" spans="1:20" x14ac:dyDescent="0.25">
      <c r="A13" s="23" t="s">
        <v>14</v>
      </c>
      <c r="B13" s="24" t="s">
        <v>22</v>
      </c>
      <c r="C13" s="25">
        <v>55939</v>
      </c>
      <c r="D13" s="25">
        <v>2700</v>
      </c>
      <c r="E13" s="25">
        <v>53239</v>
      </c>
      <c r="F13" s="26">
        <v>1503</v>
      </c>
      <c r="G13" s="25">
        <v>539</v>
      </c>
      <c r="H13" s="25">
        <v>503</v>
      </c>
      <c r="I13" s="25">
        <v>156</v>
      </c>
      <c r="J13" s="27">
        <v>2701</v>
      </c>
      <c r="K13" s="26">
        <v>31155</v>
      </c>
      <c r="L13" s="25">
        <v>10555</v>
      </c>
      <c r="M13" s="25">
        <v>10253</v>
      </c>
      <c r="N13" s="25">
        <v>1276</v>
      </c>
      <c r="O13" s="27">
        <v>53239</v>
      </c>
      <c r="P13" s="26">
        <v>32658</v>
      </c>
      <c r="Q13" s="25">
        <v>11094</v>
      </c>
      <c r="R13" s="25">
        <v>10756</v>
      </c>
      <c r="S13" s="25">
        <v>1432</v>
      </c>
      <c r="T13" s="27">
        <v>55940</v>
      </c>
    </row>
    <row r="14" spans="1:20" x14ac:dyDescent="0.25">
      <c r="A14" s="23" t="s">
        <v>64</v>
      </c>
      <c r="B14" s="24" t="s">
        <v>24</v>
      </c>
      <c r="C14" s="25">
        <v>334620</v>
      </c>
      <c r="D14" s="25">
        <v>61500</v>
      </c>
      <c r="E14" s="25">
        <v>273120</v>
      </c>
      <c r="F14" s="26">
        <v>37728</v>
      </c>
      <c r="G14" s="25">
        <v>10809</v>
      </c>
      <c r="H14" s="25">
        <v>10911</v>
      </c>
      <c r="I14" s="25">
        <v>2052</v>
      </c>
      <c r="J14" s="27">
        <v>61500</v>
      </c>
      <c r="K14" s="26">
        <v>173266</v>
      </c>
      <c r="L14" s="25">
        <v>45703</v>
      </c>
      <c r="M14" s="25">
        <v>48153</v>
      </c>
      <c r="N14" s="25">
        <v>5998</v>
      </c>
      <c r="O14" s="27">
        <v>273120</v>
      </c>
      <c r="P14" s="26">
        <v>210994</v>
      </c>
      <c r="Q14" s="25">
        <v>56512</v>
      </c>
      <c r="R14" s="25">
        <v>59064</v>
      </c>
      <c r="S14" s="25">
        <v>8050</v>
      </c>
      <c r="T14" s="27">
        <v>334620</v>
      </c>
    </row>
    <row r="15" spans="1:20" x14ac:dyDescent="0.25">
      <c r="A15" s="23" t="s">
        <v>25</v>
      </c>
      <c r="B15" s="24" t="s">
        <v>25</v>
      </c>
      <c r="C15" s="25">
        <v>2683312</v>
      </c>
      <c r="D15" s="25">
        <v>904000</v>
      </c>
      <c r="E15" s="25">
        <v>1779312</v>
      </c>
      <c r="F15" s="26">
        <v>554567</v>
      </c>
      <c r="G15" s="25">
        <v>158879</v>
      </c>
      <c r="H15" s="25">
        <v>160387</v>
      </c>
      <c r="I15" s="25">
        <v>30167</v>
      </c>
      <c r="J15" s="27">
        <v>904000</v>
      </c>
      <c r="K15" s="26">
        <v>1128787</v>
      </c>
      <c r="L15" s="25">
        <v>297744</v>
      </c>
      <c r="M15" s="25">
        <v>313705</v>
      </c>
      <c r="N15" s="25">
        <v>39076</v>
      </c>
      <c r="O15" s="27">
        <v>1779312</v>
      </c>
      <c r="P15" s="26">
        <v>1683354</v>
      </c>
      <c r="Q15" s="25">
        <v>456623</v>
      </c>
      <c r="R15" s="25">
        <v>474092</v>
      </c>
      <c r="S15" s="25">
        <v>69243</v>
      </c>
      <c r="T15" s="27">
        <v>2683312</v>
      </c>
    </row>
    <row r="16" spans="1:20" x14ac:dyDescent="0.25">
      <c r="A16" s="23" t="s">
        <v>37</v>
      </c>
      <c r="B16" s="24" t="s">
        <v>26</v>
      </c>
      <c r="C16" s="25">
        <v>42436</v>
      </c>
      <c r="D16" s="25">
        <v>2000</v>
      </c>
      <c r="E16" s="25">
        <v>40436</v>
      </c>
      <c r="F16" s="26">
        <v>1227</v>
      </c>
      <c r="G16" s="25">
        <v>352</v>
      </c>
      <c r="H16" s="25">
        <v>355</v>
      </c>
      <c r="I16" s="25">
        <v>67</v>
      </c>
      <c r="J16" s="27">
        <v>2001</v>
      </c>
      <c r="K16" s="26">
        <v>25652</v>
      </c>
      <c r="L16" s="25">
        <v>6766</v>
      </c>
      <c r="M16" s="25">
        <v>7129</v>
      </c>
      <c r="N16" s="25">
        <v>888</v>
      </c>
      <c r="O16" s="27">
        <v>40435</v>
      </c>
      <c r="P16" s="26">
        <v>26879</v>
      </c>
      <c r="Q16" s="25">
        <v>7118</v>
      </c>
      <c r="R16" s="25">
        <v>7484</v>
      </c>
      <c r="S16" s="25">
        <v>955</v>
      </c>
      <c r="T16" s="27">
        <v>42436</v>
      </c>
    </row>
    <row r="17" spans="1:20" x14ac:dyDescent="0.25">
      <c r="A17" s="23" t="s">
        <v>70</v>
      </c>
      <c r="B17" s="24" t="s">
        <v>27</v>
      </c>
      <c r="C17" s="25">
        <v>54775</v>
      </c>
      <c r="D17" s="25">
        <v>4400</v>
      </c>
      <c r="E17" s="25">
        <v>50375</v>
      </c>
      <c r="F17" s="26">
        <v>2699</v>
      </c>
      <c r="G17" s="25">
        <v>773</v>
      </c>
      <c r="H17" s="25">
        <v>781</v>
      </c>
      <c r="I17" s="25">
        <v>147</v>
      </c>
      <c r="J17" s="27">
        <v>4400</v>
      </c>
      <c r="K17" s="26">
        <v>31958</v>
      </c>
      <c r="L17" s="25">
        <v>8430</v>
      </c>
      <c r="M17" s="25">
        <v>8881</v>
      </c>
      <c r="N17" s="25">
        <v>1106</v>
      </c>
      <c r="O17" s="27">
        <v>50375</v>
      </c>
      <c r="P17" s="26">
        <v>34657</v>
      </c>
      <c r="Q17" s="25">
        <v>9203</v>
      </c>
      <c r="R17" s="25">
        <v>9662</v>
      </c>
      <c r="S17" s="25">
        <v>1253</v>
      </c>
      <c r="T17" s="27">
        <v>54775</v>
      </c>
    </row>
    <row r="18" spans="1:20" x14ac:dyDescent="0.25">
      <c r="A18" s="23" t="s">
        <v>60</v>
      </c>
      <c r="B18" s="24" t="s">
        <v>29</v>
      </c>
      <c r="C18" s="25">
        <v>287761</v>
      </c>
      <c r="D18" s="25">
        <v>80100</v>
      </c>
      <c r="E18" s="25">
        <v>207661</v>
      </c>
      <c r="F18" s="26">
        <v>53101</v>
      </c>
      <c r="G18" s="25">
        <v>12503</v>
      </c>
      <c r="H18" s="25">
        <v>12628</v>
      </c>
      <c r="I18" s="25">
        <v>1868</v>
      </c>
      <c r="J18" s="27">
        <v>80100</v>
      </c>
      <c r="K18" s="26">
        <v>129135</v>
      </c>
      <c r="L18" s="25">
        <v>37119</v>
      </c>
      <c r="M18" s="25">
        <v>35325</v>
      </c>
      <c r="N18" s="25">
        <v>6082</v>
      </c>
      <c r="O18" s="27">
        <v>207661</v>
      </c>
      <c r="P18" s="26">
        <v>182236</v>
      </c>
      <c r="Q18" s="25">
        <v>49622</v>
      </c>
      <c r="R18" s="25">
        <v>47953</v>
      </c>
      <c r="S18" s="25">
        <v>7950</v>
      </c>
      <c r="T18" s="27">
        <v>287761</v>
      </c>
    </row>
    <row r="19" spans="1:20" x14ac:dyDescent="0.25">
      <c r="A19" s="23" t="s">
        <v>89</v>
      </c>
      <c r="B19" s="24" t="s">
        <v>30</v>
      </c>
      <c r="C19" s="25">
        <v>146573</v>
      </c>
      <c r="D19" s="25">
        <v>12400</v>
      </c>
      <c r="E19" s="25">
        <v>134173</v>
      </c>
      <c r="F19" s="26">
        <v>8220</v>
      </c>
      <c r="G19" s="25">
        <v>1936</v>
      </c>
      <c r="H19" s="25">
        <v>1955</v>
      </c>
      <c r="I19" s="25">
        <v>289</v>
      </c>
      <c r="J19" s="27">
        <v>12400</v>
      </c>
      <c r="K19" s="26">
        <v>83436</v>
      </c>
      <c r="L19" s="25">
        <v>23983</v>
      </c>
      <c r="M19" s="25">
        <v>22824</v>
      </c>
      <c r="N19" s="25">
        <v>3930</v>
      </c>
      <c r="O19" s="27">
        <v>134173</v>
      </c>
      <c r="P19" s="26">
        <v>91656</v>
      </c>
      <c r="Q19" s="25">
        <v>25919</v>
      </c>
      <c r="R19" s="25">
        <v>24779</v>
      </c>
      <c r="S19" s="25">
        <v>4219</v>
      </c>
      <c r="T19" s="27">
        <v>146573</v>
      </c>
    </row>
    <row r="20" spans="1:20" x14ac:dyDescent="0.25">
      <c r="A20" s="23" t="s">
        <v>19</v>
      </c>
      <c r="B20" s="24" t="s">
        <v>31</v>
      </c>
      <c r="C20" s="25">
        <v>160710</v>
      </c>
      <c r="D20" s="25">
        <v>25800</v>
      </c>
      <c r="E20" s="25">
        <v>134910</v>
      </c>
      <c r="F20" s="26">
        <v>17104</v>
      </c>
      <c r="G20" s="25">
        <v>4027</v>
      </c>
      <c r="H20" s="25">
        <v>4067</v>
      </c>
      <c r="I20" s="25">
        <v>602</v>
      </c>
      <c r="J20" s="27">
        <v>25800</v>
      </c>
      <c r="K20" s="26">
        <v>83894</v>
      </c>
      <c r="L20" s="25">
        <v>24115</v>
      </c>
      <c r="M20" s="25">
        <v>22949</v>
      </c>
      <c r="N20" s="25">
        <v>3952</v>
      </c>
      <c r="O20" s="27">
        <v>134910</v>
      </c>
      <c r="P20" s="26">
        <v>100998</v>
      </c>
      <c r="Q20" s="25">
        <v>28142</v>
      </c>
      <c r="R20" s="25">
        <v>27016</v>
      </c>
      <c r="S20" s="25">
        <v>4554</v>
      </c>
      <c r="T20" s="27">
        <v>160710</v>
      </c>
    </row>
    <row r="21" spans="1:20" x14ac:dyDescent="0.25">
      <c r="A21" s="23" t="s">
        <v>14</v>
      </c>
      <c r="B21" s="24" t="s">
        <v>32</v>
      </c>
      <c r="C21" s="25">
        <v>365171</v>
      </c>
      <c r="D21" s="25">
        <v>12600</v>
      </c>
      <c r="E21" s="25">
        <v>352571</v>
      </c>
      <c r="F21" s="26">
        <v>8353</v>
      </c>
      <c r="G21" s="25">
        <v>1967</v>
      </c>
      <c r="H21" s="25">
        <v>1986</v>
      </c>
      <c r="I21" s="25">
        <v>294</v>
      </c>
      <c r="J21" s="27">
        <v>12600</v>
      </c>
      <c r="K21" s="26">
        <v>219248</v>
      </c>
      <c r="L21" s="25">
        <v>63021</v>
      </c>
      <c r="M21" s="25">
        <v>59975</v>
      </c>
      <c r="N21" s="25">
        <v>10327</v>
      </c>
      <c r="O21" s="27">
        <v>352571</v>
      </c>
      <c r="P21" s="26">
        <v>227601</v>
      </c>
      <c r="Q21" s="25">
        <v>64988</v>
      </c>
      <c r="R21" s="25">
        <v>61961</v>
      </c>
      <c r="S21" s="25">
        <v>10621</v>
      </c>
      <c r="T21" s="27">
        <v>365171</v>
      </c>
    </row>
    <row r="22" spans="1:20" x14ac:dyDescent="0.25">
      <c r="A22" s="23" t="s">
        <v>37</v>
      </c>
      <c r="B22" s="24" t="s">
        <v>34</v>
      </c>
      <c r="C22" s="25">
        <v>671363</v>
      </c>
      <c r="D22" s="25">
        <v>132200</v>
      </c>
      <c r="E22" s="25">
        <v>539163</v>
      </c>
      <c r="F22" s="26">
        <v>87001</v>
      </c>
      <c r="G22" s="25">
        <v>18435</v>
      </c>
      <c r="H22" s="25">
        <v>19729</v>
      </c>
      <c r="I22" s="25">
        <v>7034</v>
      </c>
      <c r="J22" s="27">
        <v>132199</v>
      </c>
      <c r="K22" s="26">
        <v>336977</v>
      </c>
      <c r="L22" s="25">
        <v>87778</v>
      </c>
      <c r="M22" s="25">
        <v>91723</v>
      </c>
      <c r="N22" s="25">
        <v>22684</v>
      </c>
      <c r="O22" s="27">
        <v>539162</v>
      </c>
      <c r="P22" s="26">
        <v>423978</v>
      </c>
      <c r="Q22" s="25">
        <v>106213</v>
      </c>
      <c r="R22" s="25">
        <v>111452</v>
      </c>
      <c r="S22" s="25">
        <v>29718</v>
      </c>
      <c r="T22" s="27">
        <v>671361</v>
      </c>
    </row>
    <row r="23" spans="1:20" x14ac:dyDescent="0.25">
      <c r="A23" s="23" t="s">
        <v>96</v>
      </c>
      <c r="B23" s="24" t="s">
        <v>35</v>
      </c>
      <c r="C23" s="25">
        <v>126355</v>
      </c>
      <c r="D23" s="25">
        <v>9000</v>
      </c>
      <c r="E23" s="25">
        <v>117355</v>
      </c>
      <c r="F23" s="26">
        <v>5923</v>
      </c>
      <c r="G23" s="25">
        <v>1255</v>
      </c>
      <c r="H23" s="25">
        <v>1343</v>
      </c>
      <c r="I23" s="25">
        <v>479</v>
      </c>
      <c r="J23" s="27">
        <v>9000</v>
      </c>
      <c r="K23" s="26">
        <v>73347</v>
      </c>
      <c r="L23" s="25">
        <v>19106</v>
      </c>
      <c r="M23" s="25">
        <v>19965</v>
      </c>
      <c r="N23" s="25">
        <v>4937</v>
      </c>
      <c r="O23" s="27">
        <v>117355</v>
      </c>
      <c r="P23" s="26">
        <v>79270</v>
      </c>
      <c r="Q23" s="25">
        <v>20361</v>
      </c>
      <c r="R23" s="25">
        <v>21308</v>
      </c>
      <c r="S23" s="25">
        <v>5416</v>
      </c>
      <c r="T23" s="27">
        <v>126355</v>
      </c>
    </row>
    <row r="24" spans="1:20" x14ac:dyDescent="0.25">
      <c r="A24" s="23" t="s">
        <v>60</v>
      </c>
      <c r="B24" s="24" t="s">
        <v>36</v>
      </c>
      <c r="C24" s="25">
        <v>85206</v>
      </c>
      <c r="D24" s="25">
        <v>3600</v>
      </c>
      <c r="E24" s="25">
        <v>81606</v>
      </c>
      <c r="F24" s="26">
        <v>2369</v>
      </c>
      <c r="G24" s="25">
        <v>502</v>
      </c>
      <c r="H24" s="25">
        <v>537</v>
      </c>
      <c r="I24" s="25">
        <v>192</v>
      </c>
      <c r="J24" s="27">
        <v>3600</v>
      </c>
      <c r="K24" s="26">
        <v>51004</v>
      </c>
      <c r="L24" s="25">
        <v>13286</v>
      </c>
      <c r="M24" s="25">
        <v>13883</v>
      </c>
      <c r="N24" s="25">
        <v>3433</v>
      </c>
      <c r="O24" s="27">
        <v>81606</v>
      </c>
      <c r="P24" s="26">
        <v>53373</v>
      </c>
      <c r="Q24" s="25">
        <v>13788</v>
      </c>
      <c r="R24" s="25">
        <v>14420</v>
      </c>
      <c r="S24" s="25">
        <v>3625</v>
      </c>
      <c r="T24" s="27">
        <v>85206</v>
      </c>
    </row>
    <row r="25" spans="1:20" x14ac:dyDescent="0.25">
      <c r="A25" s="23" t="s">
        <v>23</v>
      </c>
      <c r="B25" s="24" t="s">
        <v>38</v>
      </c>
      <c r="C25" s="25">
        <v>440319</v>
      </c>
      <c r="D25" s="25">
        <v>65300</v>
      </c>
      <c r="E25" s="25">
        <v>375019</v>
      </c>
      <c r="F25" s="26">
        <v>40860</v>
      </c>
      <c r="G25" s="25">
        <v>10358</v>
      </c>
      <c r="H25" s="25">
        <v>10263</v>
      </c>
      <c r="I25" s="25">
        <v>3819</v>
      </c>
      <c r="J25" s="27">
        <v>65300</v>
      </c>
      <c r="K25" s="26">
        <v>233948</v>
      </c>
      <c r="L25" s="25">
        <v>65633</v>
      </c>
      <c r="M25" s="25">
        <v>68833</v>
      </c>
      <c r="N25" s="25">
        <v>6605</v>
      </c>
      <c r="O25" s="27">
        <v>375019</v>
      </c>
      <c r="P25" s="26">
        <v>274808</v>
      </c>
      <c r="Q25" s="25">
        <v>75991</v>
      </c>
      <c r="R25" s="25">
        <v>79096</v>
      </c>
      <c r="S25" s="25">
        <v>10424</v>
      </c>
      <c r="T25" s="27">
        <v>440319</v>
      </c>
    </row>
    <row r="26" spans="1:20" x14ac:dyDescent="0.25">
      <c r="A26" s="23" t="s">
        <v>44</v>
      </c>
      <c r="B26" s="24" t="s">
        <v>39</v>
      </c>
      <c r="C26" s="25">
        <v>110183</v>
      </c>
      <c r="D26" s="25">
        <v>2400</v>
      </c>
      <c r="E26" s="25">
        <v>107783</v>
      </c>
      <c r="F26" s="26">
        <v>1502</v>
      </c>
      <c r="G26" s="25">
        <v>381</v>
      </c>
      <c r="H26" s="25">
        <v>377</v>
      </c>
      <c r="I26" s="25">
        <v>140</v>
      </c>
      <c r="J26" s="27">
        <v>2400</v>
      </c>
      <c r="K26" s="26">
        <v>67238</v>
      </c>
      <c r="L26" s="25">
        <v>18864</v>
      </c>
      <c r="M26" s="25">
        <v>19783</v>
      </c>
      <c r="N26" s="25">
        <v>1898</v>
      </c>
      <c r="O26" s="27">
        <v>107783</v>
      </c>
      <c r="P26" s="26">
        <v>68740</v>
      </c>
      <c r="Q26" s="25">
        <v>19245</v>
      </c>
      <c r="R26" s="25">
        <v>20160</v>
      </c>
      <c r="S26" s="25">
        <v>2038</v>
      </c>
      <c r="T26" s="27">
        <v>110183</v>
      </c>
    </row>
    <row r="27" spans="1:20" x14ac:dyDescent="0.25">
      <c r="A27" s="23" t="s">
        <v>23</v>
      </c>
      <c r="B27" s="24" t="s">
        <v>40</v>
      </c>
      <c r="C27" s="25">
        <v>82400</v>
      </c>
      <c r="D27" s="25">
        <v>50700</v>
      </c>
      <c r="E27" s="25">
        <v>31700</v>
      </c>
      <c r="F27" s="26">
        <v>31725</v>
      </c>
      <c r="G27" s="25">
        <v>8042</v>
      </c>
      <c r="H27" s="25">
        <v>7968</v>
      </c>
      <c r="I27" s="25">
        <v>2965</v>
      </c>
      <c r="J27" s="27">
        <v>50700</v>
      </c>
      <c r="K27" s="26">
        <v>19775</v>
      </c>
      <c r="L27" s="25">
        <v>5548</v>
      </c>
      <c r="M27" s="25">
        <v>5818</v>
      </c>
      <c r="N27" s="25">
        <v>558</v>
      </c>
      <c r="O27" s="27">
        <v>31699</v>
      </c>
      <c r="P27" s="26">
        <v>51500</v>
      </c>
      <c r="Q27" s="25">
        <v>13590</v>
      </c>
      <c r="R27" s="25">
        <v>13786</v>
      </c>
      <c r="S27" s="25">
        <v>3523</v>
      </c>
      <c r="T27" s="27">
        <v>82399</v>
      </c>
    </row>
    <row r="28" spans="1:20" x14ac:dyDescent="0.25">
      <c r="A28" s="23" t="s">
        <v>78</v>
      </c>
      <c r="B28" s="24" t="s">
        <v>41</v>
      </c>
      <c r="C28" s="25">
        <v>172803</v>
      </c>
      <c r="D28" s="25">
        <v>0</v>
      </c>
      <c r="E28" s="25">
        <v>172803</v>
      </c>
      <c r="F28" s="26">
        <v>0</v>
      </c>
      <c r="G28" s="25">
        <v>0</v>
      </c>
      <c r="H28" s="25">
        <v>0</v>
      </c>
      <c r="I28" s="25">
        <v>0</v>
      </c>
      <c r="J28" s="27">
        <v>0</v>
      </c>
      <c r="K28" s="26">
        <v>107800</v>
      </c>
      <c r="L28" s="25">
        <v>30243</v>
      </c>
      <c r="M28" s="25">
        <v>31717</v>
      </c>
      <c r="N28" s="25">
        <v>3043</v>
      </c>
      <c r="O28" s="27">
        <v>172803</v>
      </c>
      <c r="P28" s="26">
        <v>107800</v>
      </c>
      <c r="Q28" s="25">
        <v>30243</v>
      </c>
      <c r="R28" s="25">
        <v>31717</v>
      </c>
      <c r="S28" s="25">
        <v>3043</v>
      </c>
      <c r="T28" s="27">
        <v>172803</v>
      </c>
    </row>
    <row r="29" spans="1:20" x14ac:dyDescent="0.25">
      <c r="A29" s="23" t="s">
        <v>54</v>
      </c>
      <c r="B29" s="24" t="s">
        <v>42</v>
      </c>
      <c r="C29" s="25">
        <v>179424</v>
      </c>
      <c r="D29" s="25">
        <v>6200</v>
      </c>
      <c r="E29" s="25">
        <v>173224</v>
      </c>
      <c r="F29" s="26">
        <v>3880</v>
      </c>
      <c r="G29" s="25">
        <v>983</v>
      </c>
      <c r="H29" s="25">
        <v>974</v>
      </c>
      <c r="I29" s="25">
        <v>363</v>
      </c>
      <c r="J29" s="27">
        <v>6200</v>
      </c>
      <c r="K29" s="26">
        <v>108062</v>
      </c>
      <c r="L29" s="25">
        <v>30317</v>
      </c>
      <c r="M29" s="25">
        <v>31794</v>
      </c>
      <c r="N29" s="25">
        <v>3051</v>
      </c>
      <c r="O29" s="27">
        <v>173224</v>
      </c>
      <c r="P29" s="26">
        <v>111942</v>
      </c>
      <c r="Q29" s="25">
        <v>31300</v>
      </c>
      <c r="R29" s="25">
        <v>32768</v>
      </c>
      <c r="S29" s="25">
        <v>3414</v>
      </c>
      <c r="T29" s="27">
        <v>179424</v>
      </c>
    </row>
    <row r="30" spans="1:20" x14ac:dyDescent="0.25">
      <c r="A30" s="23" t="s">
        <v>54</v>
      </c>
      <c r="B30" s="24" t="s">
        <v>43</v>
      </c>
      <c r="C30" s="25">
        <v>115132</v>
      </c>
      <c r="D30" s="25">
        <v>15600</v>
      </c>
      <c r="E30" s="25">
        <v>99532</v>
      </c>
      <c r="F30" s="26">
        <v>9761</v>
      </c>
      <c r="G30" s="25">
        <v>2475</v>
      </c>
      <c r="H30" s="25">
        <v>2452</v>
      </c>
      <c r="I30" s="25">
        <v>912</v>
      </c>
      <c r="J30" s="27">
        <v>15600</v>
      </c>
      <c r="K30" s="26">
        <v>62091</v>
      </c>
      <c r="L30" s="25">
        <v>17419</v>
      </c>
      <c r="M30" s="25">
        <v>18269</v>
      </c>
      <c r="N30" s="25">
        <v>1753</v>
      </c>
      <c r="O30" s="27">
        <v>99532</v>
      </c>
      <c r="P30" s="26">
        <v>71852</v>
      </c>
      <c r="Q30" s="25">
        <v>19894</v>
      </c>
      <c r="R30" s="25">
        <v>20721</v>
      </c>
      <c r="S30" s="25">
        <v>2665</v>
      </c>
      <c r="T30" s="27">
        <v>115132</v>
      </c>
    </row>
    <row r="31" spans="1:20" x14ac:dyDescent="0.25">
      <c r="A31" s="23" t="s">
        <v>64</v>
      </c>
      <c r="B31" s="24" t="s">
        <v>45</v>
      </c>
      <c r="C31" s="25">
        <v>70925</v>
      </c>
      <c r="D31" s="25">
        <v>1500</v>
      </c>
      <c r="E31" s="25">
        <v>69425</v>
      </c>
      <c r="F31" s="26">
        <v>1009</v>
      </c>
      <c r="G31" s="25">
        <v>213</v>
      </c>
      <c r="H31" s="25">
        <v>237</v>
      </c>
      <c r="I31" s="25">
        <v>41</v>
      </c>
      <c r="J31" s="27">
        <v>1500</v>
      </c>
      <c r="K31" s="26">
        <v>44875</v>
      </c>
      <c r="L31" s="25">
        <v>10745</v>
      </c>
      <c r="M31" s="25">
        <v>11477</v>
      </c>
      <c r="N31" s="25">
        <v>2329</v>
      </c>
      <c r="O31" s="27">
        <v>69426</v>
      </c>
      <c r="P31" s="26">
        <v>45884</v>
      </c>
      <c r="Q31" s="25">
        <v>10958</v>
      </c>
      <c r="R31" s="25">
        <v>11714</v>
      </c>
      <c r="S31" s="25">
        <v>2370</v>
      </c>
      <c r="T31" s="27">
        <v>70926</v>
      </c>
    </row>
    <row r="32" spans="1:20" x14ac:dyDescent="0.25">
      <c r="A32" s="23" t="s">
        <v>37</v>
      </c>
      <c r="B32" s="24" t="s">
        <v>46</v>
      </c>
      <c r="C32" s="25">
        <v>80843</v>
      </c>
      <c r="D32" s="25">
        <v>11000</v>
      </c>
      <c r="E32" s="25">
        <v>69843</v>
      </c>
      <c r="F32" s="26">
        <v>7401</v>
      </c>
      <c r="G32" s="25">
        <v>1562</v>
      </c>
      <c r="H32" s="25">
        <v>1735</v>
      </c>
      <c r="I32" s="25">
        <v>302</v>
      </c>
      <c r="J32" s="27">
        <v>11000</v>
      </c>
      <c r="K32" s="26">
        <v>45145</v>
      </c>
      <c r="L32" s="25">
        <v>10809</v>
      </c>
      <c r="M32" s="25">
        <v>11546</v>
      </c>
      <c r="N32" s="25">
        <v>2343</v>
      </c>
      <c r="O32" s="27">
        <v>69843</v>
      </c>
      <c r="P32" s="26">
        <v>52546</v>
      </c>
      <c r="Q32" s="25">
        <v>12371</v>
      </c>
      <c r="R32" s="25">
        <v>13281</v>
      </c>
      <c r="S32" s="25">
        <v>2645</v>
      </c>
      <c r="T32" s="27">
        <v>80843</v>
      </c>
    </row>
    <row r="33" spans="1:20" x14ac:dyDescent="0.25">
      <c r="A33" s="23" t="s">
        <v>28</v>
      </c>
      <c r="B33" s="24" t="s">
        <v>47</v>
      </c>
      <c r="C33" s="25">
        <v>81380</v>
      </c>
      <c r="D33" s="25">
        <v>19900</v>
      </c>
      <c r="E33" s="25">
        <v>61480</v>
      </c>
      <c r="F33" s="26">
        <v>13388</v>
      </c>
      <c r="G33" s="25">
        <v>2826</v>
      </c>
      <c r="H33" s="25">
        <v>3139</v>
      </c>
      <c r="I33" s="25">
        <v>547</v>
      </c>
      <c r="J33" s="27">
        <v>19900</v>
      </c>
      <c r="K33" s="26">
        <v>39740</v>
      </c>
      <c r="L33" s="25">
        <v>9515</v>
      </c>
      <c r="M33" s="25">
        <v>10163</v>
      </c>
      <c r="N33" s="25">
        <v>2062</v>
      </c>
      <c r="O33" s="27">
        <v>61480</v>
      </c>
      <c r="P33" s="26">
        <v>53128</v>
      </c>
      <c r="Q33" s="25">
        <v>12341</v>
      </c>
      <c r="R33" s="25">
        <v>13302</v>
      </c>
      <c r="S33" s="25">
        <v>2609</v>
      </c>
      <c r="T33" s="27">
        <v>81380</v>
      </c>
    </row>
    <row r="34" spans="1:20" x14ac:dyDescent="0.25">
      <c r="A34" s="23" t="s">
        <v>33</v>
      </c>
      <c r="B34" s="24" t="s">
        <v>49</v>
      </c>
      <c r="C34" s="25">
        <v>78655</v>
      </c>
      <c r="D34" s="25">
        <v>14000</v>
      </c>
      <c r="E34" s="25">
        <v>64655</v>
      </c>
      <c r="F34" s="26">
        <v>9226</v>
      </c>
      <c r="G34" s="25">
        <v>2033</v>
      </c>
      <c r="H34" s="25">
        <v>2210</v>
      </c>
      <c r="I34" s="25">
        <v>530</v>
      </c>
      <c r="J34" s="27">
        <v>13999</v>
      </c>
      <c r="K34" s="26">
        <v>38591</v>
      </c>
      <c r="L34" s="25">
        <v>11651</v>
      </c>
      <c r="M34" s="25">
        <v>11405</v>
      </c>
      <c r="N34" s="25">
        <v>3008</v>
      </c>
      <c r="O34" s="27">
        <v>64655</v>
      </c>
      <c r="P34" s="26">
        <v>47817</v>
      </c>
      <c r="Q34" s="25">
        <v>13684</v>
      </c>
      <c r="R34" s="25">
        <v>13615</v>
      </c>
      <c r="S34" s="25">
        <v>3538</v>
      </c>
      <c r="T34" s="27">
        <v>78654</v>
      </c>
    </row>
    <row r="35" spans="1:20" x14ac:dyDescent="0.25">
      <c r="A35" s="23" t="s">
        <v>83</v>
      </c>
      <c r="B35" s="24" t="s">
        <v>50</v>
      </c>
      <c r="C35" s="25">
        <v>71342</v>
      </c>
      <c r="D35" s="25">
        <v>3100</v>
      </c>
      <c r="E35" s="25">
        <v>68242</v>
      </c>
      <c r="F35" s="26">
        <v>2043</v>
      </c>
      <c r="G35" s="25">
        <v>450</v>
      </c>
      <c r="H35" s="25">
        <v>489</v>
      </c>
      <c r="I35" s="25">
        <v>117</v>
      </c>
      <c r="J35" s="27">
        <v>3099</v>
      </c>
      <c r="K35" s="26">
        <v>40732</v>
      </c>
      <c r="L35" s="25">
        <v>12297</v>
      </c>
      <c r="M35" s="25">
        <v>12038</v>
      </c>
      <c r="N35" s="25">
        <v>3175</v>
      </c>
      <c r="O35" s="27">
        <v>68242</v>
      </c>
      <c r="P35" s="26">
        <v>42775</v>
      </c>
      <c r="Q35" s="25">
        <v>12747</v>
      </c>
      <c r="R35" s="25">
        <v>12527</v>
      </c>
      <c r="S35" s="25">
        <v>3292</v>
      </c>
      <c r="T35" s="27">
        <v>71341</v>
      </c>
    </row>
    <row r="36" spans="1:20" x14ac:dyDescent="0.25">
      <c r="A36" s="23" t="s">
        <v>54</v>
      </c>
      <c r="B36" s="24" t="s">
        <v>51</v>
      </c>
      <c r="C36" s="25">
        <v>91927</v>
      </c>
      <c r="D36" s="25">
        <v>22000</v>
      </c>
      <c r="E36" s="25">
        <v>69927</v>
      </c>
      <c r="F36" s="26">
        <v>14498</v>
      </c>
      <c r="G36" s="25">
        <v>3195</v>
      </c>
      <c r="H36" s="25">
        <v>3473</v>
      </c>
      <c r="I36" s="25">
        <v>834</v>
      </c>
      <c r="J36" s="27">
        <v>22000</v>
      </c>
      <c r="K36" s="26">
        <v>41737</v>
      </c>
      <c r="L36" s="25">
        <v>12601</v>
      </c>
      <c r="M36" s="25">
        <v>12335</v>
      </c>
      <c r="N36" s="25">
        <v>3254</v>
      </c>
      <c r="O36" s="27">
        <v>69927</v>
      </c>
      <c r="P36" s="26">
        <v>56235</v>
      </c>
      <c r="Q36" s="25">
        <v>15796</v>
      </c>
      <c r="R36" s="25">
        <v>15808</v>
      </c>
      <c r="S36" s="25">
        <v>4088</v>
      </c>
      <c r="T36" s="27">
        <v>91927</v>
      </c>
    </row>
    <row r="37" spans="1:20" x14ac:dyDescent="0.25">
      <c r="A37" s="23" t="s">
        <v>54</v>
      </c>
      <c r="B37" s="24" t="s">
        <v>52</v>
      </c>
      <c r="C37" s="25">
        <v>89040</v>
      </c>
      <c r="D37" s="25">
        <v>16000</v>
      </c>
      <c r="E37" s="25">
        <v>73040</v>
      </c>
      <c r="F37" s="26">
        <v>10544</v>
      </c>
      <c r="G37" s="25">
        <v>2324</v>
      </c>
      <c r="H37" s="25">
        <v>2526</v>
      </c>
      <c r="I37" s="25">
        <v>606</v>
      </c>
      <c r="J37" s="27">
        <v>16000</v>
      </c>
      <c r="K37" s="26">
        <v>43595</v>
      </c>
      <c r="L37" s="25">
        <v>13162</v>
      </c>
      <c r="M37" s="25">
        <v>12884</v>
      </c>
      <c r="N37" s="25">
        <v>3399</v>
      </c>
      <c r="O37" s="27">
        <v>73040</v>
      </c>
      <c r="P37" s="26">
        <v>54139</v>
      </c>
      <c r="Q37" s="25">
        <v>15486</v>
      </c>
      <c r="R37" s="25">
        <v>15410</v>
      </c>
      <c r="S37" s="25">
        <v>4005</v>
      </c>
      <c r="T37" s="27">
        <v>89040</v>
      </c>
    </row>
    <row r="38" spans="1:20" x14ac:dyDescent="0.25">
      <c r="A38" s="23" t="s">
        <v>89</v>
      </c>
      <c r="B38" s="24" t="s">
        <v>53</v>
      </c>
      <c r="C38" s="25">
        <v>87596</v>
      </c>
      <c r="D38" s="25">
        <v>1400</v>
      </c>
      <c r="E38" s="25">
        <v>86196</v>
      </c>
      <c r="F38" s="26">
        <v>923</v>
      </c>
      <c r="G38" s="25">
        <v>203</v>
      </c>
      <c r="H38" s="25">
        <v>221</v>
      </c>
      <c r="I38" s="25">
        <v>53</v>
      </c>
      <c r="J38" s="27">
        <v>1400</v>
      </c>
      <c r="K38" s="26">
        <v>51448</v>
      </c>
      <c r="L38" s="25">
        <v>15533</v>
      </c>
      <c r="M38" s="25">
        <v>15205</v>
      </c>
      <c r="N38" s="25">
        <v>4011</v>
      </c>
      <c r="O38" s="27">
        <v>86197</v>
      </c>
      <c r="P38" s="26">
        <v>52371</v>
      </c>
      <c r="Q38" s="25">
        <v>15736</v>
      </c>
      <c r="R38" s="25">
        <v>15426</v>
      </c>
      <c r="S38" s="25">
        <v>4064</v>
      </c>
      <c r="T38" s="27">
        <v>87597</v>
      </c>
    </row>
    <row r="39" spans="1:20" x14ac:dyDescent="0.25">
      <c r="A39" s="23" t="s">
        <v>33</v>
      </c>
      <c r="B39" s="24" t="s">
        <v>55</v>
      </c>
      <c r="C39" s="25">
        <v>150060</v>
      </c>
      <c r="D39" s="25">
        <v>27100</v>
      </c>
      <c r="E39" s="25">
        <v>122960</v>
      </c>
      <c r="F39" s="26">
        <v>18221</v>
      </c>
      <c r="G39" s="25">
        <v>4005</v>
      </c>
      <c r="H39" s="25">
        <v>3860</v>
      </c>
      <c r="I39" s="25">
        <v>1013</v>
      </c>
      <c r="J39" s="27">
        <v>27099</v>
      </c>
      <c r="K39" s="26">
        <v>73195</v>
      </c>
      <c r="L39" s="25">
        <v>19667</v>
      </c>
      <c r="M39" s="25">
        <v>19068</v>
      </c>
      <c r="N39" s="25">
        <v>11030</v>
      </c>
      <c r="O39" s="27">
        <v>122960</v>
      </c>
      <c r="P39" s="26">
        <v>91416</v>
      </c>
      <c r="Q39" s="25">
        <v>23672</v>
      </c>
      <c r="R39" s="25">
        <v>22928</v>
      </c>
      <c r="S39" s="25">
        <v>12043</v>
      </c>
      <c r="T39" s="27">
        <v>150059</v>
      </c>
    </row>
    <row r="40" spans="1:20" x14ac:dyDescent="0.25">
      <c r="A40" s="23" t="s">
        <v>54</v>
      </c>
      <c r="B40" s="24" t="s">
        <v>56</v>
      </c>
      <c r="C40" s="25">
        <v>212050</v>
      </c>
      <c r="D40" s="25">
        <v>32600</v>
      </c>
      <c r="E40" s="25">
        <v>179450</v>
      </c>
      <c r="F40" s="26">
        <v>21919</v>
      </c>
      <c r="G40" s="25">
        <v>4818</v>
      </c>
      <c r="H40" s="25">
        <v>4644</v>
      </c>
      <c r="I40" s="25">
        <v>1219</v>
      </c>
      <c r="J40" s="27">
        <v>32600</v>
      </c>
      <c r="K40" s="26">
        <v>106821</v>
      </c>
      <c r="L40" s="25">
        <v>28702</v>
      </c>
      <c r="M40" s="25">
        <v>27828</v>
      </c>
      <c r="N40" s="25">
        <v>16098</v>
      </c>
      <c r="O40" s="27">
        <v>179449</v>
      </c>
      <c r="P40" s="26">
        <v>128740</v>
      </c>
      <c r="Q40" s="25">
        <v>33520</v>
      </c>
      <c r="R40" s="25">
        <v>32472</v>
      </c>
      <c r="S40" s="25">
        <v>17317</v>
      </c>
      <c r="T40" s="27">
        <v>212049</v>
      </c>
    </row>
    <row r="41" spans="1:20" x14ac:dyDescent="0.25">
      <c r="A41" s="23" t="s">
        <v>78</v>
      </c>
      <c r="B41" s="24" t="s">
        <v>57</v>
      </c>
      <c r="C41" s="25">
        <v>147032</v>
      </c>
      <c r="D41" s="25">
        <v>7400</v>
      </c>
      <c r="E41" s="25">
        <v>139632</v>
      </c>
      <c r="F41" s="26">
        <v>4975</v>
      </c>
      <c r="G41" s="25">
        <v>1094</v>
      </c>
      <c r="H41" s="25">
        <v>1054</v>
      </c>
      <c r="I41" s="25">
        <v>277</v>
      </c>
      <c r="J41" s="27">
        <v>7400</v>
      </c>
      <c r="K41" s="26">
        <v>83119</v>
      </c>
      <c r="L41" s="25">
        <v>22333</v>
      </c>
      <c r="M41" s="25">
        <v>21654</v>
      </c>
      <c r="N41" s="25">
        <v>12526</v>
      </c>
      <c r="O41" s="27">
        <v>139632</v>
      </c>
      <c r="P41" s="26">
        <v>88094</v>
      </c>
      <c r="Q41" s="25">
        <v>23427</v>
      </c>
      <c r="R41" s="25">
        <v>22708</v>
      </c>
      <c r="S41" s="25">
        <v>12803</v>
      </c>
      <c r="T41" s="27">
        <v>147032</v>
      </c>
    </row>
    <row r="42" spans="1:20" x14ac:dyDescent="0.25">
      <c r="A42" s="23" t="s">
        <v>89</v>
      </c>
      <c r="B42" s="24" t="s">
        <v>58</v>
      </c>
      <c r="C42" s="25">
        <v>85335</v>
      </c>
      <c r="D42" s="25">
        <v>60500</v>
      </c>
      <c r="E42" s="25">
        <v>24835</v>
      </c>
      <c r="F42" s="26">
        <v>40678</v>
      </c>
      <c r="G42" s="25">
        <v>8941</v>
      </c>
      <c r="H42" s="25">
        <v>8618</v>
      </c>
      <c r="I42" s="25">
        <v>2262</v>
      </c>
      <c r="J42" s="27">
        <v>60499</v>
      </c>
      <c r="K42" s="26">
        <v>14784</v>
      </c>
      <c r="L42" s="25">
        <v>3972</v>
      </c>
      <c r="M42" s="25">
        <v>3851</v>
      </c>
      <c r="N42" s="25">
        <v>2228</v>
      </c>
      <c r="O42" s="27">
        <v>24835</v>
      </c>
      <c r="P42" s="26">
        <v>55462</v>
      </c>
      <c r="Q42" s="25">
        <v>12913</v>
      </c>
      <c r="R42" s="25">
        <v>12469</v>
      </c>
      <c r="S42" s="25">
        <v>4490</v>
      </c>
      <c r="T42" s="27">
        <v>85334</v>
      </c>
    </row>
    <row r="43" spans="1:20" x14ac:dyDescent="0.25">
      <c r="A43" s="23" t="s">
        <v>44</v>
      </c>
      <c r="B43" s="24" t="s">
        <v>59</v>
      </c>
      <c r="C43" s="25">
        <v>143834</v>
      </c>
      <c r="D43" s="25">
        <v>22000</v>
      </c>
      <c r="E43" s="25">
        <v>121834</v>
      </c>
      <c r="F43" s="26">
        <v>14792</v>
      </c>
      <c r="G43" s="25">
        <v>3251</v>
      </c>
      <c r="H43" s="25">
        <v>3134</v>
      </c>
      <c r="I43" s="25">
        <v>823</v>
      </c>
      <c r="J43" s="27">
        <v>22000</v>
      </c>
      <c r="K43" s="26">
        <v>72524</v>
      </c>
      <c r="L43" s="25">
        <v>19487</v>
      </c>
      <c r="M43" s="25">
        <v>18894</v>
      </c>
      <c r="N43" s="25">
        <v>10929</v>
      </c>
      <c r="O43" s="27">
        <v>121834</v>
      </c>
      <c r="P43" s="26">
        <v>87316</v>
      </c>
      <c r="Q43" s="25">
        <v>22738</v>
      </c>
      <c r="R43" s="25">
        <v>22028</v>
      </c>
      <c r="S43" s="25">
        <v>11752</v>
      </c>
      <c r="T43" s="27">
        <v>143834</v>
      </c>
    </row>
    <row r="44" spans="1:20" x14ac:dyDescent="0.25">
      <c r="A44" s="23" t="s">
        <v>48</v>
      </c>
      <c r="B44" s="24" t="s">
        <v>61</v>
      </c>
      <c r="C44" s="25">
        <v>696454</v>
      </c>
      <c r="D44" s="25">
        <v>119800</v>
      </c>
      <c r="E44" s="25">
        <v>576654</v>
      </c>
      <c r="F44" s="26">
        <v>90113</v>
      </c>
      <c r="G44" s="25">
        <v>13661</v>
      </c>
      <c r="H44" s="25">
        <v>13267</v>
      </c>
      <c r="I44" s="25">
        <v>2759</v>
      </c>
      <c r="J44" s="27">
        <v>119800</v>
      </c>
      <c r="K44" s="26">
        <v>392178</v>
      </c>
      <c r="L44" s="25">
        <v>82948</v>
      </c>
      <c r="M44" s="25">
        <v>76312</v>
      </c>
      <c r="N44" s="25">
        <v>25216</v>
      </c>
      <c r="O44" s="27">
        <v>576654</v>
      </c>
      <c r="P44" s="26">
        <v>482291</v>
      </c>
      <c r="Q44" s="25">
        <v>96609</v>
      </c>
      <c r="R44" s="25">
        <v>89579</v>
      </c>
      <c r="S44" s="25">
        <v>27975</v>
      </c>
      <c r="T44" s="27">
        <v>696454</v>
      </c>
    </row>
    <row r="45" spans="1:20" x14ac:dyDescent="0.25">
      <c r="A45" s="23" t="s">
        <v>48</v>
      </c>
      <c r="B45" s="24" t="s">
        <v>62</v>
      </c>
      <c r="C45" s="25">
        <v>155900</v>
      </c>
      <c r="D45" s="25">
        <v>4900</v>
      </c>
      <c r="E45" s="25">
        <v>151000</v>
      </c>
      <c r="F45" s="26">
        <v>3686</v>
      </c>
      <c r="G45" s="25">
        <v>559</v>
      </c>
      <c r="H45" s="25">
        <v>543</v>
      </c>
      <c r="I45" s="25">
        <v>113</v>
      </c>
      <c r="J45" s="27">
        <v>4901</v>
      </c>
      <c r="K45" s="26">
        <v>102694</v>
      </c>
      <c r="L45" s="25">
        <v>21720</v>
      </c>
      <c r="M45" s="25">
        <v>19983</v>
      </c>
      <c r="N45" s="25">
        <v>6603</v>
      </c>
      <c r="O45" s="27">
        <v>151000</v>
      </c>
      <c r="P45" s="26">
        <v>106380</v>
      </c>
      <c r="Q45" s="25">
        <v>22279</v>
      </c>
      <c r="R45" s="25">
        <v>20526</v>
      </c>
      <c r="S45" s="25">
        <v>6716</v>
      </c>
      <c r="T45" s="27">
        <v>155901</v>
      </c>
    </row>
    <row r="46" spans="1:20" x14ac:dyDescent="0.25">
      <c r="A46" s="23" t="s">
        <v>89</v>
      </c>
      <c r="B46" s="24" t="s">
        <v>63</v>
      </c>
      <c r="C46" s="25">
        <v>125417</v>
      </c>
      <c r="D46" s="25">
        <v>1500</v>
      </c>
      <c r="E46" s="25">
        <v>123917</v>
      </c>
      <c r="F46" s="26">
        <v>1128</v>
      </c>
      <c r="G46" s="25">
        <v>171</v>
      </c>
      <c r="H46" s="25">
        <v>166</v>
      </c>
      <c r="I46" s="25">
        <v>35</v>
      </c>
      <c r="J46" s="27">
        <v>1500</v>
      </c>
      <c r="K46" s="26">
        <v>84275</v>
      </c>
      <c r="L46" s="25">
        <v>17825</v>
      </c>
      <c r="M46" s="25">
        <v>16399</v>
      </c>
      <c r="N46" s="25">
        <v>5419</v>
      </c>
      <c r="O46" s="27">
        <v>123918</v>
      </c>
      <c r="P46" s="26">
        <v>85403</v>
      </c>
      <c r="Q46" s="25">
        <v>17996</v>
      </c>
      <c r="R46" s="25">
        <v>16565</v>
      </c>
      <c r="S46" s="25">
        <v>5454</v>
      </c>
      <c r="T46" s="27">
        <v>125418</v>
      </c>
    </row>
    <row r="47" spans="1:20" x14ac:dyDescent="0.25">
      <c r="A47" s="23" t="s">
        <v>44</v>
      </c>
      <c r="B47" s="24" t="s">
        <v>65</v>
      </c>
      <c r="C47" s="25">
        <v>280557</v>
      </c>
      <c r="D47" s="25">
        <v>24600</v>
      </c>
      <c r="E47" s="25">
        <v>255957</v>
      </c>
      <c r="F47" s="26">
        <v>13465</v>
      </c>
      <c r="G47" s="25">
        <v>4620</v>
      </c>
      <c r="H47" s="25">
        <v>4580</v>
      </c>
      <c r="I47" s="25">
        <v>1935</v>
      </c>
      <c r="J47" s="27">
        <v>24600</v>
      </c>
      <c r="K47" s="26">
        <v>159842</v>
      </c>
      <c r="L47" s="25">
        <v>45008</v>
      </c>
      <c r="M47" s="25">
        <v>41222</v>
      </c>
      <c r="N47" s="25">
        <v>9885</v>
      </c>
      <c r="O47" s="27">
        <v>255957</v>
      </c>
      <c r="P47" s="26">
        <v>173307</v>
      </c>
      <c r="Q47" s="25">
        <v>49628</v>
      </c>
      <c r="R47" s="25">
        <v>45802</v>
      </c>
      <c r="S47" s="25">
        <v>11820</v>
      </c>
      <c r="T47" s="27">
        <v>280557</v>
      </c>
    </row>
    <row r="48" spans="1:20" x14ac:dyDescent="0.25">
      <c r="A48" s="23" t="s">
        <v>19</v>
      </c>
      <c r="B48" s="24" t="s">
        <v>66</v>
      </c>
      <c r="C48" s="25">
        <v>179405</v>
      </c>
      <c r="D48" s="25">
        <v>4300</v>
      </c>
      <c r="E48" s="25">
        <v>175105</v>
      </c>
      <c r="F48" s="26">
        <v>2354</v>
      </c>
      <c r="G48" s="25">
        <v>808</v>
      </c>
      <c r="H48" s="25">
        <v>801</v>
      </c>
      <c r="I48" s="25">
        <v>338</v>
      </c>
      <c r="J48" s="27">
        <v>4301</v>
      </c>
      <c r="K48" s="26">
        <v>109351</v>
      </c>
      <c r="L48" s="25">
        <v>30791</v>
      </c>
      <c r="M48" s="25">
        <v>28201</v>
      </c>
      <c r="N48" s="25">
        <v>6762</v>
      </c>
      <c r="O48" s="27">
        <v>175105</v>
      </c>
      <c r="P48" s="26">
        <v>111705</v>
      </c>
      <c r="Q48" s="25">
        <v>31599</v>
      </c>
      <c r="R48" s="25">
        <v>29002</v>
      </c>
      <c r="S48" s="25">
        <v>7100</v>
      </c>
      <c r="T48" s="27">
        <v>179406</v>
      </c>
    </row>
    <row r="49" spans="1:20" x14ac:dyDescent="0.25">
      <c r="A49" s="23" t="s">
        <v>19</v>
      </c>
      <c r="B49" s="24" t="s">
        <v>67</v>
      </c>
      <c r="C49" s="25">
        <v>884600</v>
      </c>
      <c r="D49" s="25">
        <v>166100</v>
      </c>
      <c r="E49" s="25">
        <v>718500</v>
      </c>
      <c r="F49" s="26">
        <v>90915</v>
      </c>
      <c r="G49" s="25">
        <v>31194</v>
      </c>
      <c r="H49" s="25">
        <v>30927</v>
      </c>
      <c r="I49" s="25">
        <v>13064</v>
      </c>
      <c r="J49" s="27">
        <v>166100</v>
      </c>
      <c r="K49" s="26">
        <v>448694</v>
      </c>
      <c r="L49" s="25">
        <v>126343</v>
      </c>
      <c r="M49" s="25">
        <v>115716</v>
      </c>
      <c r="N49" s="25">
        <v>27748</v>
      </c>
      <c r="O49" s="27">
        <v>718501</v>
      </c>
      <c r="P49" s="26">
        <v>539609</v>
      </c>
      <c r="Q49" s="25">
        <v>157537</v>
      </c>
      <c r="R49" s="25">
        <v>146643</v>
      </c>
      <c r="S49" s="25">
        <v>40812</v>
      </c>
      <c r="T49" s="27">
        <v>884601</v>
      </c>
    </row>
    <row r="50" spans="1:20" x14ac:dyDescent="0.25">
      <c r="A50" s="23" t="s">
        <v>48</v>
      </c>
      <c r="B50" s="24" t="s">
        <v>68</v>
      </c>
      <c r="C50" s="25">
        <v>159016</v>
      </c>
      <c r="D50" s="25">
        <v>500</v>
      </c>
      <c r="E50" s="25">
        <v>158516</v>
      </c>
      <c r="F50" s="26">
        <v>274</v>
      </c>
      <c r="G50" s="25">
        <v>94</v>
      </c>
      <c r="H50" s="25">
        <v>93</v>
      </c>
      <c r="I50" s="25">
        <v>39</v>
      </c>
      <c r="J50" s="27">
        <v>500</v>
      </c>
      <c r="K50" s="26">
        <v>98991</v>
      </c>
      <c r="L50" s="25">
        <v>27874</v>
      </c>
      <c r="M50" s="25">
        <v>25529</v>
      </c>
      <c r="N50" s="25">
        <v>6122</v>
      </c>
      <c r="O50" s="27">
        <v>158516</v>
      </c>
      <c r="P50" s="26">
        <v>99265</v>
      </c>
      <c r="Q50" s="25">
        <v>27968</v>
      </c>
      <c r="R50" s="25">
        <v>25622</v>
      </c>
      <c r="S50" s="25">
        <v>6161</v>
      </c>
      <c r="T50" s="27">
        <v>159016</v>
      </c>
    </row>
    <row r="51" spans="1:20" x14ac:dyDescent="0.25">
      <c r="A51" s="23" t="s">
        <v>37</v>
      </c>
      <c r="B51" s="24" t="s">
        <v>69</v>
      </c>
      <c r="C51" s="25">
        <v>50902</v>
      </c>
      <c r="D51" s="25">
        <v>100</v>
      </c>
      <c r="E51" s="25">
        <v>50802</v>
      </c>
      <c r="F51" s="26">
        <v>69</v>
      </c>
      <c r="G51" s="25">
        <v>13</v>
      </c>
      <c r="H51" s="25">
        <v>15</v>
      </c>
      <c r="I51" s="25">
        <v>3</v>
      </c>
      <c r="J51" s="27">
        <v>100</v>
      </c>
      <c r="K51" s="26">
        <v>32816</v>
      </c>
      <c r="L51" s="25">
        <v>7528</v>
      </c>
      <c r="M51" s="25">
        <v>7580</v>
      </c>
      <c r="N51" s="25">
        <v>2879</v>
      </c>
      <c r="O51" s="27">
        <v>50803</v>
      </c>
      <c r="P51" s="26">
        <v>32885</v>
      </c>
      <c r="Q51" s="25">
        <v>7541</v>
      </c>
      <c r="R51" s="25">
        <v>7595</v>
      </c>
      <c r="S51" s="25">
        <v>2882</v>
      </c>
      <c r="T51" s="27">
        <v>50903</v>
      </c>
    </row>
    <row r="52" spans="1:20" x14ac:dyDescent="0.25">
      <c r="A52" s="23" t="s">
        <v>60</v>
      </c>
      <c r="B52" s="24" t="s">
        <v>71</v>
      </c>
      <c r="C52" s="25">
        <v>54157</v>
      </c>
      <c r="D52" s="25">
        <v>5000</v>
      </c>
      <c r="E52" s="25">
        <v>49157</v>
      </c>
      <c r="F52" s="26">
        <v>3426</v>
      </c>
      <c r="G52" s="25">
        <v>652</v>
      </c>
      <c r="H52" s="25">
        <v>617</v>
      </c>
      <c r="I52" s="25">
        <v>305</v>
      </c>
      <c r="J52" s="27">
        <v>5000</v>
      </c>
      <c r="K52" s="26">
        <v>32396</v>
      </c>
      <c r="L52" s="25">
        <v>7882</v>
      </c>
      <c r="M52" s="25">
        <v>7305</v>
      </c>
      <c r="N52" s="25">
        <v>1574</v>
      </c>
      <c r="O52" s="27">
        <v>49157</v>
      </c>
      <c r="P52" s="26">
        <v>35822</v>
      </c>
      <c r="Q52" s="25">
        <v>8534</v>
      </c>
      <c r="R52" s="25">
        <v>7922</v>
      </c>
      <c r="S52" s="25">
        <v>1879</v>
      </c>
      <c r="T52" s="27">
        <v>54157</v>
      </c>
    </row>
    <row r="53" spans="1:20" x14ac:dyDescent="0.25">
      <c r="A53" s="23" t="s">
        <v>100</v>
      </c>
      <c r="B53" s="24" t="s">
        <v>72</v>
      </c>
      <c r="C53" s="25">
        <v>371416</v>
      </c>
      <c r="D53" s="25">
        <v>8000</v>
      </c>
      <c r="E53" s="25">
        <v>363416</v>
      </c>
      <c r="F53" s="26">
        <v>5482</v>
      </c>
      <c r="G53" s="25">
        <v>1043</v>
      </c>
      <c r="H53" s="25">
        <v>987</v>
      </c>
      <c r="I53" s="25">
        <v>488</v>
      </c>
      <c r="J53" s="27">
        <v>8000</v>
      </c>
      <c r="K53" s="26">
        <v>239502</v>
      </c>
      <c r="L53" s="25">
        <v>58275</v>
      </c>
      <c r="M53" s="25">
        <v>54005</v>
      </c>
      <c r="N53" s="25">
        <v>11634</v>
      </c>
      <c r="O53" s="27">
        <v>363416</v>
      </c>
      <c r="P53" s="26">
        <v>244984</v>
      </c>
      <c r="Q53" s="25">
        <v>59318</v>
      </c>
      <c r="R53" s="25">
        <v>54992</v>
      </c>
      <c r="S53" s="25">
        <v>12122</v>
      </c>
      <c r="T53" s="27">
        <v>371416</v>
      </c>
    </row>
    <row r="54" spans="1:20" x14ac:dyDescent="0.25">
      <c r="A54" s="23" t="s">
        <v>48</v>
      </c>
      <c r="B54" s="24" t="s">
        <v>73</v>
      </c>
      <c r="C54" s="25">
        <v>163358</v>
      </c>
      <c r="D54" s="25">
        <v>6000</v>
      </c>
      <c r="E54" s="25">
        <v>157358</v>
      </c>
      <c r="F54" s="26">
        <v>4112</v>
      </c>
      <c r="G54" s="25">
        <v>782</v>
      </c>
      <c r="H54" s="25">
        <v>740</v>
      </c>
      <c r="I54" s="25">
        <v>366</v>
      </c>
      <c r="J54" s="27">
        <v>6000</v>
      </c>
      <c r="K54" s="26">
        <v>103704</v>
      </c>
      <c r="L54" s="25">
        <v>25233</v>
      </c>
      <c r="M54" s="25">
        <v>23384</v>
      </c>
      <c r="N54" s="25">
        <v>5037</v>
      </c>
      <c r="O54" s="27">
        <v>157358</v>
      </c>
      <c r="P54" s="26">
        <v>107816</v>
      </c>
      <c r="Q54" s="25">
        <v>26015</v>
      </c>
      <c r="R54" s="25">
        <v>24124</v>
      </c>
      <c r="S54" s="25">
        <v>5403</v>
      </c>
      <c r="T54" s="27">
        <v>163358</v>
      </c>
    </row>
    <row r="55" spans="1:20" x14ac:dyDescent="0.25">
      <c r="A55" s="23" t="s">
        <v>96</v>
      </c>
      <c r="B55" s="24" t="s">
        <v>74</v>
      </c>
      <c r="C55" s="25">
        <v>142930</v>
      </c>
      <c r="D55" s="25">
        <v>17000</v>
      </c>
      <c r="E55" s="25">
        <v>125930</v>
      </c>
      <c r="F55" s="26">
        <v>11650</v>
      </c>
      <c r="G55" s="25">
        <v>2216</v>
      </c>
      <c r="H55" s="25">
        <v>2096</v>
      </c>
      <c r="I55" s="25">
        <v>1037</v>
      </c>
      <c r="J55" s="27">
        <v>16999</v>
      </c>
      <c r="K55" s="26">
        <v>82992</v>
      </c>
      <c r="L55" s="25">
        <v>20193</v>
      </c>
      <c r="M55" s="25">
        <v>18714</v>
      </c>
      <c r="N55" s="25">
        <v>4031</v>
      </c>
      <c r="O55" s="27">
        <v>125930</v>
      </c>
      <c r="P55" s="26">
        <v>94642</v>
      </c>
      <c r="Q55" s="25">
        <v>22409</v>
      </c>
      <c r="R55" s="25">
        <v>20810</v>
      </c>
      <c r="S55" s="25">
        <v>5068</v>
      </c>
      <c r="T55" s="27">
        <v>142929</v>
      </c>
    </row>
    <row r="56" spans="1:20" x14ac:dyDescent="0.25">
      <c r="A56" s="23" t="s">
        <v>64</v>
      </c>
      <c r="B56" s="24" t="s">
        <v>75</v>
      </c>
      <c r="C56" s="25">
        <v>365900</v>
      </c>
      <c r="D56" s="25">
        <v>23600</v>
      </c>
      <c r="E56" s="25">
        <v>342300</v>
      </c>
      <c r="F56" s="26">
        <v>16173</v>
      </c>
      <c r="G56" s="25">
        <v>3077</v>
      </c>
      <c r="H56" s="25">
        <v>2910</v>
      </c>
      <c r="I56" s="25">
        <v>1440</v>
      </c>
      <c r="J56" s="27">
        <v>23600</v>
      </c>
      <c r="K56" s="26">
        <v>225586</v>
      </c>
      <c r="L56" s="25">
        <v>54889</v>
      </c>
      <c r="M56" s="25">
        <v>50867</v>
      </c>
      <c r="N56" s="25">
        <v>10958</v>
      </c>
      <c r="O56" s="27">
        <v>342300</v>
      </c>
      <c r="P56" s="26">
        <v>241759</v>
      </c>
      <c r="Q56" s="25">
        <v>57966</v>
      </c>
      <c r="R56" s="25">
        <v>53777</v>
      </c>
      <c r="S56" s="25">
        <v>12398</v>
      </c>
      <c r="T56" s="27">
        <v>365900</v>
      </c>
    </row>
    <row r="57" spans="1:20" x14ac:dyDescent="0.25">
      <c r="A57" s="23" t="s">
        <v>100</v>
      </c>
      <c r="B57" s="24" t="s">
        <v>76</v>
      </c>
      <c r="C57" s="25">
        <v>303700</v>
      </c>
      <c r="D57" s="25">
        <v>64100</v>
      </c>
      <c r="E57" s="25">
        <v>239600</v>
      </c>
      <c r="F57" s="26">
        <v>43927</v>
      </c>
      <c r="G57" s="25">
        <v>8357</v>
      </c>
      <c r="H57" s="25">
        <v>7904</v>
      </c>
      <c r="I57" s="25">
        <v>3911</v>
      </c>
      <c r="J57" s="27">
        <v>64099</v>
      </c>
      <c r="K57" s="26">
        <v>157904</v>
      </c>
      <c r="L57" s="25">
        <v>38420</v>
      </c>
      <c r="M57" s="25">
        <v>35606</v>
      </c>
      <c r="N57" s="25">
        <v>7670</v>
      </c>
      <c r="O57" s="27">
        <v>239600</v>
      </c>
      <c r="P57" s="26">
        <v>201831</v>
      </c>
      <c r="Q57" s="25">
        <v>46777</v>
      </c>
      <c r="R57" s="25">
        <v>43510</v>
      </c>
      <c r="S57" s="25">
        <v>11581</v>
      </c>
      <c r="T57" s="27">
        <v>303699</v>
      </c>
    </row>
    <row r="58" spans="1:20" x14ac:dyDescent="0.25">
      <c r="A58" s="23" t="s">
        <v>70</v>
      </c>
      <c r="B58" s="24" t="s">
        <v>77</v>
      </c>
      <c r="C58" s="25">
        <v>64467</v>
      </c>
      <c r="D58" s="25">
        <v>5000</v>
      </c>
      <c r="E58" s="25">
        <v>59467</v>
      </c>
      <c r="F58" s="26">
        <v>3426</v>
      </c>
      <c r="G58" s="25">
        <v>652</v>
      </c>
      <c r="H58" s="25">
        <v>617</v>
      </c>
      <c r="I58" s="25">
        <v>305</v>
      </c>
      <c r="J58" s="27">
        <v>5000</v>
      </c>
      <c r="K58" s="26">
        <v>39191</v>
      </c>
      <c r="L58" s="25">
        <v>9536</v>
      </c>
      <c r="M58" s="25">
        <v>8837</v>
      </c>
      <c r="N58" s="25">
        <v>1904</v>
      </c>
      <c r="O58" s="27">
        <v>59468</v>
      </c>
      <c r="P58" s="26">
        <v>42617</v>
      </c>
      <c r="Q58" s="25">
        <v>10188</v>
      </c>
      <c r="R58" s="25">
        <v>9454</v>
      </c>
      <c r="S58" s="25">
        <v>2209</v>
      </c>
      <c r="T58" s="27">
        <v>64468</v>
      </c>
    </row>
    <row r="59" spans="1:20" x14ac:dyDescent="0.25">
      <c r="A59" s="23" t="s">
        <v>28</v>
      </c>
      <c r="B59" s="24" t="s">
        <v>79</v>
      </c>
      <c r="C59" s="25">
        <v>223473</v>
      </c>
      <c r="D59" s="25">
        <v>129700</v>
      </c>
      <c r="E59" s="25">
        <v>93773</v>
      </c>
      <c r="F59" s="26">
        <v>87212</v>
      </c>
      <c r="G59" s="25">
        <v>16686</v>
      </c>
      <c r="H59" s="25">
        <v>18234</v>
      </c>
      <c r="I59" s="25">
        <v>7569</v>
      </c>
      <c r="J59" s="27">
        <v>129701</v>
      </c>
      <c r="K59" s="26">
        <v>66076</v>
      </c>
      <c r="L59" s="25">
        <v>13456</v>
      </c>
      <c r="M59" s="25">
        <v>12514</v>
      </c>
      <c r="N59" s="25">
        <v>1728</v>
      </c>
      <c r="O59" s="27">
        <v>93774</v>
      </c>
      <c r="P59" s="26">
        <v>153288</v>
      </c>
      <c r="Q59" s="25">
        <v>30142</v>
      </c>
      <c r="R59" s="25">
        <v>30748</v>
      </c>
      <c r="S59" s="25">
        <v>9297</v>
      </c>
      <c r="T59" s="27">
        <v>223475</v>
      </c>
    </row>
    <row r="60" spans="1:20" x14ac:dyDescent="0.25">
      <c r="A60" s="23" t="s">
        <v>33</v>
      </c>
      <c r="B60" s="24" t="s">
        <v>80</v>
      </c>
      <c r="C60" s="25">
        <v>134008</v>
      </c>
      <c r="D60" s="25">
        <v>4900</v>
      </c>
      <c r="E60" s="25">
        <v>129108</v>
      </c>
      <c r="F60" s="26">
        <v>3295</v>
      </c>
      <c r="G60" s="25">
        <v>630</v>
      </c>
      <c r="H60" s="25">
        <v>689</v>
      </c>
      <c r="I60" s="25">
        <v>286</v>
      </c>
      <c r="J60" s="27">
        <v>4900</v>
      </c>
      <c r="K60" s="26">
        <v>90974</v>
      </c>
      <c r="L60" s="25">
        <v>18526</v>
      </c>
      <c r="M60" s="25">
        <v>17229</v>
      </c>
      <c r="N60" s="25">
        <v>2379</v>
      </c>
      <c r="O60" s="27">
        <v>129108</v>
      </c>
      <c r="P60" s="26">
        <v>94269</v>
      </c>
      <c r="Q60" s="25">
        <v>19156</v>
      </c>
      <c r="R60" s="25">
        <v>17918</v>
      </c>
      <c r="S60" s="25">
        <v>2665</v>
      </c>
      <c r="T60" s="27">
        <v>134008</v>
      </c>
    </row>
    <row r="61" spans="1:20" x14ac:dyDescent="0.25">
      <c r="A61" s="23" t="s">
        <v>14</v>
      </c>
      <c r="B61" s="24" t="s">
        <v>81</v>
      </c>
      <c r="C61" s="25">
        <v>60867</v>
      </c>
      <c r="D61" s="25">
        <v>12900</v>
      </c>
      <c r="E61" s="25">
        <v>47967</v>
      </c>
      <c r="F61" s="26">
        <v>8674</v>
      </c>
      <c r="G61" s="25">
        <v>1660</v>
      </c>
      <c r="H61" s="25">
        <v>1814</v>
      </c>
      <c r="I61" s="25">
        <v>753</v>
      </c>
      <c r="J61" s="27">
        <v>12901</v>
      </c>
      <c r="K61" s="26">
        <v>33799</v>
      </c>
      <c r="L61" s="25">
        <v>6883</v>
      </c>
      <c r="M61" s="25">
        <v>6401</v>
      </c>
      <c r="N61" s="25">
        <v>884</v>
      </c>
      <c r="O61" s="27">
        <v>47967</v>
      </c>
      <c r="P61" s="26">
        <v>42473</v>
      </c>
      <c r="Q61" s="25">
        <v>8543</v>
      </c>
      <c r="R61" s="25">
        <v>8215</v>
      </c>
      <c r="S61" s="25">
        <v>1637</v>
      </c>
      <c r="T61" s="27">
        <v>60868</v>
      </c>
    </row>
    <row r="62" spans="1:20" x14ac:dyDescent="0.25">
      <c r="A62" s="23" t="s">
        <v>89</v>
      </c>
      <c r="B62" s="24" t="s">
        <v>82</v>
      </c>
      <c r="C62" s="25">
        <v>119516</v>
      </c>
      <c r="D62" s="25">
        <v>25700</v>
      </c>
      <c r="E62" s="25">
        <v>93816</v>
      </c>
      <c r="F62" s="26">
        <v>17281</v>
      </c>
      <c r="G62" s="25">
        <v>3306</v>
      </c>
      <c r="H62" s="25">
        <v>3613</v>
      </c>
      <c r="I62" s="25">
        <v>1500</v>
      </c>
      <c r="J62" s="27">
        <v>25700</v>
      </c>
      <c r="K62" s="26">
        <v>66106</v>
      </c>
      <c r="L62" s="25">
        <v>13462</v>
      </c>
      <c r="M62" s="25">
        <v>12519</v>
      </c>
      <c r="N62" s="25">
        <v>1729</v>
      </c>
      <c r="O62" s="27">
        <v>93816</v>
      </c>
      <c r="P62" s="26">
        <v>83387</v>
      </c>
      <c r="Q62" s="25">
        <v>16768</v>
      </c>
      <c r="R62" s="25">
        <v>16132</v>
      </c>
      <c r="S62" s="25">
        <v>3229</v>
      </c>
      <c r="T62" s="27">
        <v>119516</v>
      </c>
    </row>
    <row r="63" spans="1:20" x14ac:dyDescent="0.25">
      <c r="A63" s="23" t="s">
        <v>70</v>
      </c>
      <c r="B63" s="24" t="s">
        <v>84</v>
      </c>
      <c r="C63" s="25">
        <v>247081</v>
      </c>
      <c r="D63" s="25">
        <v>7100</v>
      </c>
      <c r="E63" s="25">
        <v>239981</v>
      </c>
      <c r="F63" s="26">
        <v>4384</v>
      </c>
      <c r="G63" s="25">
        <v>1109</v>
      </c>
      <c r="H63" s="25">
        <v>1204</v>
      </c>
      <c r="I63" s="25">
        <v>403</v>
      </c>
      <c r="J63" s="27">
        <v>7100</v>
      </c>
      <c r="K63" s="26">
        <v>143128</v>
      </c>
      <c r="L63" s="25">
        <v>43867</v>
      </c>
      <c r="M63" s="25">
        <v>43007</v>
      </c>
      <c r="N63" s="25">
        <v>9978</v>
      </c>
      <c r="O63" s="27">
        <v>239980</v>
      </c>
      <c r="P63" s="26">
        <v>147512</v>
      </c>
      <c r="Q63" s="25">
        <v>44976</v>
      </c>
      <c r="R63" s="25">
        <v>44211</v>
      </c>
      <c r="S63" s="25">
        <v>10381</v>
      </c>
      <c r="T63" s="27">
        <v>247080</v>
      </c>
    </row>
    <row r="64" spans="1:20" x14ac:dyDescent="0.25">
      <c r="A64" s="23" t="s">
        <v>23</v>
      </c>
      <c r="B64" s="24" t="s">
        <v>85</v>
      </c>
      <c r="C64" s="25">
        <v>82889</v>
      </c>
      <c r="D64" s="25">
        <v>42900</v>
      </c>
      <c r="E64" s="25">
        <v>39989</v>
      </c>
      <c r="F64" s="26">
        <v>26491</v>
      </c>
      <c r="G64" s="25">
        <v>6699</v>
      </c>
      <c r="H64" s="25">
        <v>7274</v>
      </c>
      <c r="I64" s="25">
        <v>2436</v>
      </c>
      <c r="J64" s="27">
        <v>42900</v>
      </c>
      <c r="K64" s="26">
        <v>23850</v>
      </c>
      <c r="L64" s="25">
        <v>7310</v>
      </c>
      <c r="M64" s="25">
        <v>7166</v>
      </c>
      <c r="N64" s="25">
        <v>1663</v>
      </c>
      <c r="O64" s="27">
        <v>39989</v>
      </c>
      <c r="P64" s="26">
        <v>50341</v>
      </c>
      <c r="Q64" s="25">
        <v>14009</v>
      </c>
      <c r="R64" s="25">
        <v>14440</v>
      </c>
      <c r="S64" s="25">
        <v>4099</v>
      </c>
      <c r="T64" s="27">
        <v>82889</v>
      </c>
    </row>
    <row r="65" spans="1:20" x14ac:dyDescent="0.25">
      <c r="A65" s="23" t="s">
        <v>37</v>
      </c>
      <c r="B65" s="24" t="s">
        <v>86</v>
      </c>
      <c r="C65" s="25">
        <v>54490</v>
      </c>
      <c r="D65" s="25">
        <v>9000</v>
      </c>
      <c r="E65" s="25">
        <v>45490</v>
      </c>
      <c r="F65" s="26">
        <v>5558</v>
      </c>
      <c r="G65" s="25">
        <v>1405</v>
      </c>
      <c r="H65" s="25">
        <v>1526</v>
      </c>
      <c r="I65" s="25">
        <v>511</v>
      </c>
      <c r="J65" s="27">
        <v>9000</v>
      </c>
      <c r="K65" s="26">
        <v>27131</v>
      </c>
      <c r="L65" s="25">
        <v>8315</v>
      </c>
      <c r="M65" s="25">
        <v>8152</v>
      </c>
      <c r="N65" s="25">
        <v>1891</v>
      </c>
      <c r="O65" s="27">
        <v>45489</v>
      </c>
      <c r="P65" s="26">
        <v>32689</v>
      </c>
      <c r="Q65" s="25">
        <v>9720</v>
      </c>
      <c r="R65" s="25">
        <v>9678</v>
      </c>
      <c r="S65" s="25">
        <v>2402</v>
      </c>
      <c r="T65" s="27">
        <v>54489</v>
      </c>
    </row>
    <row r="66" spans="1:20" x14ac:dyDescent="0.25">
      <c r="A66" s="23" t="s">
        <v>78</v>
      </c>
      <c r="B66" s="24" t="s">
        <v>87</v>
      </c>
      <c r="C66" s="25">
        <v>115329</v>
      </c>
      <c r="D66" s="25">
        <v>0</v>
      </c>
      <c r="E66" s="25">
        <v>115329</v>
      </c>
      <c r="F66" s="26">
        <v>0</v>
      </c>
      <c r="G66" s="25">
        <v>0</v>
      </c>
      <c r="H66" s="25">
        <v>0</v>
      </c>
      <c r="I66" s="25">
        <v>0</v>
      </c>
      <c r="J66" s="27">
        <v>0</v>
      </c>
      <c r="K66" s="26">
        <v>68784</v>
      </c>
      <c r="L66" s="25">
        <v>21082</v>
      </c>
      <c r="M66" s="25">
        <v>20668</v>
      </c>
      <c r="N66" s="25">
        <v>4795</v>
      </c>
      <c r="O66" s="27">
        <v>115329</v>
      </c>
      <c r="P66" s="26">
        <v>68784</v>
      </c>
      <c r="Q66" s="25">
        <v>21082</v>
      </c>
      <c r="R66" s="25">
        <v>20668</v>
      </c>
      <c r="S66" s="25">
        <v>4795</v>
      </c>
      <c r="T66" s="27">
        <v>115329</v>
      </c>
    </row>
    <row r="67" spans="1:20" x14ac:dyDescent="0.25">
      <c r="A67" s="23" t="s">
        <v>37</v>
      </c>
      <c r="B67" s="24" t="s">
        <v>88</v>
      </c>
      <c r="C67" s="25">
        <v>142557</v>
      </c>
      <c r="D67" s="25">
        <v>8000</v>
      </c>
      <c r="E67" s="25">
        <v>134557</v>
      </c>
      <c r="F67" s="26">
        <v>4940</v>
      </c>
      <c r="G67" s="25">
        <v>1249</v>
      </c>
      <c r="H67" s="25">
        <v>1356</v>
      </c>
      <c r="I67" s="25">
        <v>454</v>
      </c>
      <c r="J67" s="27">
        <v>7999</v>
      </c>
      <c r="K67" s="26">
        <v>80252</v>
      </c>
      <c r="L67" s="25">
        <v>24596</v>
      </c>
      <c r="M67" s="25">
        <v>24114</v>
      </c>
      <c r="N67" s="25">
        <v>5594</v>
      </c>
      <c r="O67" s="27">
        <v>134556</v>
      </c>
      <c r="P67" s="26">
        <v>85192</v>
      </c>
      <c r="Q67" s="25">
        <v>25845</v>
      </c>
      <c r="R67" s="25">
        <v>25470</v>
      </c>
      <c r="S67" s="25">
        <v>6048</v>
      </c>
      <c r="T67" s="27">
        <v>142555</v>
      </c>
    </row>
    <row r="68" spans="1:20" x14ac:dyDescent="0.25">
      <c r="A68" s="23" t="s">
        <v>70</v>
      </c>
      <c r="B68" s="24" t="s">
        <v>90</v>
      </c>
      <c r="C68" s="25">
        <v>126545</v>
      </c>
      <c r="D68" s="25">
        <v>4200</v>
      </c>
      <c r="E68" s="25">
        <v>122345</v>
      </c>
      <c r="F68" s="26">
        <v>2603</v>
      </c>
      <c r="G68" s="25">
        <v>722</v>
      </c>
      <c r="H68" s="25">
        <v>686</v>
      </c>
      <c r="I68" s="25">
        <v>188</v>
      </c>
      <c r="J68" s="27">
        <v>4199</v>
      </c>
      <c r="K68" s="26">
        <v>78433</v>
      </c>
      <c r="L68" s="25">
        <v>20697</v>
      </c>
      <c r="M68" s="25">
        <v>19578</v>
      </c>
      <c r="N68" s="25">
        <v>3636</v>
      </c>
      <c r="O68" s="27">
        <v>122344</v>
      </c>
      <c r="P68" s="26">
        <v>81036</v>
      </c>
      <c r="Q68" s="25">
        <v>21419</v>
      </c>
      <c r="R68" s="25">
        <v>20264</v>
      </c>
      <c r="S68" s="25">
        <v>3824</v>
      </c>
      <c r="T68" s="27">
        <v>126543</v>
      </c>
    </row>
    <row r="69" spans="1:20" x14ac:dyDescent="0.25">
      <c r="A69" s="23" t="s">
        <v>83</v>
      </c>
      <c r="B69" s="24" t="s">
        <v>91</v>
      </c>
      <c r="C69" s="25">
        <v>75638</v>
      </c>
      <c r="D69" s="25">
        <v>2000</v>
      </c>
      <c r="E69" s="25">
        <v>73638</v>
      </c>
      <c r="F69" s="26">
        <v>1240</v>
      </c>
      <c r="G69" s="25">
        <v>344</v>
      </c>
      <c r="H69" s="25">
        <v>327</v>
      </c>
      <c r="I69" s="25">
        <v>89</v>
      </c>
      <c r="J69" s="27">
        <v>2000</v>
      </c>
      <c r="K69" s="26">
        <v>47208</v>
      </c>
      <c r="L69" s="25">
        <v>12457</v>
      </c>
      <c r="M69" s="25">
        <v>11784</v>
      </c>
      <c r="N69" s="25">
        <v>2188</v>
      </c>
      <c r="O69" s="27">
        <v>73637</v>
      </c>
      <c r="P69" s="26">
        <v>48448</v>
      </c>
      <c r="Q69" s="25">
        <v>12801</v>
      </c>
      <c r="R69" s="25">
        <v>12111</v>
      </c>
      <c r="S69" s="25">
        <v>2277</v>
      </c>
      <c r="T69" s="27">
        <v>75637</v>
      </c>
    </row>
    <row r="70" spans="1:20" x14ac:dyDescent="0.25">
      <c r="A70" s="23" t="s">
        <v>96</v>
      </c>
      <c r="B70" s="24" t="s">
        <v>92</v>
      </c>
      <c r="C70" s="25">
        <v>94645</v>
      </c>
      <c r="D70" s="25">
        <v>14000</v>
      </c>
      <c r="E70" s="25">
        <v>80645</v>
      </c>
      <c r="F70" s="26">
        <v>8678</v>
      </c>
      <c r="G70" s="25">
        <v>2408</v>
      </c>
      <c r="H70" s="25">
        <v>2288</v>
      </c>
      <c r="I70" s="25">
        <v>626</v>
      </c>
      <c r="J70" s="27">
        <v>14000</v>
      </c>
      <c r="K70" s="26">
        <v>51700</v>
      </c>
      <c r="L70" s="25">
        <v>13643</v>
      </c>
      <c r="M70" s="25">
        <v>12905</v>
      </c>
      <c r="N70" s="25">
        <v>2397</v>
      </c>
      <c r="O70" s="27">
        <v>80645</v>
      </c>
      <c r="P70" s="26">
        <v>60378</v>
      </c>
      <c r="Q70" s="25">
        <v>16051</v>
      </c>
      <c r="R70" s="25">
        <v>15193</v>
      </c>
      <c r="S70" s="25">
        <v>3023</v>
      </c>
      <c r="T70" s="27">
        <v>94645</v>
      </c>
    </row>
    <row r="71" spans="1:20" x14ac:dyDescent="0.25">
      <c r="A71" s="23" t="s">
        <v>70</v>
      </c>
      <c r="B71" s="24" t="s">
        <v>93</v>
      </c>
      <c r="C71" s="25">
        <v>63295</v>
      </c>
      <c r="D71" s="25">
        <v>3000</v>
      </c>
      <c r="E71" s="25">
        <v>60295</v>
      </c>
      <c r="F71" s="26">
        <v>1860</v>
      </c>
      <c r="G71" s="25">
        <v>516</v>
      </c>
      <c r="H71" s="25">
        <v>490</v>
      </c>
      <c r="I71" s="25">
        <v>134</v>
      </c>
      <c r="J71" s="27">
        <v>3000</v>
      </c>
      <c r="K71" s="26">
        <v>38654</v>
      </c>
      <c r="L71" s="25">
        <v>10200</v>
      </c>
      <c r="M71" s="25">
        <v>9649</v>
      </c>
      <c r="N71" s="25">
        <v>1792</v>
      </c>
      <c r="O71" s="27">
        <v>60295</v>
      </c>
      <c r="P71" s="26">
        <v>40514</v>
      </c>
      <c r="Q71" s="25">
        <v>10716</v>
      </c>
      <c r="R71" s="25">
        <v>10139</v>
      </c>
      <c r="S71" s="25">
        <v>1926</v>
      </c>
      <c r="T71" s="27">
        <v>63295</v>
      </c>
    </row>
    <row r="72" spans="1:20" x14ac:dyDescent="0.25">
      <c r="A72" s="23" t="s">
        <v>23</v>
      </c>
      <c r="B72" s="24" t="s">
        <v>94</v>
      </c>
      <c r="C72" s="25">
        <v>122616</v>
      </c>
      <c r="D72" s="25">
        <v>8500</v>
      </c>
      <c r="E72" s="25">
        <v>114116</v>
      </c>
      <c r="F72" s="26">
        <v>5269</v>
      </c>
      <c r="G72" s="25">
        <v>1462</v>
      </c>
      <c r="H72" s="25">
        <v>1389</v>
      </c>
      <c r="I72" s="25">
        <v>380</v>
      </c>
      <c r="J72" s="27">
        <v>8500</v>
      </c>
      <c r="K72" s="26">
        <v>73158</v>
      </c>
      <c r="L72" s="25">
        <v>19305</v>
      </c>
      <c r="M72" s="25">
        <v>18262</v>
      </c>
      <c r="N72" s="25">
        <v>3391</v>
      </c>
      <c r="O72" s="27">
        <v>114116</v>
      </c>
      <c r="P72" s="26">
        <v>78427</v>
      </c>
      <c r="Q72" s="25">
        <v>20767</v>
      </c>
      <c r="R72" s="25">
        <v>19651</v>
      </c>
      <c r="S72" s="25">
        <v>3771</v>
      </c>
      <c r="T72" s="27">
        <v>122616</v>
      </c>
    </row>
    <row r="73" spans="1:20" x14ac:dyDescent="0.25">
      <c r="A73" s="23" t="s">
        <v>28</v>
      </c>
      <c r="B73" s="24" t="s">
        <v>95</v>
      </c>
      <c r="C73" s="25">
        <v>78537</v>
      </c>
      <c r="D73" s="25">
        <v>17000</v>
      </c>
      <c r="E73" s="25">
        <v>61537</v>
      </c>
      <c r="F73" s="26">
        <v>10537</v>
      </c>
      <c r="G73" s="25">
        <v>2924</v>
      </c>
      <c r="H73" s="25">
        <v>2778</v>
      </c>
      <c r="I73" s="25">
        <v>760</v>
      </c>
      <c r="J73" s="27">
        <v>16999</v>
      </c>
      <c r="K73" s="26">
        <v>39450</v>
      </c>
      <c r="L73" s="25">
        <v>10410</v>
      </c>
      <c r="M73" s="25">
        <v>9848</v>
      </c>
      <c r="N73" s="25">
        <v>1829</v>
      </c>
      <c r="O73" s="27">
        <v>61537</v>
      </c>
      <c r="P73" s="26">
        <v>49987</v>
      </c>
      <c r="Q73" s="25">
        <v>13334</v>
      </c>
      <c r="R73" s="25">
        <v>12626</v>
      </c>
      <c r="S73" s="25">
        <v>2589</v>
      </c>
      <c r="T73" s="27">
        <v>78536</v>
      </c>
    </row>
    <row r="74" spans="1:20" x14ac:dyDescent="0.25">
      <c r="A74" s="23" t="s">
        <v>83</v>
      </c>
      <c r="B74" s="24" t="s">
        <v>97</v>
      </c>
      <c r="C74" s="25">
        <v>139718</v>
      </c>
      <c r="D74" s="25">
        <v>1000</v>
      </c>
      <c r="E74" s="25">
        <v>138718</v>
      </c>
      <c r="F74" s="26">
        <v>678</v>
      </c>
      <c r="G74" s="25">
        <v>134</v>
      </c>
      <c r="H74" s="25">
        <v>148</v>
      </c>
      <c r="I74" s="25">
        <v>41</v>
      </c>
      <c r="J74" s="27">
        <v>1001</v>
      </c>
      <c r="K74" s="26">
        <v>89575</v>
      </c>
      <c r="L74" s="25">
        <v>18922</v>
      </c>
      <c r="M74" s="25">
        <v>22598</v>
      </c>
      <c r="N74" s="25">
        <v>7623</v>
      </c>
      <c r="O74" s="27">
        <v>138718</v>
      </c>
      <c r="P74" s="26">
        <v>90253</v>
      </c>
      <c r="Q74" s="25">
        <v>19056</v>
      </c>
      <c r="R74" s="25">
        <v>22746</v>
      </c>
      <c r="S74" s="25">
        <v>7664</v>
      </c>
      <c r="T74" s="27">
        <v>139719</v>
      </c>
    </row>
    <row r="75" spans="1:20" x14ac:dyDescent="0.25">
      <c r="A75" s="23" t="s">
        <v>83</v>
      </c>
      <c r="B75" s="24" t="s">
        <v>98</v>
      </c>
      <c r="C75" s="25">
        <v>75797</v>
      </c>
      <c r="D75" s="25">
        <v>13900</v>
      </c>
      <c r="E75" s="25">
        <v>61897</v>
      </c>
      <c r="F75" s="26">
        <v>9424</v>
      </c>
      <c r="G75" s="25">
        <v>1859</v>
      </c>
      <c r="H75" s="25">
        <v>2051</v>
      </c>
      <c r="I75" s="25">
        <v>567</v>
      </c>
      <c r="J75" s="27">
        <v>13901</v>
      </c>
      <c r="K75" s="26">
        <v>39969</v>
      </c>
      <c r="L75" s="25">
        <v>8443</v>
      </c>
      <c r="M75" s="25">
        <v>10083</v>
      </c>
      <c r="N75" s="25">
        <v>3402</v>
      </c>
      <c r="O75" s="27">
        <v>61897</v>
      </c>
      <c r="P75" s="26">
        <v>49393</v>
      </c>
      <c r="Q75" s="25">
        <v>10302</v>
      </c>
      <c r="R75" s="25">
        <v>12134</v>
      </c>
      <c r="S75" s="25">
        <v>3969</v>
      </c>
      <c r="T75" s="27">
        <v>75798</v>
      </c>
    </row>
    <row r="76" spans="1:20" x14ac:dyDescent="0.25">
      <c r="A76" s="23" t="s">
        <v>70</v>
      </c>
      <c r="B76" s="24" t="s">
        <v>99</v>
      </c>
      <c r="C76" s="25">
        <v>319547</v>
      </c>
      <c r="D76" s="25">
        <v>6500</v>
      </c>
      <c r="E76" s="25">
        <v>313047</v>
      </c>
      <c r="F76" s="26">
        <v>4407</v>
      </c>
      <c r="G76" s="25">
        <v>869</v>
      </c>
      <c r="H76" s="25">
        <v>959</v>
      </c>
      <c r="I76" s="25">
        <v>265</v>
      </c>
      <c r="J76" s="27">
        <v>6500</v>
      </c>
      <c r="K76" s="26">
        <v>202144</v>
      </c>
      <c r="L76" s="25">
        <v>42702</v>
      </c>
      <c r="M76" s="25">
        <v>50997</v>
      </c>
      <c r="N76" s="25">
        <v>17204</v>
      </c>
      <c r="O76" s="27">
        <v>313047</v>
      </c>
      <c r="P76" s="26">
        <v>206551</v>
      </c>
      <c r="Q76" s="25">
        <v>43571</v>
      </c>
      <c r="R76" s="25">
        <v>51956</v>
      </c>
      <c r="S76" s="25">
        <v>17469</v>
      </c>
      <c r="T76" s="27">
        <v>319547</v>
      </c>
    </row>
    <row r="77" spans="1:20" x14ac:dyDescent="0.25">
      <c r="A77" s="23" t="s">
        <v>48</v>
      </c>
      <c r="B77" s="24" t="s">
        <v>101</v>
      </c>
      <c r="C77" s="25">
        <v>69298</v>
      </c>
      <c r="D77" s="25">
        <v>0</v>
      </c>
      <c r="E77" s="25">
        <v>69298</v>
      </c>
      <c r="F77" s="26">
        <v>0</v>
      </c>
      <c r="G77" s="25">
        <v>0</v>
      </c>
      <c r="H77" s="25">
        <v>0</v>
      </c>
      <c r="I77" s="25">
        <v>0</v>
      </c>
      <c r="J77" s="27">
        <v>0</v>
      </c>
      <c r="K77" s="26">
        <v>44748</v>
      </c>
      <c r="L77" s="25">
        <v>9453</v>
      </c>
      <c r="M77" s="25">
        <v>11289</v>
      </c>
      <c r="N77" s="25">
        <v>3808</v>
      </c>
      <c r="O77" s="27">
        <v>69298</v>
      </c>
      <c r="P77" s="26">
        <v>44748</v>
      </c>
      <c r="Q77" s="25">
        <v>9453</v>
      </c>
      <c r="R77" s="25">
        <v>11289</v>
      </c>
      <c r="S77" s="25">
        <v>3808</v>
      </c>
      <c r="T77" s="27">
        <v>69298</v>
      </c>
    </row>
    <row r="78" spans="1:20" x14ac:dyDescent="0.25">
      <c r="A78" s="23" t="s">
        <v>28</v>
      </c>
      <c r="B78" s="24" t="s">
        <v>102</v>
      </c>
      <c r="C78" s="25">
        <v>81097</v>
      </c>
      <c r="D78" s="25">
        <v>8800</v>
      </c>
      <c r="E78" s="25">
        <v>72297</v>
      </c>
      <c r="F78" s="26">
        <v>5966</v>
      </c>
      <c r="G78" s="25">
        <v>1177</v>
      </c>
      <c r="H78" s="25">
        <v>1298</v>
      </c>
      <c r="I78" s="25">
        <v>359</v>
      </c>
      <c r="J78" s="27">
        <v>8800</v>
      </c>
      <c r="K78" s="26">
        <v>46684</v>
      </c>
      <c r="L78" s="25">
        <v>9862</v>
      </c>
      <c r="M78" s="25">
        <v>11778</v>
      </c>
      <c r="N78" s="25">
        <v>3973</v>
      </c>
      <c r="O78" s="27">
        <v>72297</v>
      </c>
      <c r="P78" s="26">
        <v>52650</v>
      </c>
      <c r="Q78" s="25">
        <v>11039</v>
      </c>
      <c r="R78" s="25">
        <v>13076</v>
      </c>
      <c r="S78" s="25">
        <v>4332</v>
      </c>
      <c r="T78" s="27">
        <v>81097</v>
      </c>
    </row>
    <row r="79" spans="1:20" x14ac:dyDescent="0.25">
      <c r="A79" s="23" t="s">
        <v>83</v>
      </c>
      <c r="B79" s="24" t="s">
        <v>103</v>
      </c>
      <c r="C79" s="25">
        <v>97252</v>
      </c>
      <c r="D79" s="25">
        <v>21300</v>
      </c>
      <c r="E79" s="25">
        <v>75952</v>
      </c>
      <c r="F79" s="26">
        <v>14441</v>
      </c>
      <c r="G79" s="25">
        <v>2848</v>
      </c>
      <c r="H79" s="25">
        <v>3142</v>
      </c>
      <c r="I79" s="25">
        <v>869</v>
      </c>
      <c r="J79" s="27">
        <v>21300</v>
      </c>
      <c r="K79" s="26">
        <v>49045</v>
      </c>
      <c r="L79" s="25">
        <v>10360</v>
      </c>
      <c r="M79" s="25">
        <v>12373</v>
      </c>
      <c r="N79" s="25">
        <v>4174</v>
      </c>
      <c r="O79" s="27">
        <v>75952</v>
      </c>
      <c r="P79" s="26">
        <v>63486</v>
      </c>
      <c r="Q79" s="25">
        <v>13208</v>
      </c>
      <c r="R79" s="25">
        <v>15515</v>
      </c>
      <c r="S79" s="25">
        <v>5043</v>
      </c>
      <c r="T79" s="27">
        <v>97252</v>
      </c>
    </row>
    <row r="80" spans="1:20" ht="15.75" thickBot="1" x14ac:dyDescent="0.3">
      <c r="A80" s="28" t="s">
        <v>14</v>
      </c>
      <c r="B80" s="29" t="s">
        <v>104</v>
      </c>
      <c r="C80" s="30">
        <v>56232</v>
      </c>
      <c r="D80" s="30">
        <v>4200</v>
      </c>
      <c r="E80" s="30">
        <v>52032</v>
      </c>
      <c r="F80" s="31">
        <v>2847</v>
      </c>
      <c r="G80" s="30">
        <v>562</v>
      </c>
      <c r="H80" s="30">
        <v>620</v>
      </c>
      <c r="I80" s="30">
        <v>171</v>
      </c>
      <c r="J80" s="32">
        <v>4200</v>
      </c>
      <c r="K80" s="31">
        <v>33599</v>
      </c>
      <c r="L80" s="30">
        <v>7098</v>
      </c>
      <c r="M80" s="30">
        <v>8476</v>
      </c>
      <c r="N80" s="30">
        <v>2859</v>
      </c>
      <c r="O80" s="32">
        <v>52032</v>
      </c>
      <c r="P80" s="31">
        <v>36446</v>
      </c>
      <c r="Q80" s="30">
        <v>7660</v>
      </c>
      <c r="R80" s="30">
        <v>9096</v>
      </c>
      <c r="S80" s="30">
        <v>3030</v>
      </c>
      <c r="T80" s="32">
        <v>56232</v>
      </c>
    </row>
    <row r="81" spans="3:20" x14ac:dyDescent="0.25">
      <c r="C81" s="33">
        <f>SUM(C7:C80)</f>
        <v>15739178</v>
      </c>
      <c r="D81" s="12">
        <f t="shared" ref="D81:T81" si="0">SUM(D7:D80)</f>
        <v>2967500</v>
      </c>
      <c r="E81" s="12">
        <f t="shared" si="0"/>
        <v>12771678</v>
      </c>
      <c r="F81" s="12">
        <f t="shared" si="0"/>
        <v>1847523</v>
      </c>
      <c r="G81" s="12">
        <f t="shared" si="0"/>
        <v>492715</v>
      </c>
      <c r="H81" s="12">
        <f t="shared" si="0"/>
        <v>490589</v>
      </c>
      <c r="I81" s="12">
        <f t="shared" si="0"/>
        <v>136674</v>
      </c>
      <c r="J81" s="33">
        <f t="shared" si="0"/>
        <v>2967501</v>
      </c>
      <c r="K81" s="12">
        <f t="shared" si="0"/>
        <v>8088720</v>
      </c>
      <c r="L81" s="12">
        <f t="shared" si="0"/>
        <v>2122174</v>
      </c>
      <c r="M81" s="12">
        <f t="shared" si="0"/>
        <v>2106740</v>
      </c>
      <c r="N81" s="12">
        <f t="shared" si="0"/>
        <v>454044</v>
      </c>
      <c r="O81" s="33">
        <f t="shared" si="0"/>
        <v>12771678</v>
      </c>
      <c r="P81" s="12">
        <f t="shared" si="0"/>
        <v>9936243</v>
      </c>
      <c r="Q81" s="12">
        <f t="shared" si="0"/>
        <v>2614889</v>
      </c>
      <c r="R81" s="12">
        <f t="shared" si="0"/>
        <v>2597329</v>
      </c>
      <c r="S81" s="12">
        <f t="shared" si="0"/>
        <v>590718</v>
      </c>
      <c r="T81" s="33">
        <f t="shared" si="0"/>
        <v>15739179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Abou Hamra</dc:creator>
  <cp:lastModifiedBy>LocalAdmin</cp:lastModifiedBy>
  <dcterms:created xsi:type="dcterms:W3CDTF">2021-02-12T05:50:55Z</dcterms:created>
  <dcterms:modified xsi:type="dcterms:W3CDTF">2021-08-22T07:03:41Z</dcterms:modified>
</cp:coreProperties>
</file>