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2"/>
  </bookViews>
  <sheets>
    <sheet name="2015" sheetId="6" r:id="rId1"/>
  </sheets>
  <calcPr calcId="124519"/>
</workbook>
</file>

<file path=xl/calcChain.xml><?xml version="1.0" encoding="utf-8"?>
<calcChain xmlns="http://schemas.openxmlformats.org/spreadsheetml/2006/main">
  <c r="AW38" i="6"/>
  <c r="AS38"/>
  <c r="I38"/>
  <c r="AW37"/>
  <c r="AS37"/>
  <c r="I37"/>
  <c r="AW36"/>
  <c r="AS36"/>
  <c r="I36"/>
  <c r="AW35"/>
  <c r="AS35"/>
  <c r="I35"/>
  <c r="AW34"/>
  <c r="AS34"/>
  <c r="I34"/>
  <c r="AW33"/>
  <c r="AS33"/>
  <c r="I33"/>
  <c r="AW32"/>
  <c r="AS32"/>
  <c r="I32"/>
  <c r="AW31"/>
  <c r="AS31"/>
  <c r="I31"/>
  <c r="AW30"/>
  <c r="AS30"/>
  <c r="I30"/>
  <c r="AW29"/>
  <c r="AS29"/>
  <c r="I29"/>
  <c r="AW28"/>
  <c r="AS28"/>
  <c r="I28"/>
  <c r="AW27"/>
  <c r="AS27"/>
  <c r="I27"/>
  <c r="AW26"/>
  <c r="AS26"/>
  <c r="I26"/>
  <c r="AW25"/>
  <c r="AS25"/>
  <c r="I25"/>
  <c r="AW24"/>
  <c r="AS24"/>
  <c r="I24"/>
  <c r="AW23"/>
  <c r="AS23"/>
  <c r="I23"/>
  <c r="AW22"/>
  <c r="AS22"/>
  <c r="I22"/>
  <c r="AW21"/>
  <c r="AS21"/>
  <c r="I21"/>
  <c r="AW20"/>
  <c r="AS20"/>
  <c r="I20"/>
  <c r="AW19"/>
  <c r="AS19"/>
  <c r="I19"/>
  <c r="AW18"/>
  <c r="AS18"/>
  <c r="I18"/>
  <c r="AW17"/>
  <c r="AS17"/>
  <c r="I17"/>
  <c r="AW16"/>
  <c r="AS16"/>
  <c r="I16"/>
  <c r="AW15"/>
  <c r="AS15"/>
  <c r="I15"/>
  <c r="AW14"/>
  <c r="AS14"/>
  <c r="I14"/>
  <c r="AW13"/>
  <c r="AS13"/>
  <c r="I13"/>
  <c r="AW12"/>
  <c r="AS12"/>
  <c r="I12"/>
  <c r="AW11"/>
  <c r="AS11"/>
  <c r="I11"/>
  <c r="AW10"/>
  <c r="AS10"/>
  <c r="I10"/>
  <c r="AW9"/>
  <c r="AS9"/>
  <c r="I9"/>
  <c r="AW8"/>
  <c r="AS8"/>
  <c r="I8"/>
  <c r="AW7"/>
  <c r="AS7"/>
  <c r="I7"/>
  <c r="AW6"/>
  <c r="AS6"/>
  <c r="I6"/>
  <c r="AW5"/>
  <c r="AS5"/>
  <c r="I5"/>
  <c r="AW4"/>
  <c r="AS4"/>
  <c r="I4"/>
  <c r="AW3"/>
  <c r="AS3"/>
  <c r="I3"/>
  <c r="AW2"/>
  <c r="AS2"/>
  <c r="I2"/>
</calcChain>
</file>

<file path=xl/sharedStrings.xml><?xml version="1.0" encoding="utf-8"?>
<sst xmlns="http://schemas.openxmlformats.org/spreadsheetml/2006/main" count="20598" uniqueCount="2553">
  <si>
    <t>IDINC</t>
  </si>
  <si>
    <t>Pais</t>
  </si>
  <si>
    <t>Cod_Dept</t>
  </si>
  <si>
    <t>Departamento</t>
  </si>
  <si>
    <t>Cod_Muni</t>
  </si>
  <si>
    <t>Municipio</t>
  </si>
  <si>
    <t>Incidente</t>
  </si>
  <si>
    <t>Fecha_Incidente</t>
  </si>
  <si>
    <t>Año</t>
  </si>
  <si>
    <t>Prioridad</t>
  </si>
  <si>
    <t>Cod_Clase</t>
  </si>
  <si>
    <t>Clase</t>
  </si>
  <si>
    <t>Cod_Tipo</t>
  </si>
  <si>
    <t>Tipo</t>
  </si>
  <si>
    <t>Evento</t>
  </si>
  <si>
    <t>Incidente_Tipo_Incidente</t>
  </si>
  <si>
    <t>Causa</t>
  </si>
  <si>
    <t>Fuente</t>
  </si>
  <si>
    <t>Est._Verificadas</t>
  </si>
  <si>
    <t>npr</t>
  </si>
  <si>
    <t>PA</t>
  </si>
  <si>
    <t>Estadisticas_PD</t>
  </si>
  <si>
    <t>Estadisticas_PAT</t>
  </si>
  <si>
    <t>Estadisticas_PE</t>
  </si>
  <si>
    <t>Estadisticas_PAL</t>
  </si>
  <si>
    <t>Estadisticas_PDE</t>
  </si>
  <si>
    <t>Estadisticas_PH</t>
  </si>
  <si>
    <t>Estadisticas_PF</t>
  </si>
  <si>
    <t>Estadisticas_VR</t>
  </si>
  <si>
    <t>Estadisticas_VL</t>
  </si>
  <si>
    <t>Estadisticas_VM</t>
  </si>
  <si>
    <t>Estadisticas_VS</t>
  </si>
  <si>
    <t>LV_Estado_Aeropuerto</t>
  </si>
  <si>
    <t>LV_Estado_Carretera</t>
  </si>
  <si>
    <t>LV_Funciona_Carretera</t>
  </si>
  <si>
    <t>LV_Estado_Puente</t>
  </si>
  <si>
    <t>LV_Funcionamiento_Puente</t>
  </si>
  <si>
    <t>LV_Estado_Agua</t>
  </si>
  <si>
    <t>LV_Estado_Alcantarillado</t>
  </si>
  <si>
    <t>LV_Estado_Luz</t>
  </si>
  <si>
    <t>LV_FA_Escuelas</t>
  </si>
  <si>
    <t>LOND</t>
  </si>
  <si>
    <t>LONM</t>
  </si>
  <si>
    <t>LONS</t>
  </si>
  <si>
    <t>LONG</t>
  </si>
  <si>
    <t>LATD</t>
  </si>
  <si>
    <t>LATM</t>
  </si>
  <si>
    <t>LATS</t>
  </si>
  <si>
    <t>LAT</t>
  </si>
  <si>
    <t>GUATEMALA</t>
  </si>
  <si>
    <t>50216</t>
  </si>
  <si>
    <t>ALTA VERAPAZ</t>
  </si>
  <si>
    <t>Media</t>
  </si>
  <si>
    <t>2</t>
  </si>
  <si>
    <t>HIDROMETEOROLOGICO</t>
  </si>
  <si>
    <t>SIN NOMBRE</t>
  </si>
  <si>
    <t>NO</t>
  </si>
  <si>
    <t>18</t>
  </si>
  <si>
    <t>-90</t>
  </si>
  <si>
    <t>17</t>
  </si>
  <si>
    <t>29</t>
  </si>
  <si>
    <t>15</t>
  </si>
  <si>
    <t>48</t>
  </si>
  <si>
    <t>47</t>
  </si>
  <si>
    <t>5021610</t>
  </si>
  <si>
    <t>SAN JUAN CHAMELCO</t>
  </si>
  <si>
    <t>Temperatura Baja</t>
  </si>
  <si>
    <t>0208</t>
  </si>
  <si>
    <t>FRENTE FRIO</t>
  </si>
  <si>
    <t>TEMPERATURA BAJA</t>
  </si>
  <si>
    <t>SI</t>
  </si>
  <si>
    <t>19</t>
  </si>
  <si>
    <t>25</t>
  </si>
  <si>
    <t>28</t>
  </si>
  <si>
    <t>5021602</t>
  </si>
  <si>
    <t>SANTA CRUZ VERAPAZ</t>
  </si>
  <si>
    <t>31</t>
  </si>
  <si>
    <t>22</t>
  </si>
  <si>
    <t>5021604</t>
  </si>
  <si>
    <t>TACTIC</t>
  </si>
  <si>
    <t>21</t>
  </si>
  <si>
    <t>11</t>
  </si>
  <si>
    <t>10</t>
  </si>
  <si>
    <t>50215</t>
  </si>
  <si>
    <t>BAJA VERAPAZ</t>
  </si>
  <si>
    <t>5021506</t>
  </si>
  <si>
    <t>EL CHOL</t>
  </si>
  <si>
    <t>14</t>
  </si>
  <si>
    <t>57</t>
  </si>
  <si>
    <t>38</t>
  </si>
  <si>
    <t>5021508</t>
  </si>
  <si>
    <t>PURULHA</t>
  </si>
  <si>
    <t>13</t>
  </si>
  <si>
    <t>58</t>
  </si>
  <si>
    <t>24</t>
  </si>
  <si>
    <t>5021503</t>
  </si>
  <si>
    <t>RABINAL</t>
  </si>
  <si>
    <t>30</t>
  </si>
  <si>
    <t>05</t>
  </si>
  <si>
    <t>08</t>
  </si>
  <si>
    <t>5021507</t>
  </si>
  <si>
    <t>SAN JERONIMO</t>
  </si>
  <si>
    <t>26</t>
  </si>
  <si>
    <t>03</t>
  </si>
  <si>
    <t>41</t>
  </si>
  <si>
    <t>5021502</t>
  </si>
  <si>
    <t>SAN MIGUEL CHICAJ</t>
  </si>
  <si>
    <t>23</t>
  </si>
  <si>
    <t>39</t>
  </si>
  <si>
    <t>45</t>
  </si>
  <si>
    <t>50203</t>
  </si>
  <si>
    <t>SACATEPEQUEZ</t>
  </si>
  <si>
    <t>5020314</t>
  </si>
  <si>
    <t>ALOTENANGO</t>
  </si>
  <si>
    <t>16</t>
  </si>
  <si>
    <t>04</t>
  </si>
  <si>
    <t>Baja</t>
  </si>
  <si>
    <t>07</t>
  </si>
  <si>
    <t>5021609</t>
  </si>
  <si>
    <t>SAN PEDRO CARCHA</t>
  </si>
  <si>
    <t>43</t>
  </si>
  <si>
    <t>40</t>
  </si>
  <si>
    <t>32</t>
  </si>
  <si>
    <t>54</t>
  </si>
  <si>
    <t>5021504</t>
  </si>
  <si>
    <t>CUBULCO</t>
  </si>
  <si>
    <t>37</t>
  </si>
  <si>
    <t>06</t>
  </si>
  <si>
    <t>34</t>
  </si>
  <si>
    <t>5021501</t>
  </si>
  <si>
    <t>SALAMA</t>
  </si>
  <si>
    <t>59</t>
  </si>
  <si>
    <t>44</t>
  </si>
  <si>
    <t>50214</t>
  </si>
  <si>
    <t>QUICHE</t>
  </si>
  <si>
    <t>5021415</t>
  </si>
  <si>
    <t>USPANTAN</t>
  </si>
  <si>
    <t>52</t>
  </si>
  <si>
    <t>20</t>
  </si>
  <si>
    <t>35</t>
  </si>
  <si>
    <t>36</t>
  </si>
  <si>
    <t>02</t>
  </si>
  <si>
    <t>01</t>
  </si>
  <si>
    <t>5021505</t>
  </si>
  <si>
    <t>GRANADOS</t>
  </si>
  <si>
    <t>55</t>
  </si>
  <si>
    <t>12</t>
  </si>
  <si>
    <t>5021608</t>
  </si>
  <si>
    <t>SENAHU</t>
  </si>
  <si>
    <t>-89</t>
  </si>
  <si>
    <t>49</t>
  </si>
  <si>
    <t>50221</t>
  </si>
  <si>
    <t>JALAPA</t>
  </si>
  <si>
    <t>SIN DAÑO</t>
  </si>
  <si>
    <t>180</t>
  </si>
  <si>
    <t>53</t>
  </si>
  <si>
    <t>60</t>
  </si>
  <si>
    <t>6</t>
  </si>
  <si>
    <t>51</t>
  </si>
  <si>
    <t>5021401</t>
  </si>
  <si>
    <t>SANTA CRUZ DEL QUICHE</t>
  </si>
  <si>
    <t>-91</t>
  </si>
  <si>
    <t>5021603</t>
  </si>
  <si>
    <t>SAN CRISTOBAL VERAPAZ</t>
  </si>
  <si>
    <t>INSIVUMEH</t>
  </si>
  <si>
    <t>46</t>
  </si>
  <si>
    <t>50204</t>
  </si>
  <si>
    <t>CHIMALTENANGO</t>
  </si>
  <si>
    <t>5020401</t>
  </si>
  <si>
    <t>5022101</t>
  </si>
  <si>
    <t>50201</t>
  </si>
  <si>
    <t>5020101</t>
  </si>
  <si>
    <t>50209</t>
  </si>
  <si>
    <t>QUETZALTENANGO</t>
  </si>
  <si>
    <t>5020901</t>
  </si>
  <si>
    <t>09</t>
  </si>
  <si>
    <t>50</t>
  </si>
  <si>
    <t>5020301</t>
  </si>
  <si>
    <t>ANTIGUA GUATEMALA</t>
  </si>
  <si>
    <t>90</t>
  </si>
  <si>
    <t>33</t>
  </si>
  <si>
    <t>5021601</t>
  </si>
  <si>
    <t>COBAN</t>
  </si>
  <si>
    <t>5</t>
  </si>
  <si>
    <t>50213</t>
  </si>
  <si>
    <t>HUEHUETENANGO</t>
  </si>
  <si>
    <t>5021301</t>
  </si>
  <si>
    <t>4</t>
  </si>
  <si>
    <t>84</t>
  </si>
  <si>
    <t>50219</t>
  </si>
  <si>
    <t>ZACAPA</t>
  </si>
  <si>
    <t>5022102</t>
  </si>
  <si>
    <t>SAN PEDRO PINULA</t>
  </si>
  <si>
    <t>96</t>
  </si>
  <si>
    <t>150</t>
  </si>
  <si>
    <t>5021903</t>
  </si>
  <si>
    <t>RIO HONDO</t>
  </si>
  <si>
    <t>42</t>
  </si>
  <si>
    <t>Casco Urbano</t>
  </si>
  <si>
    <t>00</t>
  </si>
  <si>
    <t>5000</t>
  </si>
  <si>
    <t>5021909</t>
  </si>
  <si>
    <t>LA UNION</t>
  </si>
  <si>
    <t>10000</t>
  </si>
  <si>
    <t>5020308</t>
  </si>
  <si>
    <t>SAN LUCAS SACATEPEQUEZ</t>
  </si>
  <si>
    <t>5020309</t>
  </si>
  <si>
    <t>SANTA LUCIA MILPAS ALTAS</t>
  </si>
  <si>
    <t>5020304</t>
  </si>
  <si>
    <t>SUMPANGO</t>
  </si>
  <si>
    <t>50212</t>
  </si>
  <si>
    <t>SAN MARCOS</t>
  </si>
  <si>
    <t>5021223</t>
  </si>
  <si>
    <t>IXCHIGUAN</t>
  </si>
  <si>
    <t>56</t>
  </si>
  <si>
    <t>5021201</t>
  </si>
  <si>
    <t>50207</t>
  </si>
  <si>
    <t>SOLOLA</t>
  </si>
  <si>
    <t>5020701</t>
  </si>
  <si>
    <t>27</t>
  </si>
  <si>
    <t>50208</t>
  </si>
  <si>
    <t>TOTONICAPAN</t>
  </si>
  <si>
    <t>5020803</t>
  </si>
  <si>
    <t>SAN FRANCISCO EL ALTO</t>
  </si>
  <si>
    <t>5020801</t>
  </si>
  <si>
    <t>7</t>
  </si>
  <si>
    <t>50218</t>
  </si>
  <si>
    <t>IZABAL</t>
  </si>
  <si>
    <t>5021801</t>
  </si>
  <si>
    <t>PUERTO BARRIOS</t>
  </si>
  <si>
    <t>0201</t>
  </si>
  <si>
    <t>LLUVIAS</t>
  </si>
  <si>
    <t>INUNDACION</t>
  </si>
  <si>
    <t>132</t>
  </si>
  <si>
    <t>AFECTADA</t>
  </si>
  <si>
    <t>-88</t>
  </si>
  <si>
    <t>144</t>
  </si>
  <si>
    <t>1</t>
  </si>
  <si>
    <t>72</t>
  </si>
  <si>
    <t>Fuertes lluvias</t>
  </si>
  <si>
    <t>5021804</t>
  </si>
  <si>
    <t>MORALES</t>
  </si>
  <si>
    <t>210</t>
  </si>
  <si>
    <t>168</t>
  </si>
  <si>
    <t>75</t>
  </si>
  <si>
    <t>3</t>
  </si>
  <si>
    <t>QUIMICO</t>
  </si>
  <si>
    <t>0301</t>
  </si>
  <si>
    <t>INCENDIO</t>
  </si>
  <si>
    <t>INCENDIO FORESTAL</t>
  </si>
  <si>
    <t>50206</t>
  </si>
  <si>
    <t>SANTA ROSA</t>
  </si>
  <si>
    <t>50205</t>
  </si>
  <si>
    <t>ESCUINTLA</t>
  </si>
  <si>
    <t>5020511</t>
  </si>
  <si>
    <t>PALIN</t>
  </si>
  <si>
    <t>NO APLICA</t>
  </si>
  <si>
    <t>5020404</t>
  </si>
  <si>
    <t>EL TEJAR</t>
  </si>
  <si>
    <t>50220</t>
  </si>
  <si>
    <t>CHIQUIMULA</t>
  </si>
  <si>
    <t>Desconocida</t>
  </si>
  <si>
    <t>50217</t>
  </si>
  <si>
    <t>PETEN</t>
  </si>
  <si>
    <t>5021701</t>
  </si>
  <si>
    <t>FLORES</t>
  </si>
  <si>
    <t>5021712</t>
  </si>
  <si>
    <t>POPTUN</t>
  </si>
  <si>
    <t>5021709</t>
  </si>
  <si>
    <t>SAN LUIS</t>
  </si>
  <si>
    <t>COLAPSO ESTRUCTURAL</t>
  </si>
  <si>
    <t>DESTRUIDA</t>
  </si>
  <si>
    <t>GEOLOGICO</t>
  </si>
  <si>
    <t>0103</t>
  </si>
  <si>
    <t>MOVIMIENTO DE MASA</t>
  </si>
  <si>
    <t>DESLIZAMIENTO</t>
  </si>
  <si>
    <t>Fuertes Lluvias</t>
  </si>
  <si>
    <t>5021705</t>
  </si>
  <si>
    <t>LA LIBERTAD</t>
  </si>
  <si>
    <t>66</t>
  </si>
  <si>
    <t>Desconocidas</t>
  </si>
  <si>
    <t>50211</t>
  </si>
  <si>
    <t>RETALHULEU</t>
  </si>
  <si>
    <t>0302</t>
  </si>
  <si>
    <t>MATPEL</t>
  </si>
  <si>
    <t>INCENDIO ESTRUCTURAL</t>
  </si>
  <si>
    <t>5020806</t>
  </si>
  <si>
    <t>SANTA MARIA CHIQUIMULA</t>
  </si>
  <si>
    <t>5020108</t>
  </si>
  <si>
    <t>MIXCO</t>
  </si>
  <si>
    <t>SOCIO-ORGANIZATIVO</t>
  </si>
  <si>
    <t>0503</t>
  </si>
  <si>
    <t>ACCIDENTE</t>
  </si>
  <si>
    <t>5022001</t>
  </si>
  <si>
    <t>5020103</t>
  </si>
  <si>
    <t>SAN JOSE PINULA</t>
  </si>
  <si>
    <t>5020114</t>
  </si>
  <si>
    <t>AMATITLAN</t>
  </si>
  <si>
    <t>5021406</t>
  </si>
  <si>
    <t>CHICHICASTENANGO</t>
  </si>
  <si>
    <t>5022007</t>
  </si>
  <si>
    <t>ESQUIPULAS</t>
  </si>
  <si>
    <t>5020106</t>
  </si>
  <si>
    <t>CHINAUTLA</t>
  </si>
  <si>
    <t>5021413</t>
  </si>
  <si>
    <t>NEBAJ</t>
  </si>
  <si>
    <t>OTRO</t>
  </si>
  <si>
    <t>300</t>
  </si>
  <si>
    <t>LAS CRUCES</t>
  </si>
  <si>
    <t>Alta</t>
  </si>
  <si>
    <t>0209</t>
  </si>
  <si>
    <t>FUERTES VIENTOS</t>
  </si>
  <si>
    <t>VIENTOS</t>
  </si>
  <si>
    <t>250</t>
  </si>
  <si>
    <t>80</t>
  </si>
  <si>
    <t>50202</t>
  </si>
  <si>
    <t>EL PROGRESO</t>
  </si>
  <si>
    <t>5020202</t>
  </si>
  <si>
    <t>MORAZAN</t>
  </si>
  <si>
    <t>Aldea El Aguacate</t>
  </si>
  <si>
    <t>0501</t>
  </si>
  <si>
    <t>CONCENTRACIONES MASIVAS</t>
  </si>
  <si>
    <t>SOCIO ORGANIZATIVO</t>
  </si>
  <si>
    <t>5021320</t>
  </si>
  <si>
    <t>SAN SEBASTIAN HUEHUETENANGO</t>
  </si>
  <si>
    <t>5020509</t>
  </si>
  <si>
    <t>SAN JOSE</t>
  </si>
  <si>
    <t>5021202</t>
  </si>
  <si>
    <t>SAN PEDRO SACATEPEQUEZ</t>
  </si>
  <si>
    <t>5020705</t>
  </si>
  <si>
    <t>NAHUALA</t>
  </si>
  <si>
    <t>5020406</t>
  </si>
  <si>
    <t>TECPÁN GUATEMALA</t>
  </si>
  <si>
    <t>5020207</t>
  </si>
  <si>
    <t>SANARATE</t>
  </si>
  <si>
    <t>5021704</t>
  </si>
  <si>
    <t>SAN ANDRES</t>
  </si>
  <si>
    <t>5021310</t>
  </si>
  <si>
    <t>SANTA BARBARA</t>
  </si>
  <si>
    <t>8</t>
  </si>
  <si>
    <t>5020907</t>
  </si>
  <si>
    <t>CAJOLA</t>
  </si>
  <si>
    <t>5020805</t>
  </si>
  <si>
    <t>MOMOSTENANGO</t>
  </si>
  <si>
    <t>-92</t>
  </si>
  <si>
    <t>5020708</t>
  </si>
  <si>
    <t>CONCEPCION</t>
  </si>
  <si>
    <t>50222</t>
  </si>
  <si>
    <t>JUTIAPA</t>
  </si>
  <si>
    <t>5020107</t>
  </si>
  <si>
    <t>SAN PEDRO AYAMPUC</t>
  </si>
  <si>
    <t>PREVENCION</t>
  </si>
  <si>
    <t>SINAPRESE</t>
  </si>
  <si>
    <t>5021103</t>
  </si>
  <si>
    <t>SANTA CRUZ MULUA</t>
  </si>
  <si>
    <t>Campamento El Zarco</t>
  </si>
  <si>
    <t>5020601</t>
  </si>
  <si>
    <t>CUILAPA</t>
  </si>
  <si>
    <t>Campamento Los Esclavos</t>
  </si>
  <si>
    <t>5022215</t>
  </si>
  <si>
    <t>PASACO</t>
  </si>
  <si>
    <t>Campamento El Garrobo</t>
  </si>
  <si>
    <t>Campamento San Lucas</t>
  </si>
  <si>
    <t>Campamento Los Encuentros</t>
  </si>
  <si>
    <t>Campamento Sanarate</t>
  </si>
  <si>
    <t>Campamento La Ruidosa</t>
  </si>
  <si>
    <t>Campamento El Remate</t>
  </si>
  <si>
    <t>5021710</t>
  </si>
  <si>
    <t>SAYAXCHE</t>
  </si>
  <si>
    <t>5021703</t>
  </si>
  <si>
    <t>SAN BENITO</t>
  </si>
  <si>
    <t>5020710</t>
  </si>
  <si>
    <t>PANAJACHEL</t>
  </si>
  <si>
    <t>100</t>
  </si>
  <si>
    <t>50210</t>
  </si>
  <si>
    <t>SUCHITEPEQUEZ</t>
  </si>
  <si>
    <t>138</t>
  </si>
  <si>
    <t>270</t>
  </si>
  <si>
    <t>5021708</t>
  </si>
  <si>
    <t>DOLORES</t>
  </si>
  <si>
    <t>Fuertes vientos</t>
  </si>
  <si>
    <t>9</t>
  </si>
  <si>
    <t>Lluvias</t>
  </si>
  <si>
    <t>5021805</t>
  </si>
  <si>
    <t>LOS AMATES</t>
  </si>
  <si>
    <t>162</t>
  </si>
  <si>
    <t>110</t>
  </si>
  <si>
    <t>125</t>
  </si>
  <si>
    <t>190</t>
  </si>
  <si>
    <t>70</t>
  </si>
  <si>
    <t>DERRUMBE</t>
  </si>
  <si>
    <t>5021802</t>
  </si>
  <si>
    <t>LIVINGSTON</t>
  </si>
  <si>
    <t>85</t>
  </si>
  <si>
    <t>120</t>
  </si>
  <si>
    <t>5021105</t>
  </si>
  <si>
    <t>SAN FELIPE</t>
  </si>
  <si>
    <t>0102</t>
  </si>
  <si>
    <t>VULCANISMO</t>
  </si>
  <si>
    <t>ACTIVIDAD VOLCANICA</t>
  </si>
  <si>
    <t>5020116</t>
  </si>
  <si>
    <t>VILLA CANALES</t>
  </si>
  <si>
    <t>5021312</t>
  </si>
  <si>
    <t>LA DEMOCRACIA</t>
  </si>
  <si>
    <t>102</t>
  </si>
  <si>
    <t>5020501</t>
  </si>
  <si>
    <t>400</t>
  </si>
  <si>
    <t>200</t>
  </si>
  <si>
    <t>600</t>
  </si>
  <si>
    <t>5021001</t>
  </si>
  <si>
    <t>MAZATENANGO</t>
  </si>
  <si>
    <t>5020110</t>
  </si>
  <si>
    <t>SAN JUAN SACATEPEQUEZ</t>
  </si>
  <si>
    <t>5020115</t>
  </si>
  <si>
    <t>VILLA NUEVA</t>
  </si>
  <si>
    <t>5021101</t>
  </si>
  <si>
    <t>5021106</t>
  </si>
  <si>
    <t>SAN ANDRES VILLA SECA</t>
  </si>
  <si>
    <t>5020201</t>
  </si>
  <si>
    <t>GUASTATOYA</t>
  </si>
  <si>
    <t>5020709</t>
  </si>
  <si>
    <t>SAN ANDRES SEMETABAJ</t>
  </si>
  <si>
    <t>Aldea El Naranjo</t>
  </si>
  <si>
    <t>Gensi Herrera, Delegado Departamental</t>
  </si>
  <si>
    <t>Fuertes lluvias.</t>
  </si>
  <si>
    <t>5021306</t>
  </si>
  <si>
    <t>SAN PEDRO NECTA</t>
  </si>
  <si>
    <t>78</t>
  </si>
  <si>
    <t>5020117</t>
  </si>
  <si>
    <t>2000</t>
  </si>
  <si>
    <t>5021002</t>
  </si>
  <si>
    <t>CUYOTENANGO</t>
  </si>
  <si>
    <t>5022201</t>
  </si>
  <si>
    <t>99</t>
  </si>
  <si>
    <t>3000</t>
  </si>
  <si>
    <t>500</t>
  </si>
  <si>
    <t>118</t>
  </si>
  <si>
    <t>175</t>
  </si>
  <si>
    <t>128</t>
  </si>
  <si>
    <t>450</t>
  </si>
  <si>
    <t>5020916</t>
  </si>
  <si>
    <t>ZUNIL</t>
  </si>
  <si>
    <t>5020917</t>
  </si>
  <si>
    <t>COLOMBA</t>
  </si>
  <si>
    <t>HUNDIMIENTO</t>
  </si>
  <si>
    <t>1000</t>
  </si>
  <si>
    <t>5020102</t>
  </si>
  <si>
    <t>SANTA CATARINA PINULA</t>
  </si>
  <si>
    <t>5020602</t>
  </si>
  <si>
    <t>BARBERENA</t>
  </si>
  <si>
    <t>240</t>
  </si>
  <si>
    <t>1500</t>
  </si>
  <si>
    <t>800</t>
  </si>
  <si>
    <t>360</t>
  </si>
  <si>
    <t>5020502</t>
  </si>
  <si>
    <t>SANTA LUCIA COTZUMALGUAPA</t>
  </si>
  <si>
    <t>216</t>
  </si>
  <si>
    <t>95</t>
  </si>
  <si>
    <t>SAN BARTOLO</t>
  </si>
  <si>
    <t>64</t>
  </si>
  <si>
    <t>5021013</t>
  </si>
  <si>
    <t>CHICACAO</t>
  </si>
  <si>
    <t>5021006</t>
  </si>
  <si>
    <t>SANTO DOMINGO SUCHITEPEQUEZ</t>
  </si>
  <si>
    <t>5020808</t>
  </si>
  <si>
    <t>5020513</t>
  </si>
  <si>
    <t>5020804</t>
  </si>
  <si>
    <t>SAN ANDRES XECUL</t>
  </si>
  <si>
    <t>MINEDUC</t>
  </si>
  <si>
    <t>5020802</t>
  </si>
  <si>
    <t>SAN CRISTOBAL TOTONICAPAN</t>
  </si>
  <si>
    <t>252</t>
  </si>
  <si>
    <t>5020919</t>
  </si>
  <si>
    <t>EL PALMAR</t>
  </si>
  <si>
    <t>Sergio Cabañas ONSCI</t>
  </si>
  <si>
    <t>86</t>
  </si>
  <si>
    <t>5020208</t>
  </si>
  <si>
    <t>SAN ANTONIO LA PAZ</t>
  </si>
  <si>
    <t>Operaciones</t>
  </si>
  <si>
    <t>5020405</t>
  </si>
  <si>
    <t>SANTA APOLONIA</t>
  </si>
  <si>
    <t>750</t>
  </si>
  <si>
    <t>230</t>
  </si>
  <si>
    <t>Caserio Buena Vista</t>
  </si>
  <si>
    <t>5021707</t>
  </si>
  <si>
    <t>SANTA ANA</t>
  </si>
  <si>
    <t>El Porvenir</t>
  </si>
  <si>
    <t>5021221</t>
  </si>
  <si>
    <t>LA REFORMA</t>
  </si>
  <si>
    <t>192</t>
  </si>
  <si>
    <t>Cristian Rodriguez, Delegado Departamental</t>
  </si>
  <si>
    <t>234</t>
  </si>
  <si>
    <t>Barrio El Porvenir</t>
  </si>
  <si>
    <t>228</t>
  </si>
  <si>
    <t>5020923</t>
  </si>
  <si>
    <t>LA ESPERANZA</t>
  </si>
  <si>
    <t>Gustavo Lang, Delegado Departamental</t>
  </si>
  <si>
    <t>Otto Cabrera, Delegado Departamental</t>
  </si>
  <si>
    <t>TODOS</t>
  </si>
  <si>
    <t>Jorge Méndez, Delegado Departamental</t>
  </si>
  <si>
    <t>1200</t>
  </si>
  <si>
    <t>5021220</t>
  </si>
  <si>
    <t>EL QUETZAL</t>
  </si>
  <si>
    <t>156</t>
  </si>
  <si>
    <t>ACCIDENTE VIAL</t>
  </si>
  <si>
    <t>Caravana Del Zorro</t>
  </si>
  <si>
    <t>Campamento Rio Hondo</t>
  </si>
  <si>
    <t>Campamento Las Delicias</t>
  </si>
  <si>
    <t>Puesto de Monitoreo Palin</t>
  </si>
  <si>
    <t>5021706</t>
  </si>
  <si>
    <t>SAN FRANCISCO</t>
  </si>
  <si>
    <t>Luis Cuz, Delegado Departamental</t>
  </si>
  <si>
    <t>Fuerte lluvias</t>
  </si>
  <si>
    <t>5021009</t>
  </si>
  <si>
    <t>SAN PABLO JOCOPILAS</t>
  </si>
  <si>
    <t>Cerro Lec</t>
  </si>
  <si>
    <t>69</t>
  </si>
  <si>
    <t>Renato Echeverría, Delegado Departamental</t>
  </si>
  <si>
    <t>Cristian Rodríguez, Delegado Departamental</t>
  </si>
  <si>
    <t>Aldea San Francisco</t>
  </si>
  <si>
    <t>15000</t>
  </si>
  <si>
    <t>Renato Echeverria, Delegado Departamental</t>
  </si>
  <si>
    <t>Yobani Martínez, Delegado Regional</t>
  </si>
  <si>
    <t>Hector Pérez, Delegado Departamental</t>
  </si>
  <si>
    <t>Frentes fríos provenientes del norte</t>
  </si>
  <si>
    <t>FUNCIONA</t>
  </si>
  <si>
    <t>DEFICIENTE</t>
  </si>
  <si>
    <t>Gensi Herrera Delegado Departamental San Marcos</t>
  </si>
  <si>
    <t>5020113</t>
  </si>
  <si>
    <t>FRAIJANES</t>
  </si>
  <si>
    <t>Prevención</t>
  </si>
  <si>
    <t>Aldea Santa Rosa</t>
  </si>
  <si>
    <t>5021713</t>
  </si>
  <si>
    <t>Rudy Morales, Delegado Departamental</t>
  </si>
  <si>
    <t>fuertes lluvias</t>
  </si>
  <si>
    <t>Aroldo Santelel, Delegado Departamental</t>
  </si>
  <si>
    <t>20000</t>
  </si>
  <si>
    <t>5021607</t>
  </si>
  <si>
    <t>PANZOS</t>
  </si>
  <si>
    <t>Aldea Teleman</t>
  </si>
  <si>
    <t>NUEVA CONCEPCION</t>
  </si>
  <si>
    <t>282</t>
  </si>
  <si>
    <t>5021211</t>
  </si>
  <si>
    <t>SAN RAFAEL PIE DE LA CUESTA</t>
  </si>
  <si>
    <t>5021018</t>
  </si>
  <si>
    <t>ZUNILITO</t>
  </si>
  <si>
    <t>Jorge Mendez, Delegado Departamental</t>
  </si>
  <si>
    <t>182</t>
  </si>
  <si>
    <t>480</t>
  </si>
  <si>
    <t>Frentes fríos provenientes del Norte</t>
  </si>
  <si>
    <t>Frente Frio</t>
  </si>
  <si>
    <t>Barrio El Pescador</t>
  </si>
  <si>
    <t>5020206</t>
  </si>
  <si>
    <t>SANSARE</t>
  </si>
  <si>
    <t>Puesto de Comando Plaza de La Constitucion</t>
  </si>
  <si>
    <t>Sistema CONRED</t>
  </si>
  <si>
    <t>Puesto de Monitoreo San Esteban</t>
  </si>
  <si>
    <t>Puesto de Comando Basilica de Esquipulas</t>
  </si>
  <si>
    <t>5020409</t>
  </si>
  <si>
    <t>PATZICIA</t>
  </si>
  <si>
    <t>5020312</t>
  </si>
  <si>
    <t>CIUDAD VIEJA</t>
  </si>
  <si>
    <t>5020302</t>
  </si>
  <si>
    <t>JOCOTENANGO</t>
  </si>
  <si>
    <t>Gustavo Lang Delegado Departamental Quetzaltenango</t>
  </si>
  <si>
    <t>5020512</t>
  </si>
  <si>
    <t>SAN VICENTE PACAYA</t>
  </si>
  <si>
    <t>5021327</t>
  </si>
  <si>
    <t>AGUACATAN</t>
  </si>
  <si>
    <t>Julio Palma Delegado Departamental Jutiapa</t>
  </si>
  <si>
    <t>5020105</t>
  </si>
  <si>
    <t>PALENCIA</t>
  </si>
  <si>
    <t>5021906</t>
  </si>
  <si>
    <t>USUMATLAN</t>
  </si>
  <si>
    <t>Fuertes vientos.</t>
  </si>
  <si>
    <t>5021803</t>
  </si>
  <si>
    <t>EL ESTOR</t>
  </si>
  <si>
    <t>5020205</t>
  </si>
  <si>
    <t>EL JICARO</t>
  </si>
  <si>
    <t>Fernando Villatoro, Delegado Departamental</t>
  </si>
  <si>
    <t>5021702</t>
  </si>
  <si>
    <t>Carlos Valiente Delegado Departamental Guatemala</t>
  </si>
  <si>
    <t>Gabriela Martínez Delegada Departamental Quiché</t>
  </si>
  <si>
    <t xml:space="preserve">Fuertes lluvias </t>
  </si>
  <si>
    <t>12000</t>
  </si>
  <si>
    <t>700</t>
  </si>
  <si>
    <t>2500</t>
  </si>
  <si>
    <t>Inestabilidad del terreno</t>
  </si>
  <si>
    <t>Andrea Gaitán, Delegada Departamental</t>
  </si>
  <si>
    <t>Jorge Méndez Delegado Departamental Huehuetenango</t>
  </si>
  <si>
    <t>Asentamiento Manuel Colom Argueta</t>
  </si>
  <si>
    <t>Moises Cajas Delegado Departamental Suchitepéquez</t>
  </si>
  <si>
    <t>5021616</t>
  </si>
  <si>
    <t>SANTA CATALINA LA TINTA</t>
  </si>
  <si>
    <t>PETAPA</t>
  </si>
  <si>
    <t>Moises Cajas, Delegado Departamental</t>
  </si>
  <si>
    <t>160</t>
  </si>
  <si>
    <t>Zona 1</t>
  </si>
  <si>
    <t>660</t>
  </si>
  <si>
    <t>Manuel Zapeta, Delegado Departamental</t>
  </si>
  <si>
    <t>5020510</t>
  </si>
  <si>
    <t>IZTAPA</t>
  </si>
  <si>
    <t>Mayra Arevalo, Delegada Departamental</t>
  </si>
  <si>
    <t>Francisco Guzman, Delegado Departamental</t>
  </si>
  <si>
    <t>Pedro Pablo Granillo, Delegado Departamental</t>
  </si>
  <si>
    <t>350</t>
  </si>
  <si>
    <t>Moisés Cajas Delegado Departamental Suchitepéquez</t>
  </si>
  <si>
    <t>5021315</t>
  </si>
  <si>
    <t>68</t>
  </si>
  <si>
    <t>Sector Las Cruces</t>
  </si>
  <si>
    <t>530</t>
  </si>
  <si>
    <t>106</t>
  </si>
  <si>
    <t>260</t>
  </si>
  <si>
    <t>5021420</t>
  </si>
  <si>
    <t>IXCAN</t>
  </si>
  <si>
    <t>Aldea El Mollejon</t>
  </si>
  <si>
    <t>Yobani Martinez, Delegado Regional</t>
  </si>
  <si>
    <t>Luis Emilio Cuz, Delegado Departamental</t>
  </si>
  <si>
    <t>MATERIALES PELIGROSOS</t>
  </si>
  <si>
    <t>Colonia 20 de Octubre</t>
  </si>
  <si>
    <t>Carlos Valiente, Delegado Departamental</t>
  </si>
  <si>
    <t>Luis Emilio Cuz Delegado Departamental Alta Verapaz</t>
  </si>
  <si>
    <t>112</t>
  </si>
  <si>
    <t>Corto Circuito</t>
  </si>
  <si>
    <t>105</t>
  </si>
  <si>
    <t>Aldea Cahaboncito</t>
  </si>
  <si>
    <t>Matias Figueroa Delegada Departamental</t>
  </si>
  <si>
    <t>71</t>
  </si>
  <si>
    <t>Barrio El Centro</t>
  </si>
  <si>
    <t>185</t>
  </si>
  <si>
    <t>126</t>
  </si>
  <si>
    <t>5021612</t>
  </si>
  <si>
    <t>CAHABON</t>
  </si>
  <si>
    <t>65</t>
  </si>
  <si>
    <t>262</t>
  </si>
  <si>
    <t>280</t>
  </si>
  <si>
    <t>25000</t>
  </si>
  <si>
    <t>ACCIDENTE AEREO</t>
  </si>
  <si>
    <t>Zona 5</t>
  </si>
  <si>
    <t>5020111</t>
  </si>
  <si>
    <t>SAN RAIMUNDO</t>
  </si>
  <si>
    <t>900</t>
  </si>
  <si>
    <t>Frente frío</t>
  </si>
  <si>
    <t>Frente Frío</t>
  </si>
  <si>
    <t>Aldea Tahuexco</t>
  </si>
  <si>
    <t>Deconocidas</t>
  </si>
  <si>
    <t>Andrea Gaytan, Delegada Departamental</t>
  </si>
  <si>
    <t>Santa Barbara</t>
  </si>
  <si>
    <t>Campamento Puerto de San Jose</t>
  </si>
  <si>
    <t>San Juan Acul</t>
  </si>
  <si>
    <t>420</t>
  </si>
  <si>
    <t>No prioritario</t>
  </si>
  <si>
    <t>Cristian Rodríguez Delegado Departamental Sololá</t>
  </si>
  <si>
    <t xml:space="preserve">Barrio El Porvenir </t>
  </si>
  <si>
    <t>5021902</t>
  </si>
  <si>
    <t>ESTANZUELA</t>
  </si>
  <si>
    <t>Lobsan Cordón Delegado Departamental Zacapa</t>
  </si>
  <si>
    <t>115</t>
  </si>
  <si>
    <t>Lluivas</t>
  </si>
  <si>
    <t>Carlos Valiente, Delegado Departamental.</t>
  </si>
  <si>
    <t>Walter Arteaga Delegado Departamental Jutiapa</t>
  </si>
  <si>
    <t>PROVIAL</t>
  </si>
  <si>
    <t>104</t>
  </si>
  <si>
    <t>5021213</t>
  </si>
  <si>
    <t>EL TUMBADOR</t>
  </si>
  <si>
    <t>Nery Contreras, Delegado Regional</t>
  </si>
  <si>
    <t>Carlos Gamboa, Delegado Departamental</t>
  </si>
  <si>
    <t>30000</t>
  </si>
  <si>
    <t>5021107</t>
  </si>
  <si>
    <t>CHAMPERICO</t>
  </si>
  <si>
    <t>Aldea El Rosario</t>
  </si>
  <si>
    <t>Ciudad Vieja</t>
  </si>
  <si>
    <t>Pastores</t>
  </si>
  <si>
    <t>SAN LORENZO</t>
  </si>
  <si>
    <t>390</t>
  </si>
  <si>
    <t>1800</t>
  </si>
  <si>
    <t>Aldea Santa Odilia</t>
  </si>
  <si>
    <t>Km.50 CA-9 Norte</t>
  </si>
  <si>
    <t>5021307</t>
  </si>
  <si>
    <t>JACALTENANGO</t>
  </si>
  <si>
    <t>Caserio Nueva Esperanza</t>
  </si>
  <si>
    <t>Aldea Boqueron</t>
  </si>
  <si>
    <t>222</t>
  </si>
  <si>
    <t>111</t>
  </si>
  <si>
    <t>Mario Ovalle, Unidad de Volcanes</t>
  </si>
  <si>
    <t>348</t>
  </si>
  <si>
    <t>76</t>
  </si>
  <si>
    <t>Aldea El Esfuerzo Buena Vista</t>
  </si>
  <si>
    <t>Moisés Cajas, Delegado Departamental</t>
  </si>
  <si>
    <t>Carlos Gamboa Delegado Departamental Guatemala</t>
  </si>
  <si>
    <t>81</t>
  </si>
  <si>
    <t>88</t>
  </si>
  <si>
    <t>Caserio Ojo de Agua</t>
  </si>
  <si>
    <t>151</t>
  </si>
  <si>
    <t>5021230</t>
  </si>
  <si>
    <t>LA BLANCA</t>
  </si>
  <si>
    <t xml:space="preserve">Caserio Almendrales </t>
  </si>
  <si>
    <t>Colonia Santa Marta I</t>
  </si>
  <si>
    <t>Aldea Las Majadas</t>
  </si>
  <si>
    <t>204</t>
  </si>
  <si>
    <t>186</t>
  </si>
  <si>
    <t>Comunidad Manelis</t>
  </si>
  <si>
    <t>Barrio El Triunfo</t>
  </si>
  <si>
    <t>5020920</t>
  </si>
  <si>
    <t>COATEPEQUE</t>
  </si>
  <si>
    <t>114</t>
  </si>
  <si>
    <t>5021215</t>
  </si>
  <si>
    <t>MALACATAN</t>
  </si>
  <si>
    <t>504</t>
  </si>
  <si>
    <t>Caserio Plan Grande</t>
  </si>
  <si>
    <t>Caserio El Quetzal</t>
  </si>
  <si>
    <t>Finca Santa Teresa</t>
  </si>
  <si>
    <t>5021014</t>
  </si>
  <si>
    <t>PATULUL</t>
  </si>
  <si>
    <t>Caserio San Francisco</t>
  </si>
  <si>
    <t>630</t>
  </si>
  <si>
    <t>EORM Paraje Camposeco</t>
  </si>
  <si>
    <t>143</t>
  </si>
  <si>
    <t>63</t>
  </si>
  <si>
    <t>396</t>
  </si>
  <si>
    <t>5021016</t>
  </si>
  <si>
    <t>SAN JUAN BAUTISTA</t>
  </si>
  <si>
    <t>354</t>
  </si>
  <si>
    <t>5021015</t>
  </si>
  <si>
    <t>5021214</t>
  </si>
  <si>
    <t>EL RODEO</t>
  </si>
  <si>
    <t>Zona 3</t>
  </si>
  <si>
    <t>5021102</t>
  </si>
  <si>
    <t>SAN SEBASTIAN</t>
  </si>
  <si>
    <t>5021007</t>
  </si>
  <si>
    <t>5021331</t>
  </si>
  <si>
    <t>SANTA ANA HUISTA</t>
  </si>
  <si>
    <t>130</t>
  </si>
  <si>
    <t>103</t>
  </si>
  <si>
    <t>Aldea El Rodeo</t>
  </si>
  <si>
    <t xml:space="preserve"> MINEDUC</t>
  </si>
  <si>
    <t>Caserio El Turbante</t>
  </si>
  <si>
    <t>Aldea Agua Dulce</t>
  </si>
  <si>
    <t>Parcelamiento Limon Zarco</t>
  </si>
  <si>
    <t>Matías Figueroa, Delegada Departamental</t>
  </si>
  <si>
    <t>Caserio Pueblo Nuevo</t>
  </si>
  <si>
    <t>Caserio San Vicente II</t>
  </si>
  <si>
    <t>5021614</t>
  </si>
  <si>
    <t>CHAHAL</t>
  </si>
  <si>
    <t>Matias Figueroa, Delegada Departamental</t>
  </si>
  <si>
    <t>864</t>
  </si>
  <si>
    <t>Aldea Canlun I</t>
  </si>
  <si>
    <t>140</t>
  </si>
  <si>
    <t>336</t>
  </si>
  <si>
    <t>Caserio Rio Blanco</t>
  </si>
  <si>
    <t>346</t>
  </si>
  <si>
    <t>365</t>
  </si>
  <si>
    <t>Andrea Gaitán Delegada Departamental Sacatepéquez</t>
  </si>
  <si>
    <t>Carlos Gamboa, Delegado Departamental.</t>
  </si>
  <si>
    <t>Mayra Arévalo, Delegada Departamental</t>
  </si>
  <si>
    <t>Yobani Martínez Delegado Regional Petén</t>
  </si>
  <si>
    <t>5020307</t>
  </si>
  <si>
    <t>SAN BARTOLOME MILPAS ALTAS</t>
  </si>
  <si>
    <t>Andre Gaitán Delegada Departamental Sacatepéquez</t>
  </si>
  <si>
    <t>Calzada Roosevelt</t>
  </si>
  <si>
    <t>5022214</t>
  </si>
  <si>
    <t>MOYUTA</t>
  </si>
  <si>
    <t>Aldea Los Alisos</t>
  </si>
  <si>
    <t>5020412</t>
  </si>
  <si>
    <t>YEPOCAPA</t>
  </si>
  <si>
    <t>Andrea Gaitán, Delegada departamental</t>
  </si>
  <si>
    <t>Aldea Chimay</t>
  </si>
  <si>
    <t>EOUM Santa Elena II</t>
  </si>
  <si>
    <t>CVB</t>
  </si>
  <si>
    <t>Francisco Guzman Delegado Departamental</t>
  </si>
  <si>
    <t>Carlos Valiente Delegado Departamental</t>
  </si>
  <si>
    <t>Rancho Grande</t>
  </si>
  <si>
    <t>Agua Caliente</t>
  </si>
  <si>
    <t>91</t>
  </si>
  <si>
    <t>Falta de drenajes</t>
  </si>
  <si>
    <t>DESCENSO TEMPERATURA 2014-2015</t>
  </si>
  <si>
    <t>Caserio Pico de Oro</t>
  </si>
  <si>
    <t>Barrio La Union</t>
  </si>
  <si>
    <t>Rudy Morales Soberanis, Delegado Departamental</t>
  </si>
  <si>
    <t>Aldea Tamarindal</t>
  </si>
  <si>
    <t>5020504</t>
  </si>
  <si>
    <t>SIQUINALA</t>
  </si>
  <si>
    <t>176</t>
  </si>
  <si>
    <t>Gabriela Martinez, Delegada Departamental</t>
  </si>
  <si>
    <t>José Luis Castro, Delegado Departamental</t>
  </si>
  <si>
    <t>9SA8EU-JCOE</t>
  </si>
  <si>
    <t>9SA86D-SOFL</t>
  </si>
  <si>
    <t>9SA6YD-SOFL</t>
  </si>
  <si>
    <t>9SA8C9-JCOE</t>
  </si>
  <si>
    <t>9SA8EW-SOFL</t>
  </si>
  <si>
    <t>9SA6V2-SOFL</t>
  </si>
  <si>
    <t>9SA6WJ-SOFL</t>
  </si>
  <si>
    <t>9SA7V3-SOFL</t>
  </si>
  <si>
    <t>9SA6XE-SOFL</t>
  </si>
  <si>
    <t>9SA8FH-JCOE</t>
  </si>
  <si>
    <t>9SA8G6-JCOE</t>
  </si>
  <si>
    <t>9SA8AM-JCOE</t>
  </si>
  <si>
    <t>9SA827-SOFL</t>
  </si>
  <si>
    <t>9SA89W-JCOE</t>
  </si>
  <si>
    <t>9SA7Y7-SOFL</t>
  </si>
  <si>
    <t>9SA859-SOFL</t>
  </si>
  <si>
    <t>9SA8AP-SOFL</t>
  </si>
  <si>
    <t>9SA7BL-SOFL</t>
  </si>
  <si>
    <t>9SA89N-SOFL</t>
  </si>
  <si>
    <t>9SA6T9-SOFL</t>
  </si>
  <si>
    <t>9SA88P-JCOE</t>
  </si>
  <si>
    <t>9SA7WV-SOFL</t>
  </si>
  <si>
    <t>9SA7Z5-SOFL</t>
  </si>
  <si>
    <t>9SA8EA-JCOE</t>
  </si>
  <si>
    <t>9SA8DN-JCOE</t>
  </si>
  <si>
    <t>INSIVUMEHq</t>
  </si>
  <si>
    <t>9SA8DE-SOFL</t>
  </si>
  <si>
    <t>9SA7DE-SOFL</t>
  </si>
  <si>
    <t>9SA8BC-JCOE</t>
  </si>
  <si>
    <t>9SA83P-SOFL</t>
  </si>
  <si>
    <t>9SA8CN-SOFL</t>
  </si>
  <si>
    <t>9SA8BS-SOFL</t>
  </si>
  <si>
    <t>9SA8E8-SOFL</t>
  </si>
  <si>
    <t>9SA8CX-JCOE</t>
  </si>
  <si>
    <t>9SF7WS-SOFL</t>
  </si>
  <si>
    <t>Km.144.5 De Concepcion a Solola</t>
  </si>
  <si>
    <t>9SGSPD-SOFL</t>
  </si>
  <si>
    <t>9SGTYR-SOFL</t>
  </si>
  <si>
    <t>Canton Xecanchavox</t>
  </si>
  <si>
    <t>Miguel Zapeta, Delegado Departamental</t>
  </si>
  <si>
    <t>9SP2N7-SOFL</t>
  </si>
  <si>
    <t>Aldea Balanche</t>
  </si>
  <si>
    <t>9T5MXG-SOFL</t>
  </si>
  <si>
    <t>5021700</t>
  </si>
  <si>
    <t>Prevencion por Influenza H5N2 Belice-Guatemala</t>
  </si>
  <si>
    <t>SANITARIO</t>
  </si>
  <si>
    <t>0401</t>
  </si>
  <si>
    <t>CONTAMINACION</t>
  </si>
  <si>
    <t>INFLUENZA H5N2 BELICE</t>
  </si>
  <si>
    <t>9TENCN-PMER</t>
  </si>
  <si>
    <t>9TGRFC-SOFL</t>
  </si>
  <si>
    <t>Comunidad Limon</t>
  </si>
  <si>
    <t>Quema de basura sin medidas de seguridad</t>
  </si>
  <si>
    <t>9THH9M-SOFL</t>
  </si>
  <si>
    <t>CARAVANA DEL ZORRO 2015</t>
  </si>
  <si>
    <t>35000</t>
  </si>
  <si>
    <t>9THHAF-SOFL</t>
  </si>
  <si>
    <t>9THH83-SOFL</t>
  </si>
  <si>
    <t>9THHCN-SOFL</t>
  </si>
  <si>
    <t>9THHBA-SOFL</t>
  </si>
  <si>
    <t>9TKLRG-LRES</t>
  </si>
  <si>
    <t>La Candelaria</t>
  </si>
  <si>
    <t>ERUPCION VOLCAN DE FUEGO 07 FEBRERO 2015</t>
  </si>
  <si>
    <t>Erupción Volcán de Fuego</t>
  </si>
  <si>
    <t>Nery Contreras, Delegado Regional Escuintla</t>
  </si>
  <si>
    <t>9TKN8C-PMER</t>
  </si>
  <si>
    <t>Ceilan</t>
  </si>
  <si>
    <t>1885</t>
  </si>
  <si>
    <t>9TKP6Z-WRES</t>
  </si>
  <si>
    <t>Finca El Rancho</t>
  </si>
  <si>
    <t>9THSVR-SOFL</t>
  </si>
  <si>
    <t>5020300</t>
  </si>
  <si>
    <t>Erupcion Volcanica</t>
  </si>
  <si>
    <t>9THUQV-LRES</t>
  </si>
  <si>
    <t>Aldea San Andres Osuna</t>
  </si>
  <si>
    <t>Erupción Volcan de Fuego</t>
  </si>
  <si>
    <t>Orlando Izet, Delegado Departamental</t>
  </si>
  <si>
    <t>3270</t>
  </si>
  <si>
    <t>9THUT9-LRES</t>
  </si>
  <si>
    <t>Antigua Guatemala</t>
  </si>
  <si>
    <t>Pantaleon Miche, Fuego 19</t>
  </si>
  <si>
    <t>11910</t>
  </si>
  <si>
    <t>9THUVL-LRES</t>
  </si>
  <si>
    <t>5020414</t>
  </si>
  <si>
    <t>PARRAMOS</t>
  </si>
  <si>
    <t>Parramos</t>
  </si>
  <si>
    <t>7952</t>
  </si>
  <si>
    <t>9THUZ4-LRES</t>
  </si>
  <si>
    <t>Rolando Herrera, Sub Direcion de Territorial</t>
  </si>
  <si>
    <t>21016</t>
  </si>
  <si>
    <t>9THV22-LRES</t>
  </si>
  <si>
    <t>Rolando Herrera, Sub Dirección de Territorial</t>
  </si>
  <si>
    <t>5947</t>
  </si>
  <si>
    <t>9THV38-LRES</t>
  </si>
  <si>
    <t>5020313</t>
  </si>
  <si>
    <t>SAN MIGUEL DUEÑAS</t>
  </si>
  <si>
    <t>493</t>
  </si>
  <si>
    <t>9TKLVT-LRES</t>
  </si>
  <si>
    <t>9THV5A-WRES</t>
  </si>
  <si>
    <t>Finca La Reunion</t>
  </si>
  <si>
    <t>Erupcion Volcan de Fuego</t>
  </si>
  <si>
    <t>9THV5A-LRES</t>
  </si>
  <si>
    <t>5020413</t>
  </si>
  <si>
    <t>SAN ANDRÉS ITZAPA</t>
  </si>
  <si>
    <t>San Andres Itzapa</t>
  </si>
  <si>
    <t>15526</t>
  </si>
  <si>
    <t>9THV8L-LRES</t>
  </si>
  <si>
    <t>Villa Nueva</t>
  </si>
  <si>
    <t>23783</t>
  </si>
  <si>
    <t>9THVFB-LRES</t>
  </si>
  <si>
    <t>Mario Ovalle</t>
  </si>
  <si>
    <t>988</t>
  </si>
  <si>
    <t>9THVHW-LRES</t>
  </si>
  <si>
    <t>Lotificacion El Zapote</t>
  </si>
  <si>
    <t xml:space="preserve">Mario Ovalle </t>
  </si>
  <si>
    <t>375</t>
  </si>
  <si>
    <t>9THVKP-LRES</t>
  </si>
  <si>
    <t>Zona 19</t>
  </si>
  <si>
    <t>Sergio Cabañas, ONSCI</t>
  </si>
  <si>
    <t>24644</t>
  </si>
  <si>
    <t>9THVND-LRES</t>
  </si>
  <si>
    <t>Jocotenango</t>
  </si>
  <si>
    <t>4636</t>
  </si>
  <si>
    <t>9THVRD-LRES</t>
  </si>
  <si>
    <t>Siquinala</t>
  </si>
  <si>
    <t>Rolando Herrera, Sevilla Sub Dirección de Territorial</t>
  </si>
  <si>
    <t>3693</t>
  </si>
  <si>
    <t>9THVSW-LRES</t>
  </si>
  <si>
    <t>Parcelamiento La Reina</t>
  </si>
  <si>
    <t>286</t>
  </si>
  <si>
    <t>9THVZX-LRES</t>
  </si>
  <si>
    <t>Finca La Rochela</t>
  </si>
  <si>
    <t>9TKP3F-LRES</t>
  </si>
  <si>
    <t>San Jose Las Lajas</t>
  </si>
  <si>
    <t>9TJ2EL-WRES</t>
  </si>
  <si>
    <t>Zona 13</t>
  </si>
  <si>
    <t>23734</t>
  </si>
  <si>
    <t>9TJ2LQ-LRES</t>
  </si>
  <si>
    <t>Zona 11</t>
  </si>
  <si>
    <t>39669</t>
  </si>
  <si>
    <t>9TJ2NX-LRES</t>
  </si>
  <si>
    <t>Alotenango</t>
  </si>
  <si>
    <t>Rolando Herrera, Sevilla Sub Direccion de Territorial</t>
  </si>
  <si>
    <t>5382</t>
  </si>
  <si>
    <t>9TJ38D-LRES</t>
  </si>
  <si>
    <t>San Miguel Dueñas</t>
  </si>
  <si>
    <t>Boletín Especial No.9 de INSIVUMEH</t>
  </si>
  <si>
    <t>7392</t>
  </si>
  <si>
    <t>9TJ3QJ-LRES</t>
  </si>
  <si>
    <t>Zona 12</t>
  </si>
  <si>
    <t>Jose Luis Roman, Jefe COE</t>
  </si>
  <si>
    <t>43398</t>
  </si>
  <si>
    <t>9TJ3S6-WRES</t>
  </si>
  <si>
    <t>Maria Diaz Operador de turno PMT</t>
  </si>
  <si>
    <t>65578</t>
  </si>
  <si>
    <t>9TJ3UN-LRES</t>
  </si>
  <si>
    <t>Zona 16</t>
  </si>
  <si>
    <t>Miría Díaz, Operador de Turno PMT</t>
  </si>
  <si>
    <t>19499</t>
  </si>
  <si>
    <t>9TJ3UP-LRES</t>
  </si>
  <si>
    <t>Zona 8</t>
  </si>
  <si>
    <t>9TJ3UQ-LRES</t>
  </si>
  <si>
    <t>Zona 9</t>
  </si>
  <si>
    <t>1750</t>
  </si>
  <si>
    <t>9TJ3UR-LRES</t>
  </si>
  <si>
    <t>Zona 2</t>
  </si>
  <si>
    <t>22175</t>
  </si>
  <si>
    <t>9TJ3US-LRES</t>
  </si>
  <si>
    <t>Zona 6</t>
  </si>
  <si>
    <t>76580</t>
  </si>
  <si>
    <t>9TJ3W6-WRES</t>
  </si>
  <si>
    <t>25501</t>
  </si>
  <si>
    <t>9TJ3XX-WRES</t>
  </si>
  <si>
    <t>Zona 17</t>
  </si>
  <si>
    <t>22296</t>
  </si>
  <si>
    <t>9TJ42X-WRES</t>
  </si>
  <si>
    <t>Zona 18</t>
  </si>
  <si>
    <t>198850</t>
  </si>
  <si>
    <t>9TJ443-WRES</t>
  </si>
  <si>
    <t>Zona 25</t>
  </si>
  <si>
    <t>19620</t>
  </si>
  <si>
    <t>9TJ45E-WRES</t>
  </si>
  <si>
    <t>67489</t>
  </si>
  <si>
    <t>9TJ475-WRES</t>
  </si>
  <si>
    <t>Zona 7</t>
  </si>
  <si>
    <t>139269</t>
  </si>
  <si>
    <t>9TJ47W-LRES</t>
  </si>
  <si>
    <t>Km.10 al 15 Carretera a El Salvador</t>
  </si>
  <si>
    <t>Pablo Mérida, Operador de Turno PROVIAL</t>
  </si>
  <si>
    <t>9TJ48F-WRES</t>
  </si>
  <si>
    <t>Zona 15</t>
  </si>
  <si>
    <t>14549</t>
  </si>
  <si>
    <t>9TJ4A5-WRES</t>
  </si>
  <si>
    <t>Zona 14</t>
  </si>
  <si>
    <t>18322</t>
  </si>
  <si>
    <t>9TJ4B5-WRES</t>
  </si>
  <si>
    <t>Zona 10</t>
  </si>
  <si>
    <t>12090</t>
  </si>
  <si>
    <t>9TJ4MM-WRES</t>
  </si>
  <si>
    <t>Zona 21</t>
  </si>
  <si>
    <t>9TJ4TQ-LRES</t>
  </si>
  <si>
    <t>Santa Catarina</t>
  </si>
  <si>
    <t>Timoteo Pec, Municipalidad de Santa Catarina Pinula</t>
  </si>
  <si>
    <t>12294</t>
  </si>
  <si>
    <t>9TJ4XT-WRES</t>
  </si>
  <si>
    <t>San Jose Pinula</t>
  </si>
  <si>
    <t>Doctor Manuel Antonio Fuente MSPAS</t>
  </si>
  <si>
    <t>13594</t>
  </si>
  <si>
    <t>9TU2G5-SOFL</t>
  </si>
  <si>
    <t>Inestabilidad del suelo</t>
  </si>
  <si>
    <t>9TZ759-SOFL</t>
  </si>
  <si>
    <t>Colonia Esperanza</t>
  </si>
  <si>
    <t>9U25ZY-SOFL</t>
  </si>
  <si>
    <t>Yuri López, Delegada Departamental</t>
  </si>
  <si>
    <t>9U2LBX-SOFL</t>
  </si>
  <si>
    <t>Edificio Ministerio Finanzas Publicas</t>
  </si>
  <si>
    <t>Fuga de Gas</t>
  </si>
  <si>
    <t>Jose Toledo Jefe de Monitoreo</t>
  </si>
  <si>
    <t>9UD22Q-SOFL</t>
  </si>
  <si>
    <t>Empresa Portuaria Quetzal</t>
  </si>
  <si>
    <t>Nery Contreras Delegado Regional Escuintla</t>
  </si>
  <si>
    <t>9UF8FW-SOFL</t>
  </si>
  <si>
    <t>Colonia Stan</t>
  </si>
  <si>
    <t>9UF88C-SOFL</t>
  </si>
  <si>
    <t>9UF8HN-SOFL</t>
  </si>
  <si>
    <t>Flor del Cafe</t>
  </si>
  <si>
    <t>9UDV3T-SOFL</t>
  </si>
  <si>
    <t>9UESSS-SOFL</t>
  </si>
  <si>
    <t>Aldea El Socorro</t>
  </si>
  <si>
    <t>Julio Palma, Delegado Departamental</t>
  </si>
  <si>
    <t>9UHRZS-SOFL</t>
  </si>
  <si>
    <t>Caserio Quebrada Seca</t>
  </si>
  <si>
    <t>Frente frio.</t>
  </si>
  <si>
    <t>Walter Arteaga, Delegado Departamental</t>
  </si>
  <si>
    <t>9UHS4L-SOFL</t>
  </si>
  <si>
    <t xml:space="preserve">Aldea Rio de la Virgen </t>
  </si>
  <si>
    <t>9UG6ZL-SOFL</t>
  </si>
  <si>
    <t>5022211</t>
  </si>
  <si>
    <t>COMAPA</t>
  </si>
  <si>
    <t>Aldea El Carrizo</t>
  </si>
  <si>
    <t>9UYNFS-SOFL</t>
  </si>
  <si>
    <t>SINAPRESE 2015</t>
  </si>
  <si>
    <t>9UYNK6-SOFL</t>
  </si>
  <si>
    <t>Prevencion</t>
  </si>
  <si>
    <t>9UYNLF-SOFL</t>
  </si>
  <si>
    <t>2224</t>
  </si>
  <si>
    <t>9UYNMP-SOFL</t>
  </si>
  <si>
    <t>2682</t>
  </si>
  <si>
    <t>9UYNNW-SOFL</t>
  </si>
  <si>
    <t>251</t>
  </si>
  <si>
    <t>9UYNQ3-SOFL</t>
  </si>
  <si>
    <t>9UYNRD-SOFL</t>
  </si>
  <si>
    <t>157</t>
  </si>
  <si>
    <t>9UYNUJ-SOFL</t>
  </si>
  <si>
    <t>3647</t>
  </si>
  <si>
    <t>9UYNVS-SOFL</t>
  </si>
  <si>
    <t>1454</t>
  </si>
  <si>
    <t>9UYNX2-SOFL</t>
  </si>
  <si>
    <t>9UYNYH-SOFL</t>
  </si>
  <si>
    <t>3818</t>
  </si>
  <si>
    <t>9UYP26-SOFL</t>
  </si>
  <si>
    <t>Puesto de Monitoreo El Tejar</t>
  </si>
  <si>
    <t>1098</t>
  </si>
  <si>
    <t>9V3SR2-SOFL</t>
  </si>
  <si>
    <t xml:space="preserve">Suiche III </t>
  </si>
  <si>
    <t>Karla Morales, Delegada departamental</t>
  </si>
  <si>
    <t>9V4KUK-SOFL</t>
  </si>
  <si>
    <t>Aldea Dublin</t>
  </si>
  <si>
    <t>Karla Morales, Delegada Departamental.</t>
  </si>
  <si>
    <t>9V76A7-SOFL</t>
  </si>
  <si>
    <t>Puesto de Socorro La Catarata</t>
  </si>
  <si>
    <t>Concentraciónes masivas de personas</t>
  </si>
  <si>
    <t>855</t>
  </si>
  <si>
    <t>9VBH7Z-SOFL</t>
  </si>
  <si>
    <t xml:space="preserve">Colonia El Manantial </t>
  </si>
  <si>
    <t>Karla Morales, Delegada Departamental</t>
  </si>
  <si>
    <t>9VD4ZX-SOFL</t>
  </si>
  <si>
    <t>Aldea Tzucubal</t>
  </si>
  <si>
    <t>Desacuerdo en control de nacimiento de agua</t>
  </si>
  <si>
    <t>9VDPCC-SOFL</t>
  </si>
  <si>
    <t>9VKJAF-SOFL</t>
  </si>
  <si>
    <t xml:space="preserve">San Cristobal </t>
  </si>
  <si>
    <t>9VTKQ7-SOFL</t>
  </si>
  <si>
    <t>Lotificacion Nueva Alicia</t>
  </si>
  <si>
    <t>Victor Quintanilla Delegado Departamental Retalhuleu</t>
  </si>
  <si>
    <t>9VLSHK-SOFL</t>
  </si>
  <si>
    <t>Km.39+400 CA-1 Oriente</t>
  </si>
  <si>
    <t>Constantes lluvias</t>
  </si>
  <si>
    <t>9VP65U-SOFL</t>
  </si>
  <si>
    <t>Canton 21 Zona 14</t>
  </si>
  <si>
    <t>9VV495-SOFL</t>
  </si>
  <si>
    <t>9VVGDM-SOFL</t>
  </si>
  <si>
    <t>5020608</t>
  </si>
  <si>
    <t>CHIQUIMULILLA</t>
  </si>
  <si>
    <t>Km.91.5 RN 16</t>
  </si>
  <si>
    <t>Saturacion de humedad en el suelo</t>
  </si>
  <si>
    <t>Delegado Regional, Nery Contreras</t>
  </si>
  <si>
    <t>2,000</t>
  </si>
  <si>
    <t>9WEKY3-SOFL</t>
  </si>
  <si>
    <t>Aldea Chaslau</t>
  </si>
  <si>
    <t>9W8RQX-SOFL</t>
  </si>
  <si>
    <t>Aldea Santa Maria Samilha</t>
  </si>
  <si>
    <t>TEMPORADA DE LLUVIAS 2015</t>
  </si>
  <si>
    <t>9W8RSW-SOFL</t>
  </si>
  <si>
    <t xml:space="preserve">Aldea Jolonijixito 3 </t>
  </si>
  <si>
    <t>9W2SH5-SOFL</t>
  </si>
  <si>
    <t>9W333P-SOFL</t>
  </si>
  <si>
    <t>Sector Los Tres Reyes</t>
  </si>
  <si>
    <t>9W39BP-SOFL</t>
  </si>
  <si>
    <t>Prados de Villa Hermosa</t>
  </si>
  <si>
    <t>9W39AA-SOFL</t>
  </si>
  <si>
    <t>Asentamiento Josue</t>
  </si>
  <si>
    <t>9W3954-SOFL</t>
  </si>
  <si>
    <t>Colonia Valle Nuevo</t>
  </si>
  <si>
    <t>9W398H-SOFL</t>
  </si>
  <si>
    <t xml:space="preserve">Calzada La Paz </t>
  </si>
  <si>
    <t>9W3AJX-SOFL</t>
  </si>
  <si>
    <t>9W39PL-SOFL</t>
  </si>
  <si>
    <t>Colonia Bran</t>
  </si>
  <si>
    <t>9W38NQ-SOFL</t>
  </si>
  <si>
    <t>4ta calle 10-84 Zona 2</t>
  </si>
  <si>
    <t>Furtes lluvias</t>
  </si>
  <si>
    <t>9W39RL-SOFL</t>
  </si>
  <si>
    <t>Barrio La Democracia</t>
  </si>
  <si>
    <t>9W38T9-SOFL</t>
  </si>
  <si>
    <t>Escuela Granizo A</t>
  </si>
  <si>
    <t>9W38X7-SOFL</t>
  </si>
  <si>
    <t>Estadio Las Victorias</t>
  </si>
  <si>
    <t>Disturbios</t>
  </si>
  <si>
    <t>Jorge Pacheco, Delegado Departamental</t>
  </si>
  <si>
    <t>9W3JDT-SOFL</t>
  </si>
  <si>
    <t xml:space="preserve">Km.43 CA-1 Oriente </t>
  </si>
  <si>
    <t>9W3TD2-SOFL</t>
  </si>
  <si>
    <t>Parcelamiento Kacinja</t>
  </si>
  <si>
    <t xml:space="preserve">Fuertes Vientos </t>
  </si>
  <si>
    <t>9W3TAQ-SOFL</t>
  </si>
  <si>
    <t>Aldea Tanla II</t>
  </si>
  <si>
    <t>540</t>
  </si>
  <si>
    <t>9W3T6E-SOFL</t>
  </si>
  <si>
    <t>Aldea Papalja I</t>
  </si>
  <si>
    <t>9W3T2T-SOFL</t>
  </si>
  <si>
    <t>Barrio Hacienda de la Virgen</t>
  </si>
  <si>
    <t>9W3SXX-SOFL</t>
  </si>
  <si>
    <t>Puente Pasubir</t>
  </si>
  <si>
    <t>9W598E-SOFL</t>
  </si>
  <si>
    <t>Colonia El Granizo II</t>
  </si>
  <si>
    <t>9W62KQ-SOFL</t>
  </si>
  <si>
    <t xml:space="preserve">Comunidad La Barrona </t>
  </si>
  <si>
    <t>Marea de fondo</t>
  </si>
  <si>
    <t>Walter Arteaga Técnico de Campo Jutiapa</t>
  </si>
  <si>
    <t>255</t>
  </si>
  <si>
    <t>9W6552-SOFL</t>
  </si>
  <si>
    <t>Brisas del Naranjo</t>
  </si>
  <si>
    <t>Bocabarra cerrada</t>
  </si>
  <si>
    <t>225</t>
  </si>
  <si>
    <t>9W76SY-SOFL</t>
  </si>
  <si>
    <t>Caserio Almendrales</t>
  </si>
  <si>
    <t>9W66T9-SOFL</t>
  </si>
  <si>
    <t>Playa Tilapa</t>
  </si>
  <si>
    <t>9W83YL-SOFL</t>
  </si>
  <si>
    <t>Barra El Jiote</t>
  </si>
  <si>
    <t>Maréa de fondo</t>
  </si>
  <si>
    <t>Walter Arteaga TAC Jutiapa</t>
  </si>
  <si>
    <t>9W842Q-SOFL</t>
  </si>
  <si>
    <t>9W88JG-SOFL</t>
  </si>
  <si>
    <t>1250</t>
  </si>
  <si>
    <t>1258</t>
  </si>
  <si>
    <t>9W88SZ-SOFL</t>
  </si>
  <si>
    <t>Aldea Tulate</t>
  </si>
  <si>
    <t>1125</t>
  </si>
  <si>
    <t>9W8TQB-SOFL</t>
  </si>
  <si>
    <t>Aldea El Dormido</t>
  </si>
  <si>
    <t>9WFMBP-SOFL</t>
  </si>
  <si>
    <t>9WGSX5-SOFL</t>
  </si>
  <si>
    <t>Colonia Bethania</t>
  </si>
  <si>
    <t>Corto circuito</t>
  </si>
  <si>
    <t>Carlos Valiente Delgado Departamental Guatemala</t>
  </si>
  <si>
    <t>9WL28K-SOFL</t>
  </si>
  <si>
    <t>Barrio Las Pavas</t>
  </si>
  <si>
    <t>Lluvias y fuertes vientos</t>
  </si>
  <si>
    <t>9WNLWE-SOFL</t>
  </si>
  <si>
    <t>Km.77 RN-14</t>
  </si>
  <si>
    <t>9WNNUC-SOFL</t>
  </si>
  <si>
    <t xml:space="preserve">Caserio El Chup </t>
  </si>
  <si>
    <t>9WTHCT-SOFL</t>
  </si>
  <si>
    <t>Barrio La Esperanza</t>
  </si>
  <si>
    <t>Yobanni Martínez, Delegado Regional</t>
  </si>
  <si>
    <t>9WUL8D-SOFL</t>
  </si>
  <si>
    <t>Km.45 CA-1 Occidente</t>
  </si>
  <si>
    <t>9WVUXJ-SOFL</t>
  </si>
  <si>
    <t>Aldea Playa de Oro</t>
  </si>
  <si>
    <t xml:space="preserve"> Fuertes vientos</t>
  </si>
  <si>
    <t>9X2N8F-SOFL</t>
  </si>
  <si>
    <t>Colonia Vista Hermosa</t>
  </si>
  <si>
    <t>Victor Quintanilla, Delegado Departamental</t>
  </si>
  <si>
    <t>9X4UPN-SOFL</t>
  </si>
  <si>
    <t>9X4USX-SOFL</t>
  </si>
  <si>
    <t>9X5VXX-SOFL</t>
  </si>
  <si>
    <t>Aldea Paso Caballos</t>
  </si>
  <si>
    <t>Yobani Martinez, Delegado Regional Peten.</t>
  </si>
  <si>
    <t>9X554B-SOFL</t>
  </si>
  <si>
    <t>Barrio La Aurora</t>
  </si>
  <si>
    <t>Lluvias y fuertes viento</t>
  </si>
  <si>
    <t>Yuri López TAC Quetzaltenango</t>
  </si>
  <si>
    <t>9X5593-SOFL</t>
  </si>
  <si>
    <t>9X65EA-SOFL</t>
  </si>
  <si>
    <t>Aldea El Cerinal</t>
  </si>
  <si>
    <t>9X6LMJ-SOFL</t>
  </si>
  <si>
    <t>Orlando Itzep, Técnico de Campo de la Región</t>
  </si>
  <si>
    <t>9X6LYK-SOFL</t>
  </si>
  <si>
    <t>Km.67.1 CA-9 Norte</t>
  </si>
  <si>
    <t>9X6LQL-SOFL</t>
  </si>
  <si>
    <t>Km.100 CA-14</t>
  </si>
  <si>
    <t>Fuetes lluvias</t>
  </si>
  <si>
    <t>9X8VGE-SOFL</t>
  </si>
  <si>
    <t>Km. 24 CA-1 Oriente</t>
  </si>
  <si>
    <t>3,000</t>
  </si>
  <si>
    <t>9X92LR-SOFL</t>
  </si>
  <si>
    <t>9X92NZ-SOFL</t>
  </si>
  <si>
    <t>Santa Ines Petapa</t>
  </si>
  <si>
    <t>755</t>
  </si>
  <si>
    <t>9X9794-SOFL</t>
  </si>
  <si>
    <t>Callejon Galiz</t>
  </si>
  <si>
    <t>9X99YQ-SOFL</t>
  </si>
  <si>
    <t>Asentamiento Jireh</t>
  </si>
  <si>
    <t>Erwin Hernandez, Sevilla 1</t>
  </si>
  <si>
    <t>9X9JDV-SOFL</t>
  </si>
  <si>
    <t>Aldea San Miguel Morazan</t>
  </si>
  <si>
    <t>9X9SCV-SOFL</t>
  </si>
  <si>
    <t>5021325</t>
  </si>
  <si>
    <t>SAN SEBASTIAN COATAN</t>
  </si>
  <si>
    <t>Km.278+900 CA-1 Occ</t>
  </si>
  <si>
    <t>9XB2WE-SOFL</t>
  </si>
  <si>
    <t>Caserio Champerico</t>
  </si>
  <si>
    <t>CONTAMINACION RIO LA PASION JUNIO 2015</t>
  </si>
  <si>
    <t>Colapso fosas de oxidación</t>
  </si>
  <si>
    <t>528</t>
  </si>
  <si>
    <t>9XB35D-SOFL</t>
  </si>
  <si>
    <t>Caserio Bolivia El Colorado</t>
  </si>
  <si>
    <t>9XB365-SOFL</t>
  </si>
  <si>
    <t>Caserio Santa Amelia Las Pozas</t>
  </si>
  <si>
    <t>9XB98Z-SOFL</t>
  </si>
  <si>
    <t>Lo De Bran</t>
  </si>
  <si>
    <t>Saturación de agua en los suelos</t>
  </si>
  <si>
    <t>Carlos Valiente Delegado Departamental Guatemala.</t>
  </si>
  <si>
    <t>9XBHVS-SOFL</t>
  </si>
  <si>
    <t>Calzada La Paz</t>
  </si>
  <si>
    <t>Deysi Estrada Muni-Guate</t>
  </si>
  <si>
    <t>9XBSXK-SOFL</t>
  </si>
  <si>
    <t>Km.217 CA-10</t>
  </si>
  <si>
    <t>9XBT7N-SOFL</t>
  </si>
  <si>
    <t>5022003</t>
  </si>
  <si>
    <t>SAN JUAN ERMITA</t>
  </si>
  <si>
    <t>Km.189 CA-11</t>
  </si>
  <si>
    <t>9XBTRH-SOFL</t>
  </si>
  <si>
    <t>5021021;5021022;5021021;5021022</t>
  </si>
  <si>
    <t>SAN JOSE LA MAQUINA;SAN JOSE LA MAQUINA</t>
  </si>
  <si>
    <t>Aldea Linea B19</t>
  </si>
  <si>
    <t>Maises Cajas, Delegado Departamental</t>
  </si>
  <si>
    <t>9XBTUS-SOFL</t>
  </si>
  <si>
    <t xml:space="preserve">Final Avenida Hincapie Zona 13 </t>
  </si>
  <si>
    <t>Sergio Cabañas, Director del SCI</t>
  </si>
  <si>
    <t>9XE8H2-SOFL</t>
  </si>
  <si>
    <t>Flor De La Selva</t>
  </si>
  <si>
    <t>9XE8J4-SOFL</t>
  </si>
  <si>
    <t>Santa Amelia El Piojo</t>
  </si>
  <si>
    <t>9XE8K9-SOFL</t>
  </si>
  <si>
    <t>San Juan El Botan</t>
  </si>
  <si>
    <t>9XE8M8-SOFL</t>
  </si>
  <si>
    <t>Caserio El Cedral</t>
  </si>
  <si>
    <t>9XE8N8-SOFL</t>
  </si>
  <si>
    <t>Caserio El Chorro</t>
  </si>
  <si>
    <t>816</t>
  </si>
  <si>
    <t>9XE8P4-SOFL</t>
  </si>
  <si>
    <t>Caserio El Ceibal</t>
  </si>
  <si>
    <t>9XE8Q2-SOFL</t>
  </si>
  <si>
    <t>Aldea La Felicidad</t>
  </si>
  <si>
    <t>720</t>
  </si>
  <si>
    <t>9XE8R4-SOFL</t>
  </si>
  <si>
    <t>9XE8U8-SOFL</t>
  </si>
  <si>
    <t>1458</t>
  </si>
  <si>
    <t>9XE8YX-SOFL</t>
  </si>
  <si>
    <t>Canahan</t>
  </si>
  <si>
    <t>9XF32M-SOFL</t>
  </si>
  <si>
    <t>Comunidad Agraria La Ladrillera</t>
  </si>
  <si>
    <t>9XF9UK-SOFL</t>
  </si>
  <si>
    <t>Colonia Sacramento</t>
  </si>
  <si>
    <t>Pedro pablo Granillo, Delegado Departamental.</t>
  </si>
  <si>
    <t>9XFA4V-SOFL</t>
  </si>
  <si>
    <t xml:space="preserve">Colonia Maria Matus </t>
  </si>
  <si>
    <t>9XFA64-SOFL</t>
  </si>
  <si>
    <t xml:space="preserve">Colonia Los Sauces </t>
  </si>
  <si>
    <t>Pedro Pablo Granillo, Delegado Departamental.</t>
  </si>
  <si>
    <t>9XFFKC-SOFL</t>
  </si>
  <si>
    <t>Gensi Herrera, dfelegado Departamental.</t>
  </si>
  <si>
    <t>74</t>
  </si>
  <si>
    <t>9XG76Y-SOFL</t>
  </si>
  <si>
    <t>Barrio San Sebastian</t>
  </si>
  <si>
    <t>9XFPLW-SOFL</t>
  </si>
  <si>
    <t>5021617</t>
  </si>
  <si>
    <t>RAXRUHA</t>
  </si>
  <si>
    <t>Barrio San Pedro</t>
  </si>
  <si>
    <t>9XFM5U-SOFL</t>
  </si>
  <si>
    <t xml:space="preserve">Km.71 RN-19 </t>
  </si>
  <si>
    <t>Hector Pérez, Delegado departamental</t>
  </si>
  <si>
    <t>9XGJWL-SOFL</t>
  </si>
  <si>
    <t xml:space="preserve">Km.63 CA-9 Norte </t>
  </si>
  <si>
    <t>Hector Pérez, Delegado Departamental.</t>
  </si>
  <si>
    <t>9XGJUB-SOFL</t>
  </si>
  <si>
    <t>Km.68 CA-9 Norte</t>
  </si>
  <si>
    <t>50000</t>
  </si>
  <si>
    <t>9XGJSL-SOFL</t>
  </si>
  <si>
    <t xml:space="preserve">Km.76 CA-9 Norte </t>
  </si>
  <si>
    <t>9XGJN6-SOFL</t>
  </si>
  <si>
    <t>Instituto Basico de Telesecundaria San Miguel Conacaste</t>
  </si>
  <si>
    <t>9XGJGX-SOFL</t>
  </si>
  <si>
    <t>Km.161 RN-15</t>
  </si>
  <si>
    <t>Sandino Monzón, Delegado Departamental</t>
  </si>
  <si>
    <t>9XH2PA-JCOE</t>
  </si>
  <si>
    <t>Km.142 CA-10</t>
  </si>
  <si>
    <t>9XH2YX-JCOE</t>
  </si>
  <si>
    <t>Km.09 Ruta Hacia San Pedro Ayampuc</t>
  </si>
  <si>
    <t>Municipalidad de Guatemala</t>
  </si>
  <si>
    <t>9XH36S-JCOE</t>
  </si>
  <si>
    <t>EOUM Josefina Alonzo Martinez</t>
  </si>
  <si>
    <t>9XH756-JCOE</t>
  </si>
  <si>
    <t>Plaza Varieta</t>
  </si>
  <si>
    <t>9XH8K3-SOFL</t>
  </si>
  <si>
    <t>La Laguneta</t>
  </si>
  <si>
    <t>José Luis Castro Delegado Departamental Guatemala</t>
  </si>
  <si>
    <t>9XHMJU-SOFL</t>
  </si>
  <si>
    <t>RD Gua 41</t>
  </si>
  <si>
    <t>Jose Luis Castro, Delegado Departamental</t>
  </si>
  <si>
    <t>9XJN22-LRES</t>
  </si>
  <si>
    <t>EORM Aldea Chajabal</t>
  </si>
  <si>
    <t>9XJS9W-LRES</t>
  </si>
  <si>
    <t>EORM Caserio Paculam</t>
  </si>
  <si>
    <t>9XJSVU-LRES</t>
  </si>
  <si>
    <t>EORM Tecun Uman</t>
  </si>
  <si>
    <t>9XJT92-LRES</t>
  </si>
  <si>
    <t>EOUM No.108 Ruben Dario</t>
  </si>
  <si>
    <t>9XK7MT-SOFL</t>
  </si>
  <si>
    <t>Caserio Puente Ubico</t>
  </si>
  <si>
    <t>9XJM4Y-PMER</t>
  </si>
  <si>
    <t>CEIN -PAIN-</t>
  </si>
  <si>
    <t>9XJNB9-PMER</t>
  </si>
  <si>
    <t xml:space="preserve">EORM Aldea El Progreso </t>
  </si>
  <si>
    <t>9XJNT2-WRES</t>
  </si>
  <si>
    <t>EOUN No.107 Marta Bolaños de Prado</t>
  </si>
  <si>
    <t>9XJNYS-PMER</t>
  </si>
  <si>
    <t>EO Parvulos Caserio El Puente</t>
  </si>
  <si>
    <t>9XJP29-WRES</t>
  </si>
  <si>
    <t>EO Parvulos Ciudad Satelite</t>
  </si>
  <si>
    <t>9XJP4Z-WRES</t>
  </si>
  <si>
    <t>INEB La Florida</t>
  </si>
  <si>
    <t>9XJP8R-WRES</t>
  </si>
  <si>
    <t>EOUM Republica de Centroamerica</t>
  </si>
  <si>
    <t>9XJPCM-PMER</t>
  </si>
  <si>
    <t>EORM Santa Ines</t>
  </si>
  <si>
    <t>9XJPF5-PMER</t>
  </si>
  <si>
    <t>9XJSZT-WRES</t>
  </si>
  <si>
    <t>EORM Aldea Las Morenas</t>
  </si>
  <si>
    <t>9XL2G9-SOFL</t>
  </si>
  <si>
    <t>Taponamiento de drenajes con basura</t>
  </si>
  <si>
    <t>9XLP4F-SOFL</t>
  </si>
  <si>
    <t>EODP No.52</t>
  </si>
  <si>
    <t>9XLP69-SOFL</t>
  </si>
  <si>
    <t>EOUM Colonia Las Conchas</t>
  </si>
  <si>
    <t>9XLP7G-SOFL</t>
  </si>
  <si>
    <t xml:space="preserve">EOUM No.903 Granizo A </t>
  </si>
  <si>
    <t>9XLP8F-SOFL</t>
  </si>
  <si>
    <t>EO Planes de Minerva JM</t>
  </si>
  <si>
    <t>9XLPB5-SOFL</t>
  </si>
  <si>
    <t>EORM Monte Carmelo I</t>
  </si>
  <si>
    <t>9XLPCX-SOFL</t>
  </si>
  <si>
    <t>EORM Emilio Castellanos Gonzalez</t>
  </si>
  <si>
    <t>MINEDCU</t>
  </si>
  <si>
    <t>9XLPEG-SOFL</t>
  </si>
  <si>
    <t xml:space="preserve">EORM Santa Fe Ocaña </t>
  </si>
  <si>
    <t>9XLPKE-SOFL</t>
  </si>
  <si>
    <t>9XLU8W-SOFL</t>
  </si>
  <si>
    <t>Josue Perez, Delegado Departamental.</t>
  </si>
  <si>
    <t>9XNV55-SOFL</t>
  </si>
  <si>
    <t>Comunidad Cerro Blanco</t>
  </si>
  <si>
    <t>Karla Morales Delegada Departamental Izabal</t>
  </si>
  <si>
    <t>9XNV8U-SOFL</t>
  </si>
  <si>
    <t>Caserio Sesaquipec</t>
  </si>
  <si>
    <t>9XNVA3-SOFL</t>
  </si>
  <si>
    <t>Caserio Dos Zapotillos</t>
  </si>
  <si>
    <t>9XNVBM-SOFL</t>
  </si>
  <si>
    <t>Caserio Chunacte</t>
  </si>
  <si>
    <t>9XNVCV-SOFL</t>
  </si>
  <si>
    <t>Caserio San Jose Pacayal</t>
  </si>
  <si>
    <t>9XYRVS-SOFL</t>
  </si>
  <si>
    <t>Caserio Sechaj</t>
  </si>
  <si>
    <t>9XYRXG-SOFL</t>
  </si>
  <si>
    <t xml:space="preserve">Caserio Rio Imposible </t>
  </si>
  <si>
    <t>9XYRZG-SOFL</t>
  </si>
  <si>
    <t xml:space="preserve">Caserio Guadalupe </t>
  </si>
  <si>
    <t>9XYS3Q-SOFL</t>
  </si>
  <si>
    <t xml:space="preserve">Caserio Pueblo Viejo </t>
  </si>
  <si>
    <t>9XYS57-SOFL</t>
  </si>
  <si>
    <t xml:space="preserve">Caserio Turbina </t>
  </si>
  <si>
    <t>9XYS77-SOFL</t>
  </si>
  <si>
    <t>Matias Figueroa, Delagada Departamental</t>
  </si>
  <si>
    <t>9XYS8Q-SOFL</t>
  </si>
  <si>
    <t>Aldea Candelaria I</t>
  </si>
  <si>
    <t>9XUQCF-SOFL</t>
  </si>
  <si>
    <t>9XUQJ2-SOFL</t>
  </si>
  <si>
    <t>Puente Los Batanes</t>
  </si>
  <si>
    <t>Yuri López Delegada Departamental Quetzaltenango</t>
  </si>
  <si>
    <t>9XY2GN-SOFL</t>
  </si>
  <si>
    <t>Aldea San Jose Las Pilas</t>
  </si>
  <si>
    <t>LLuvias y fuertes vientos</t>
  </si>
  <si>
    <t>9Y47H5-SOFL</t>
  </si>
  <si>
    <t>Comunidad Sepac</t>
  </si>
  <si>
    <t>Karla Morales, Delegada Departametal</t>
  </si>
  <si>
    <t>9XZ7NA-SOFL</t>
  </si>
  <si>
    <t>Fuertes vientos acompañados de lluvias</t>
  </si>
  <si>
    <t>9XZ7ST-SOFL</t>
  </si>
  <si>
    <t>Colonia Monte Bello</t>
  </si>
  <si>
    <t>9XZ8J5-SOFL</t>
  </si>
  <si>
    <t>Km.192 RN-9</t>
  </si>
  <si>
    <t>Fuertes lluvias acompañadas de vientos</t>
  </si>
  <si>
    <t>9XZMNZ-PMER</t>
  </si>
  <si>
    <t>ERUPCION VOLCAN DE FUEGO 30 JUNIO 2015</t>
  </si>
  <si>
    <t>Aumento de Actividad del Volcan de Fuego</t>
  </si>
  <si>
    <t>9XZQ6L-LRES</t>
  </si>
  <si>
    <t>Erupción volcánica</t>
  </si>
  <si>
    <t>9XZQ9D-PMER</t>
  </si>
  <si>
    <t>Actividad Volcánica</t>
  </si>
  <si>
    <t>17152</t>
  </si>
  <si>
    <t>9XZQFD-PMER</t>
  </si>
  <si>
    <t>Ingenio Madre Tierra</t>
  </si>
  <si>
    <t>9XZQUY-LRES</t>
  </si>
  <si>
    <t>Morelia</t>
  </si>
  <si>
    <t>Mario Ovalle, Victor FOX 1</t>
  </si>
  <si>
    <t>1767</t>
  </si>
  <si>
    <t>9XZR36-LRES</t>
  </si>
  <si>
    <t>Panimache II</t>
  </si>
  <si>
    <t>9XZR6T-LRES</t>
  </si>
  <si>
    <t>Comunidad Sangre de Cristo</t>
  </si>
  <si>
    <t>9XZRN2-LRES</t>
  </si>
  <si>
    <t>Panimache I</t>
  </si>
  <si>
    <t>281</t>
  </si>
  <si>
    <t>9XZRRF-LRES</t>
  </si>
  <si>
    <t>Santa Sofia</t>
  </si>
  <si>
    <t>1905</t>
  </si>
  <si>
    <t>1586</t>
  </si>
  <si>
    <t>9XZRXF-LRES</t>
  </si>
  <si>
    <t>3810</t>
  </si>
  <si>
    <t>9XZS6B-LRES</t>
  </si>
  <si>
    <t>Chicacao</t>
  </si>
  <si>
    <t>10405</t>
  </si>
  <si>
    <t>9XZS9D-LRES</t>
  </si>
  <si>
    <t>2459</t>
  </si>
  <si>
    <t>9XZSBB-LRES</t>
  </si>
  <si>
    <t>Patulul</t>
  </si>
  <si>
    <t>6468</t>
  </si>
  <si>
    <t>9XZSEM-LRES</t>
  </si>
  <si>
    <t>San Juan Bautista</t>
  </si>
  <si>
    <t>2240</t>
  </si>
  <si>
    <t>9XZSHJ-LRES</t>
  </si>
  <si>
    <t>San Vicente Los Cimientos</t>
  </si>
  <si>
    <t>9Y28YZ-SOFL</t>
  </si>
  <si>
    <t>Parcelamiento Agrario El Porvenir</t>
  </si>
  <si>
    <t>297</t>
  </si>
  <si>
    <t>9Y28SC-SOFL</t>
  </si>
  <si>
    <t>875</t>
  </si>
  <si>
    <t>9Y28VP-SOFL</t>
  </si>
  <si>
    <t>Finca El Porvenir</t>
  </si>
  <si>
    <t>9Y28WS-SOFL</t>
  </si>
  <si>
    <t>Candelaria</t>
  </si>
  <si>
    <t>9Y28XM-SOFL</t>
  </si>
  <si>
    <t>Las Lajas</t>
  </si>
  <si>
    <t>9Y28Y9-SOFL</t>
  </si>
  <si>
    <t>Las Lajitas</t>
  </si>
  <si>
    <t>9Y28ZX-SOFL</t>
  </si>
  <si>
    <t>Colonia Las Palmas</t>
  </si>
  <si>
    <t>9YBLVC-SOFL</t>
  </si>
  <si>
    <t>Caserio Ukulchoch</t>
  </si>
  <si>
    <t>9YBLXZ-SOFL</t>
  </si>
  <si>
    <t>Caserio Sepoc</t>
  </si>
  <si>
    <t>9YBMAF-SOFL</t>
  </si>
  <si>
    <t>EORM Caserio Sepoc</t>
  </si>
  <si>
    <t>9Y3QY7-SOFL</t>
  </si>
  <si>
    <t xml:space="preserve">InstitutoTecnico Industrial George Kerschensteneir </t>
  </si>
  <si>
    <t>9Y4MZ7-SOFL</t>
  </si>
  <si>
    <t>Ruptura de Tubería</t>
  </si>
  <si>
    <t>9YBLK7-SOFL</t>
  </si>
  <si>
    <t>Caserio Cabeceras Semox II</t>
  </si>
  <si>
    <t>9YBLES-SOFL</t>
  </si>
  <si>
    <t>Caserio San Jacinto</t>
  </si>
  <si>
    <t>9Y72NB-SOFL</t>
  </si>
  <si>
    <t>TODOS SANTOS CUCHUMATAN</t>
  </si>
  <si>
    <t>9Y83LX-SOFL</t>
  </si>
  <si>
    <t>Barrio San Felipe</t>
  </si>
  <si>
    <t>9YB45P-SOFL</t>
  </si>
  <si>
    <t>Colonia Los Angeles</t>
  </si>
  <si>
    <t>Colapso de drenajes</t>
  </si>
  <si>
    <t>9YBM7K-SOFL</t>
  </si>
  <si>
    <t>EORM Rafael Landivar</t>
  </si>
  <si>
    <t>9YBMXY-SOFL</t>
  </si>
  <si>
    <t>Sector Nueva Loma Linda I</t>
  </si>
  <si>
    <t>405</t>
  </si>
  <si>
    <t>718</t>
  </si>
  <si>
    <t>9YBMZR-SOFL</t>
  </si>
  <si>
    <t>Aldea Lo De Fuentes</t>
  </si>
  <si>
    <t>9YFQKH-PMER</t>
  </si>
  <si>
    <t>El Rancho</t>
  </si>
  <si>
    <t>9YFQMW-PMER</t>
  </si>
  <si>
    <t>Caserio El Remolino</t>
  </si>
  <si>
    <t>9YFQNS-WRES</t>
  </si>
  <si>
    <t xml:space="preserve">Parcelamiento Los Cocales </t>
  </si>
  <si>
    <t>9YFQPC-PMER</t>
  </si>
  <si>
    <t>Caserio Rio Zarco Matriz</t>
  </si>
  <si>
    <t>9YFQQM-PMER</t>
  </si>
  <si>
    <t>Caserio Limon Zarco</t>
  </si>
  <si>
    <t>9YFQRS-PMER</t>
  </si>
  <si>
    <t>Comunidad La Fila</t>
  </si>
  <si>
    <t>9YFQSX-PMER</t>
  </si>
  <si>
    <t>Comunidad Concepcion</t>
  </si>
  <si>
    <t>9YFQTS-WRES</t>
  </si>
  <si>
    <t>Parcelamiento Las Tinajitas</t>
  </si>
  <si>
    <t>9YFQTZ-PMER</t>
  </si>
  <si>
    <t>9YFQWF-PMER</t>
  </si>
  <si>
    <t>Aldea San Marcos</t>
  </si>
  <si>
    <t>9YFRA9-WRES</t>
  </si>
  <si>
    <t>Comunidad Lagartos</t>
  </si>
  <si>
    <t>9YFREB-WRES</t>
  </si>
  <si>
    <t>Caserio Corazon de Maiz</t>
  </si>
  <si>
    <t>9YFRK4-WRES</t>
  </si>
  <si>
    <t>9YFRNK-PMER</t>
  </si>
  <si>
    <t>Puente Matriz Zarco</t>
  </si>
  <si>
    <t>9YF6JZ-SOFL</t>
  </si>
  <si>
    <t>Km.222 RN-13</t>
  </si>
  <si>
    <t>Gensi Herrera Delgado Departamental San Marcos</t>
  </si>
  <si>
    <t>9YFVH5-SOFL</t>
  </si>
  <si>
    <t>9YH7DC-SOFL</t>
  </si>
  <si>
    <t>Santa Marta</t>
  </si>
  <si>
    <t>9YH7HZ-SOFL</t>
  </si>
  <si>
    <t>Caserio Palestina II</t>
  </si>
  <si>
    <t>9YH7K5-SOFL</t>
  </si>
  <si>
    <t>Cooperativa Manos Unidas</t>
  </si>
  <si>
    <t>948</t>
  </si>
  <si>
    <t>9YH7ML-SOFL</t>
  </si>
  <si>
    <t>Caserio Semuy</t>
  </si>
  <si>
    <t>9YH7NZ-SOFL</t>
  </si>
  <si>
    <t>San Jose El Mangal</t>
  </si>
  <si>
    <t>9YJ4DM-SOFL</t>
  </si>
  <si>
    <t>Aldea Mocohan</t>
  </si>
  <si>
    <t>9YL2W3-SOFL</t>
  </si>
  <si>
    <t xml:space="preserve">Colapso de drenajes </t>
  </si>
  <si>
    <t>Walter Arteaga, Delegado Departamental Jutiapa 2</t>
  </si>
  <si>
    <t>9YL3TF-SOFL</t>
  </si>
  <si>
    <t>La Limonada</t>
  </si>
  <si>
    <t>lluvias e inestabilidad del suelo</t>
  </si>
  <si>
    <t>Hector Perez, Delegado departamental</t>
  </si>
  <si>
    <t>9YL4PR-SOFL</t>
  </si>
  <si>
    <t>Canton La Lomita</t>
  </si>
  <si>
    <t>9YLPRE-SOFL</t>
  </si>
  <si>
    <t>Aldea Las Trancas I</t>
  </si>
  <si>
    <t>9YN3BM-SOFL</t>
  </si>
  <si>
    <t>9YN8UR-SOFL</t>
  </si>
  <si>
    <t>Barrio Las Paipas</t>
  </si>
  <si>
    <t>9YTTUS-SOFL</t>
  </si>
  <si>
    <t>Km.23 RD-6</t>
  </si>
  <si>
    <t>9YXGM2-SOFL</t>
  </si>
  <si>
    <t xml:space="preserve">Centro Historico </t>
  </si>
  <si>
    <t>Gustavo Lang Delegado Departamental</t>
  </si>
  <si>
    <t>9Z7NUB-WRES</t>
  </si>
  <si>
    <t>Aldea Santo Rosario Chocon</t>
  </si>
  <si>
    <t>Fuertes lluvias del periodo Indicado entre 01:00 y 04:30 Hrs.del dia 06/08/2015 fue de 107 mm</t>
  </si>
  <si>
    <t>COE Municipal Livingston</t>
  </si>
  <si>
    <t>9Z7NVY-WRES</t>
  </si>
  <si>
    <t>Cerro Quemado</t>
  </si>
  <si>
    <t>9Z7P4F-WRES</t>
  </si>
  <si>
    <t>9Z7P5J-WRES</t>
  </si>
  <si>
    <t>Cienaga Sumach</t>
  </si>
  <si>
    <t>9Z7P68-WRES</t>
  </si>
  <si>
    <t>San Juan Pacayal</t>
  </si>
  <si>
    <t>9Z7P7M-WRES</t>
  </si>
  <si>
    <t>Aldea Cotoxha</t>
  </si>
  <si>
    <t>9Z7P8L-WRES</t>
  </si>
  <si>
    <t>Aldea Sienega</t>
  </si>
  <si>
    <t>9Z7RWK-WRES</t>
  </si>
  <si>
    <t>Aldea Nueva Esperanza Tunico</t>
  </si>
  <si>
    <t>COE Municipal El Estor</t>
  </si>
  <si>
    <t>1002</t>
  </si>
  <si>
    <t>167</t>
  </si>
  <si>
    <t>9Z7S2R-WRES</t>
  </si>
  <si>
    <t>Aldea Socela</t>
  </si>
  <si>
    <t>9Z7SHC-WRES</t>
  </si>
  <si>
    <t>Caserio San Marcos Raxruja</t>
  </si>
  <si>
    <t>9Z7SJA-WRES</t>
  </si>
  <si>
    <t>Caserio Semanzana</t>
  </si>
  <si>
    <t>9Z7SMG-WRES</t>
  </si>
  <si>
    <t>Caserio Chabilchoch</t>
  </si>
  <si>
    <t>9Z7SN5-WRES</t>
  </si>
  <si>
    <t>Caserio Chipunit</t>
  </si>
  <si>
    <t>9Z7SNW-WRES</t>
  </si>
  <si>
    <t>9Z7SPN-WRES</t>
  </si>
  <si>
    <t>Caserio San Lucas Tierra Colorada</t>
  </si>
  <si>
    <t>9Z7SQE-WRES</t>
  </si>
  <si>
    <t>9Z7SR7-WRES</t>
  </si>
  <si>
    <t>Aldea Marcajam</t>
  </si>
  <si>
    <t>9Z7SVU-WRES</t>
  </si>
  <si>
    <t>Caserio Rio Sumachito</t>
  </si>
  <si>
    <t>9ZCTXA-WRES</t>
  </si>
  <si>
    <t>Comunidad El Zapotal</t>
  </si>
  <si>
    <t>9Z9UKK-WRES</t>
  </si>
  <si>
    <t>Aldea El Bongo</t>
  </si>
  <si>
    <t>9Z9UQD-WRES</t>
  </si>
  <si>
    <t>Caserio Cipres</t>
  </si>
  <si>
    <t>9Z5HKX-SOFL</t>
  </si>
  <si>
    <t>Aldea Punta Caimanes</t>
  </si>
  <si>
    <t>9Z5KL2-WRES</t>
  </si>
  <si>
    <t xml:space="preserve">Puente Tunico </t>
  </si>
  <si>
    <t>Karla Morales Delegada Departamental</t>
  </si>
  <si>
    <t>9Z5KSW-WRES</t>
  </si>
  <si>
    <t>9Z5KT7-LRES</t>
  </si>
  <si>
    <t>Aldea El Sauce</t>
  </si>
  <si>
    <t>486</t>
  </si>
  <si>
    <t>9Z5L62-LRES</t>
  </si>
  <si>
    <t>Aldea Sumach</t>
  </si>
  <si>
    <t>9Z5NNA-SOFL</t>
  </si>
  <si>
    <t>Caserio Quixchan</t>
  </si>
  <si>
    <t xml:space="preserve">Roberto Recinos/Delegado Regional </t>
  </si>
  <si>
    <t>294</t>
  </si>
  <si>
    <t>183</t>
  </si>
  <si>
    <t>9Z5PF3-SOFL</t>
  </si>
  <si>
    <t>Caserio Jalaute</t>
  </si>
  <si>
    <t>163</t>
  </si>
  <si>
    <t>9Z5SBC-WRES</t>
  </si>
  <si>
    <t>Vicente Interiano Colindres Alcalde Municipal</t>
  </si>
  <si>
    <t>9Z5SDW-LRES</t>
  </si>
  <si>
    <t>Aldea Sahila</t>
  </si>
  <si>
    <t>Vicente Interiano Colindres, Alcalde Municipal de Livingston</t>
  </si>
  <si>
    <t>9Z5SGP-WRES</t>
  </si>
  <si>
    <t>Parcelamiento Centro I Coatepeque</t>
  </si>
  <si>
    <t>9Z6UWZ-LRES</t>
  </si>
  <si>
    <t>Rio Zarco</t>
  </si>
  <si>
    <t>9Z6V38-WRES</t>
  </si>
  <si>
    <t>Aldea Nimlabenque</t>
  </si>
  <si>
    <t>COE Municipál El Estor</t>
  </si>
  <si>
    <t>408</t>
  </si>
  <si>
    <t>9Z6V4R-LRES</t>
  </si>
  <si>
    <t>Aldea Chinabenque</t>
  </si>
  <si>
    <t>780</t>
  </si>
  <si>
    <t>9Z6V59-WRES</t>
  </si>
  <si>
    <t>Caserio Nuevo Nacimiento Sexan</t>
  </si>
  <si>
    <t>9Z8W3N-LRES</t>
  </si>
  <si>
    <t>Aldea Brisas Cuatro Cayos</t>
  </si>
  <si>
    <t>COE Municipal</t>
  </si>
  <si>
    <t>9ZCVH2-WRES</t>
  </si>
  <si>
    <t>Comunidad Santa Lucia</t>
  </si>
  <si>
    <t>9Z7SDN-WRES</t>
  </si>
  <si>
    <t>Caserio Las Quebradas</t>
  </si>
  <si>
    <t>9Z86FF-SOFL</t>
  </si>
  <si>
    <t>Finca Murcielago</t>
  </si>
  <si>
    <t>9ZB7WJ-SOFL</t>
  </si>
  <si>
    <t>Aldea Sacaxte</t>
  </si>
  <si>
    <t>9ZB7YL-SOFL</t>
  </si>
  <si>
    <t>Aldea San Antonio Seja</t>
  </si>
  <si>
    <t>9ZB82D-SOFL</t>
  </si>
  <si>
    <t>Caserio Los Naranjales</t>
  </si>
  <si>
    <t>9ZBF8E-SOFL</t>
  </si>
  <si>
    <t>Mercado de Artesanias</t>
  </si>
  <si>
    <t>9ZBQKC-SOFL</t>
  </si>
  <si>
    <t>EORP Nuevo Horizonte</t>
  </si>
  <si>
    <t>Rony Valiente / Región 5</t>
  </si>
  <si>
    <t>9ZC6EA-SOFL</t>
  </si>
  <si>
    <t>Aldea Poite Seco</t>
  </si>
  <si>
    <t>Josue Perez/Sede regional 5</t>
  </si>
  <si>
    <t>9ZETZQ-SOFL</t>
  </si>
  <si>
    <t>Caserio Saqikib</t>
  </si>
  <si>
    <t>9ZEU8J-SOFL</t>
  </si>
  <si>
    <t>Aldea Santa Maria La Llorona</t>
  </si>
  <si>
    <t>9ZEUCY-SOFL</t>
  </si>
  <si>
    <t>Caserio La Llorona</t>
  </si>
  <si>
    <t>9ZFREJ-SOFL</t>
  </si>
  <si>
    <t>Aldea Chinachabilchoch</t>
  </si>
  <si>
    <t>9ZT3JQ-SOFL</t>
  </si>
  <si>
    <t>Colonia 15 de Septiembre</t>
  </si>
  <si>
    <t>9ZY5KG-SOFL</t>
  </si>
  <si>
    <t>Puente Incienso zona 7</t>
  </si>
  <si>
    <t>PMT Guatemala</t>
  </si>
  <si>
    <t>9ZY6K3-SOFL</t>
  </si>
  <si>
    <t>Puentes Gemelos El Trebol</t>
  </si>
  <si>
    <t>9ZY7RV-SOFL</t>
  </si>
  <si>
    <t>9ZY7VD-SOFL</t>
  </si>
  <si>
    <t>15 Ave.5ta Calle Zona 6</t>
  </si>
  <si>
    <t>9ZY7YJ-SOFL</t>
  </si>
  <si>
    <t>Calzada Aguilar Batres</t>
  </si>
  <si>
    <t>A23P8Q-SOFL</t>
  </si>
  <si>
    <t>5021326</t>
  </si>
  <si>
    <t>BARILLAS</t>
  </si>
  <si>
    <t>Ruta Hacia Aldea El Jordan</t>
  </si>
  <si>
    <t>A243B6-SOFL</t>
  </si>
  <si>
    <t>Km.189 CA-12</t>
  </si>
  <si>
    <t>Jorge Pacheco Delegado Departamental Chiquimula</t>
  </si>
  <si>
    <t>A24LZC-SOFL</t>
  </si>
  <si>
    <t>ELECCIONES GENERALES 2015</t>
  </si>
  <si>
    <t>Acarreo de personas agenas a ese sector</t>
  </si>
  <si>
    <t>Puesto de Comndo Parque De La Industria</t>
  </si>
  <si>
    <t>A24MD5-SOFL</t>
  </si>
  <si>
    <t>5020503</t>
  </si>
  <si>
    <t>Impedir que el Alcalde Acutual votara</t>
  </si>
  <si>
    <t>Puesto de Comando Parque De La Industria y Pedro Pablo Granillo Delegado Departamental</t>
  </si>
  <si>
    <t>A24MEY-SOFL</t>
  </si>
  <si>
    <t>5020104</t>
  </si>
  <si>
    <t>SAN JOSE DEL GOLFO</t>
  </si>
  <si>
    <t>Km. 16.5 CA-9</t>
  </si>
  <si>
    <t>Decontento de Simpatizantes de partidos politicos.</t>
  </si>
  <si>
    <t>Puesto de Comndo Parque De La Industria y Delegado Departamental Carlos Gamboa</t>
  </si>
  <si>
    <t>A24MSM-SOFL</t>
  </si>
  <si>
    <t>5020610</t>
  </si>
  <si>
    <t>SANTA MARIA IXHUATAN</t>
  </si>
  <si>
    <t xml:space="preserve">Km.70 CA-01 </t>
  </si>
  <si>
    <t>Reelección de Alcalde Municipal</t>
  </si>
  <si>
    <t>Puesto de Comando Parque De La Industria y Renato Echeverría Delegado Departamental</t>
  </si>
  <si>
    <t>A24NAS-SOFL</t>
  </si>
  <si>
    <t>Finca Cerro Redondo</t>
  </si>
  <si>
    <t>Puesto de Comndo Parque De La Industria y Delegado Departamental Gensi Herrea</t>
  </si>
  <si>
    <t>A24NCM-SOFL</t>
  </si>
  <si>
    <t>Puntero Cabuz.</t>
  </si>
  <si>
    <t>Descontento de Simpatizantes de partidos politicos.</t>
  </si>
  <si>
    <t>Puesto de Comando Parque de la Industria y Delegado Departamental Gensi Herrera.</t>
  </si>
  <si>
    <t>A24PFT-SOFL</t>
  </si>
  <si>
    <t>Puesto de Comando Parque De La Industria y Delegado Departamental Gensi Herrera</t>
  </si>
  <si>
    <t>A24PJL-SOFL</t>
  </si>
  <si>
    <t>Aldea El Amparo</t>
  </si>
  <si>
    <t>A24UCP-SOFL</t>
  </si>
  <si>
    <t>A24VEM-SOFL</t>
  </si>
  <si>
    <t>Aldea Calderas</t>
  </si>
  <si>
    <t>A24VJR-SOFL</t>
  </si>
  <si>
    <t>Puesto de Comando Parque De La Industria y Delegado Departamental Jorge Mendez</t>
  </si>
  <si>
    <t>A254P7-SOFL</t>
  </si>
  <si>
    <t>Calzada Ciriaco Soto</t>
  </si>
  <si>
    <t>A2AQ2L-SOFL</t>
  </si>
  <si>
    <t>Cerro Pecul</t>
  </si>
  <si>
    <t>Se encontraba ascendiendo al Cerro Pecul</t>
  </si>
  <si>
    <t>A2C3NT-SOFL</t>
  </si>
  <si>
    <t>Fuertes lluvias e inestabilidad del suelo</t>
  </si>
  <si>
    <t>A2C3WG-SOFL</t>
  </si>
  <si>
    <t>5021911</t>
  </si>
  <si>
    <t>SAN JORGE</t>
  </si>
  <si>
    <t>Km.148 San Jorge</t>
  </si>
  <si>
    <t>Lobsan Cordón/Delegado departamental</t>
  </si>
  <si>
    <t>A2D5PE-SOFL</t>
  </si>
  <si>
    <t>Km.30 CA-09 Sur</t>
  </si>
  <si>
    <t>Conducir en estado de ebriedad</t>
  </si>
  <si>
    <t>A2E46N-SOFL</t>
  </si>
  <si>
    <t>A2EHXX-SOFL</t>
  </si>
  <si>
    <t>Km.211 CITO 180</t>
  </si>
  <si>
    <t>A2ERER-SOFL</t>
  </si>
  <si>
    <t xml:space="preserve">Km.274 RN-1 </t>
  </si>
  <si>
    <t>Tuberias en mal estado asociadas al terremoto del 2012 y a las lluvias de la temporada</t>
  </si>
  <si>
    <t>Gensi Herrera/Delegado Departamental</t>
  </si>
  <si>
    <t>A2FK3J-SOFL</t>
  </si>
  <si>
    <t xml:space="preserve">Cerro Lec </t>
  </si>
  <si>
    <t xml:space="preserve">Cristian Rodríguez Delegado Departamental Sololá </t>
  </si>
  <si>
    <t>A2KLWH-SOFL</t>
  </si>
  <si>
    <t>Km.96 RN-14</t>
  </si>
  <si>
    <t>Lahar Moderado</t>
  </si>
  <si>
    <t>A2KN8Z-SOFL</t>
  </si>
  <si>
    <t>Km.197 Ruta Cito-180</t>
  </si>
  <si>
    <t>Yuri Lopez, TAC Quetzaltenango</t>
  </si>
  <si>
    <t>A2KQKV-SOFL</t>
  </si>
  <si>
    <t>Km.19.8 RN-02</t>
  </si>
  <si>
    <t>PMT Fraijanes</t>
  </si>
  <si>
    <t>A2KQSN-SOFL</t>
  </si>
  <si>
    <t>Marvin De Leon, Unidad de Volcanes</t>
  </si>
  <si>
    <t>A2N42N-SOFL</t>
  </si>
  <si>
    <t>5020316</t>
  </si>
  <si>
    <t>SANTA CATARINA BARAHONA</t>
  </si>
  <si>
    <t xml:space="preserve">Aldea Chirijuyu </t>
  </si>
  <si>
    <t>A2N459-SOFL</t>
  </si>
  <si>
    <t>EORM Chirijuyu</t>
  </si>
  <si>
    <t>A2NKLZ-SOFL</t>
  </si>
  <si>
    <t>Plazuela Aldea Las Huertas</t>
  </si>
  <si>
    <t>Andrea Gaitán Delegada Departamental Sactepéquez</t>
  </si>
  <si>
    <t>A2PQZH-SOFL</t>
  </si>
  <si>
    <t>Km.23.5 CA9-SUR</t>
  </si>
  <si>
    <t>Debido a las fuertes lluvias de los ultimos días y la ruptura de una cuneta se filtro el agua ocasionando el socavamiento debajo de la carretera.</t>
  </si>
  <si>
    <t>Estanislao Alcantara / Provial</t>
  </si>
  <si>
    <t>70000</t>
  </si>
  <si>
    <t>A2PSEE-SOFL</t>
  </si>
  <si>
    <t xml:space="preserve">Km.33.5 RN-05 </t>
  </si>
  <si>
    <t>Juan josé Maldonado / Dirección de Mitigación / SECONRED</t>
  </si>
  <si>
    <t>A2Q6SP-SOFL</t>
  </si>
  <si>
    <t>Comunidad Pueblo Viejo Playa</t>
  </si>
  <si>
    <t>Fuertes vientos acompañado de lluvias</t>
  </si>
  <si>
    <t>Karla Morales/Delegada departamental</t>
  </si>
  <si>
    <t>A2QN53-SOFL</t>
  </si>
  <si>
    <t>Aldea York</t>
  </si>
  <si>
    <t>Rio crecido</t>
  </si>
  <si>
    <t>A2QVWH-SOFL</t>
  </si>
  <si>
    <t>Sandino Monzon Delegado Departamental Quiché</t>
  </si>
  <si>
    <t>A2SB7F-SOFL</t>
  </si>
  <si>
    <t>Colonia La Barranquilla zona 5</t>
  </si>
  <si>
    <t>A2RW39-SOFL</t>
  </si>
  <si>
    <t>Km.143 RN-01</t>
  </si>
  <si>
    <t>A2S3UP-SOFL</t>
  </si>
  <si>
    <t>Km.17+500 CA-01-OCC</t>
  </si>
  <si>
    <t>A2S3ZY-SOFL</t>
  </si>
  <si>
    <t>Colonia Lourdes I</t>
  </si>
  <si>
    <t>A2S6BH-SOFL</t>
  </si>
  <si>
    <t>Canton Santa Teresa</t>
  </si>
  <si>
    <t>A2S6KH-SOFL</t>
  </si>
  <si>
    <t>Colonia Covias</t>
  </si>
  <si>
    <t>A2S6XC-SOFL</t>
  </si>
  <si>
    <t xml:space="preserve">Colonia Barrio Nuevo </t>
  </si>
  <si>
    <t>A2S73K-SOFL</t>
  </si>
  <si>
    <t>Km.117+500 RD-01</t>
  </si>
  <si>
    <t>A2S8HP-SOFL</t>
  </si>
  <si>
    <t>Km.10 Ruta a Boca del Monte</t>
  </si>
  <si>
    <t>A2S8N6-SOFL</t>
  </si>
  <si>
    <t>Canton Chunima Sector IV</t>
  </si>
  <si>
    <t>Sandino Monzon, Delegado Departamental</t>
  </si>
  <si>
    <t>A2S9AA-SOFL</t>
  </si>
  <si>
    <t xml:space="preserve">Colonia Quintanal </t>
  </si>
  <si>
    <t>A2SB3M-SOFL</t>
  </si>
  <si>
    <t xml:space="preserve">Canton Pachoj </t>
  </si>
  <si>
    <t>A2SBAW-SOFL</t>
  </si>
  <si>
    <t>Lotificacion La Planicie</t>
  </si>
  <si>
    <t>A2SBG5-SOFL</t>
  </si>
  <si>
    <t>Km.78 Ruta de Patzicia a Patzun</t>
  </si>
  <si>
    <t>A2SBJR-SOFL</t>
  </si>
  <si>
    <t>Km.58 CA-01</t>
  </si>
  <si>
    <t>A2SBNS-SOFL</t>
  </si>
  <si>
    <t>Colonia Las Vacas Lote 4</t>
  </si>
  <si>
    <t>A2SBTN-SOFL</t>
  </si>
  <si>
    <t>Colonia La Barranquilla Zona 1</t>
  </si>
  <si>
    <t>Carlos Gamboa Delegado Departamental</t>
  </si>
  <si>
    <t>A2SCDT-SOFL</t>
  </si>
  <si>
    <t>Colonia Las Vacas Lote 25</t>
  </si>
  <si>
    <t>A2SD7A-SOFL</t>
  </si>
  <si>
    <t>Colonia El Esfuerzo</t>
  </si>
  <si>
    <t>A2SD9J-SOFL</t>
  </si>
  <si>
    <t>Urbanizacion Gonzales</t>
  </si>
  <si>
    <t>A2SDGE-SOFL</t>
  </si>
  <si>
    <t>Colonia La Fuente</t>
  </si>
  <si>
    <t>A2SGLK-SOFL</t>
  </si>
  <si>
    <t>Kanajuyu Zona 16</t>
  </si>
  <si>
    <t>Ing. Alejandro Maldonado</t>
  </si>
  <si>
    <t>A2SSYL-LRES</t>
  </si>
  <si>
    <t>Caserio El Palmo</t>
  </si>
  <si>
    <t>Héctor Pérez, Delegado Departamental</t>
  </si>
  <si>
    <t>A2STAC-LRES</t>
  </si>
  <si>
    <t xml:space="preserve">Puente Pueblo Viejo </t>
  </si>
  <si>
    <t>A2STDR-LRES</t>
  </si>
  <si>
    <t>Asentamiento Galilea</t>
  </si>
  <si>
    <t>A2STFY-PMER</t>
  </si>
  <si>
    <t>EP Raquel Cordon Vda. de Castro</t>
  </si>
  <si>
    <t>A2STLL-PMER</t>
  </si>
  <si>
    <t>Caserio Chuachituj</t>
  </si>
  <si>
    <t>A2TFTS-SOFL</t>
  </si>
  <si>
    <t xml:space="preserve">Barrio Santa Maria </t>
  </si>
  <si>
    <t>La falta de un sistema adecuado de drenajes y la cantidad de lluvias caída, asociada a sistemas de baja presión sobre el territorio nacional provocaron inundaciones subitas</t>
  </si>
  <si>
    <t>Rony Valiente / Delegado Departamental</t>
  </si>
  <si>
    <t>A2TG4T-SOFL</t>
  </si>
  <si>
    <t>A2TG7G-SOFL</t>
  </si>
  <si>
    <t xml:space="preserve">Colonia La Amistad </t>
  </si>
  <si>
    <t>A2TG95-SOFL</t>
  </si>
  <si>
    <t xml:space="preserve">Barrio Pioneros De La Paz </t>
  </si>
  <si>
    <t>A2TGAU-SOFL</t>
  </si>
  <si>
    <t>Barrio Junuwitz</t>
  </si>
  <si>
    <t>A2TGC9-SOFL</t>
  </si>
  <si>
    <t xml:space="preserve">Barrio Las Joyas </t>
  </si>
  <si>
    <t>A2TGDF-SOFL</t>
  </si>
  <si>
    <t xml:space="preserve">Barrio El Reformador </t>
  </si>
  <si>
    <t>A2TGEX-SOFL</t>
  </si>
  <si>
    <t xml:space="preserve">Colonia Militar </t>
  </si>
  <si>
    <t>A2TGGS-SOFL</t>
  </si>
  <si>
    <t xml:space="preserve">Barrio Ixobel </t>
  </si>
  <si>
    <t>A2TGPU-SOFL</t>
  </si>
  <si>
    <t xml:space="preserve">Barrio Las Plantas </t>
  </si>
  <si>
    <t>A2TGQZ-SOFL</t>
  </si>
  <si>
    <t xml:space="preserve">Colonia El Milagro </t>
  </si>
  <si>
    <t>A2TGSP-SOFL</t>
  </si>
  <si>
    <t>Desbordamiento del río Naranjales, debido a las fuertes lluvias asociadas a sistemas de baja presión.</t>
  </si>
  <si>
    <t>Gensi Herrera / Delegado Departamental</t>
  </si>
  <si>
    <t>A2TRB6-PMER</t>
  </si>
  <si>
    <t>A2TSMF-PMER</t>
  </si>
  <si>
    <t>Paraje II</t>
  </si>
  <si>
    <t>A2TSTA-PMER</t>
  </si>
  <si>
    <t>Aldea Panimacoc</t>
  </si>
  <si>
    <t>A2TSVX-PMER</t>
  </si>
  <si>
    <t>A2TT8M-OSIN</t>
  </si>
  <si>
    <t>261</t>
  </si>
  <si>
    <t>A2TTFU-OSIN</t>
  </si>
  <si>
    <t>Km.16 Cerca de Tubac</t>
  </si>
  <si>
    <t>A2TTPP-OSIN</t>
  </si>
  <si>
    <t>A2TUL8-PMER</t>
  </si>
  <si>
    <t>Puente Aldea Guijo</t>
  </si>
  <si>
    <t>Lobsang Cordón, Delegado Departamental</t>
  </si>
  <si>
    <t>A2U3DQ-SOFL</t>
  </si>
  <si>
    <t>Aldea Chirique</t>
  </si>
  <si>
    <t>A2U7SG-SOFL</t>
  </si>
  <si>
    <t>Km.31 CA-01</t>
  </si>
  <si>
    <t>A2U7ZP-SOFL</t>
  </si>
  <si>
    <t>Canton Reforma</t>
  </si>
  <si>
    <t>A2U86R-SOFL</t>
  </si>
  <si>
    <t xml:space="preserve">Lotificacion El Compromiso </t>
  </si>
  <si>
    <t>A2UJCF-SOFL</t>
  </si>
  <si>
    <t>A2UJEN-SOFL</t>
  </si>
  <si>
    <t>Km.171+300 RN-02</t>
  </si>
  <si>
    <t>A2ULGE-SOFL</t>
  </si>
  <si>
    <t>Aldea Puerta del Señor</t>
  </si>
  <si>
    <t>A2ULLS-SOFL</t>
  </si>
  <si>
    <t>Aldea La Libertad</t>
  </si>
  <si>
    <t>A2UVS5-SOFL</t>
  </si>
  <si>
    <t>Aldea Taltic Pasubir</t>
  </si>
  <si>
    <t>A2UVXX-SOFL</t>
  </si>
  <si>
    <t>5021714</t>
  </si>
  <si>
    <t>EL CHAL</t>
  </si>
  <si>
    <t>Comunidad Colpeten</t>
  </si>
  <si>
    <t>Rony Valiente, Delegado Departamental</t>
  </si>
  <si>
    <t>A2VFKS-SOFL</t>
  </si>
  <si>
    <t>Aldea Eben Ezer</t>
  </si>
  <si>
    <t>A2VFMA-SOFL</t>
  </si>
  <si>
    <t>A2VJCF-SOFL</t>
  </si>
  <si>
    <t>Entrada Ciudad Satelite</t>
  </si>
  <si>
    <t>A2VTUE-SOFL</t>
  </si>
  <si>
    <t>Barrio Boulevar</t>
  </si>
  <si>
    <t xml:space="preserve">Colapso de drenajes asociado a las fuertes lluvias provocadas por sistemas de baja presión posicionados sobre el territorio nacional </t>
  </si>
  <si>
    <t>Mayra Violeta Arévalo/Delegada departamental</t>
  </si>
  <si>
    <t>A2VUKG-SOFL</t>
  </si>
  <si>
    <t xml:space="preserve">Aldea Salquil Grande </t>
  </si>
  <si>
    <t>Gabriela Martinez Barreondo / Delegada Departamental</t>
  </si>
  <si>
    <t>A2VVDT-SOFL</t>
  </si>
  <si>
    <t>Barrio La Calzada</t>
  </si>
  <si>
    <t>Rony Valiente/Delegado departamental</t>
  </si>
  <si>
    <t>A2VVTR-SOFL</t>
  </si>
  <si>
    <t>Barrio Los Olivos</t>
  </si>
  <si>
    <t>A2W22K-SOFL</t>
  </si>
  <si>
    <t>A2W24Y-SOFL</t>
  </si>
  <si>
    <t>A2W26M-SOFL</t>
  </si>
  <si>
    <t>Barrio Buena Vista</t>
  </si>
  <si>
    <t>A2W289-SOFL</t>
  </si>
  <si>
    <t>Barrio La Bendicion</t>
  </si>
  <si>
    <t>A2W29S-SOFL</t>
  </si>
  <si>
    <t>Aldea Purucila</t>
  </si>
  <si>
    <t>A2W2ZZ-SOFL</t>
  </si>
  <si>
    <t>Barrio Concepcion</t>
  </si>
  <si>
    <t>Desbordamiento del río San Simón</t>
  </si>
  <si>
    <t>Luis Emilio Cuz Chavarría / Delegado departamental</t>
  </si>
  <si>
    <t>A2W6AU-SOFL</t>
  </si>
  <si>
    <t>Barrio El Esfuerzo</t>
  </si>
  <si>
    <t>A2W7V7-SOFL</t>
  </si>
  <si>
    <t>Cambray II</t>
  </si>
  <si>
    <t xml:space="preserve">Inestabilidad del suelo asociada a las fuertes lluvias </t>
  </si>
  <si>
    <t>Bomberos Municipales</t>
  </si>
  <si>
    <t>524</t>
  </si>
  <si>
    <t>181</t>
  </si>
  <si>
    <t>497</t>
  </si>
  <si>
    <t>A2WUHT-PMER</t>
  </si>
  <si>
    <t>Afectación en el municipio debido a las fuertes lluvias</t>
  </si>
  <si>
    <t>Yobanni Martinez, Delegado Regional</t>
  </si>
  <si>
    <t>A2WUPM-PMER</t>
  </si>
  <si>
    <t>A2WVMG-SOFL</t>
  </si>
  <si>
    <t>A2X8QA-SOFL</t>
  </si>
  <si>
    <t>Aldea Isnul</t>
  </si>
  <si>
    <t>A2XPER-SOFL</t>
  </si>
  <si>
    <t xml:space="preserve">Aldea Carrizal Gande </t>
  </si>
  <si>
    <t>A2XPJ8-SOFL</t>
  </si>
  <si>
    <t xml:space="preserve">Comunidad El Rodeo </t>
  </si>
  <si>
    <t>A2XPMC-SOFL</t>
  </si>
  <si>
    <t xml:space="preserve">Comunidad Aguijotes </t>
  </si>
  <si>
    <t>A2XPQL-SOFL</t>
  </si>
  <si>
    <t>Puente Jutiapilla</t>
  </si>
  <si>
    <t>A2XR6Q-SOFL</t>
  </si>
  <si>
    <t>Canton Norte</t>
  </si>
  <si>
    <t>A2XSHL-SOFL</t>
  </si>
  <si>
    <t>Aldea San Jose Ixcunen</t>
  </si>
  <si>
    <t>A2XSQQ-SOFL</t>
  </si>
  <si>
    <t>Puente Canton Norte</t>
  </si>
  <si>
    <t>Fuertes lluivas</t>
  </si>
  <si>
    <t>A2XU47-SOFL</t>
  </si>
  <si>
    <t>5022205</t>
  </si>
  <si>
    <t>ASUNCION MITA</t>
  </si>
  <si>
    <t>A2YKL5-PMER</t>
  </si>
  <si>
    <t xml:space="preserve"> </t>
  </si>
  <si>
    <t>A2YL4S-PMER</t>
  </si>
  <si>
    <t>A2YL82-PMER</t>
  </si>
  <si>
    <t>Aldea Canoguitas</t>
  </si>
  <si>
    <t>A2YL9V-PMER</t>
  </si>
  <si>
    <t>A2YNB5-WRES</t>
  </si>
  <si>
    <t>A2YNMQ-WRES</t>
  </si>
  <si>
    <t>A2YNTY-PMER</t>
  </si>
  <si>
    <t>Caserio El Naranjal</t>
  </si>
  <si>
    <t>A2YNY2-PMER</t>
  </si>
  <si>
    <t>A33LY9-SOFL</t>
  </si>
  <si>
    <t>Caserio Los Molina</t>
  </si>
  <si>
    <t>La causa de este incidente fue por provocado un deslizamiento de agua y lodo que ingreso solo a una habitación de la vivienda.</t>
  </si>
  <si>
    <t>YURI DINETH LÓPEZ CARRILLO/Delegada Departamental</t>
  </si>
  <si>
    <t>A36V8U-SOFL</t>
  </si>
  <si>
    <t>Boulevard Balcones</t>
  </si>
  <si>
    <t>Hay varias candelas de desagüe cercanos, podría suponerse que desfoguen de manera inadecuada en el _x000D_
talud afectado.</t>
  </si>
  <si>
    <t>Carlos Gamboa / Delegado Departamental</t>
  </si>
  <si>
    <t>A3CMYX-SOFL</t>
  </si>
  <si>
    <t>Comunidad Chirejul</t>
  </si>
  <si>
    <t>Luis Emilio Cuz, Delegado, Departamental</t>
  </si>
  <si>
    <t>A3CPJ2-SOFL</t>
  </si>
  <si>
    <t>Km.80 CA-2</t>
  </si>
  <si>
    <t>A3D4E9-SOFL</t>
  </si>
  <si>
    <t>Puente Aldea El Bombillo</t>
  </si>
  <si>
    <t>Sobre peso de vehiculo</t>
  </si>
  <si>
    <t>A3D74N-SOFL</t>
  </si>
  <si>
    <t>Aldea Tatin</t>
  </si>
  <si>
    <t>A3D77J-SOFL</t>
  </si>
  <si>
    <t>Aldea Quehueque</t>
  </si>
  <si>
    <t>A3D79V-SOFL</t>
  </si>
  <si>
    <t>Aldea Rio Salado</t>
  </si>
  <si>
    <t>A3D7BD-SOFL</t>
  </si>
  <si>
    <t xml:space="preserve">Aldea El Cedro </t>
  </si>
  <si>
    <t>A3ELVS-SOFL</t>
  </si>
  <si>
    <t>A3ETFQ-SOFL</t>
  </si>
  <si>
    <t>Moises Cajas, Delegado de Suchitepequez.</t>
  </si>
  <si>
    <t>A3ETL9-SOFL</t>
  </si>
  <si>
    <t>Sector III Canales</t>
  </si>
  <si>
    <t>A3F2GH-SOFL</t>
  </si>
  <si>
    <t xml:space="preserve">Km.106+300 CA-2  </t>
  </si>
  <si>
    <t>A3FGV7-SOFL</t>
  </si>
  <si>
    <t>Km.70 CA-1 Oriente</t>
  </si>
  <si>
    <t>A3FN7S-PMER</t>
  </si>
  <si>
    <t>5020505</t>
  </si>
  <si>
    <t>MASAGUA</t>
  </si>
  <si>
    <t>Aldea San Miguel Las Flores</t>
  </si>
  <si>
    <t>A3FNKX-PMER</t>
  </si>
  <si>
    <t>Barrio El Esfuerzo Buena Vista</t>
  </si>
  <si>
    <t>A3FPEH-SOFL</t>
  </si>
  <si>
    <t>Sector III Tierra Santa</t>
  </si>
  <si>
    <t>Inestabilidad de suelo y fuertes lluvias</t>
  </si>
  <si>
    <t>A3FSGF-LRES</t>
  </si>
  <si>
    <t>5020315</t>
  </si>
  <si>
    <t>SAN ANTONIO AGUAS CALIENTES</t>
  </si>
  <si>
    <t>Casco Urbano Zona 3</t>
  </si>
  <si>
    <t>Andrea Gaitán, Delegado Departamental</t>
  </si>
  <si>
    <t>A3FSKJ-LRES</t>
  </si>
  <si>
    <t>Santa Odilia</t>
  </si>
  <si>
    <t>ICC Instituto Privado de Investigación para el Cambio Climatico</t>
  </si>
  <si>
    <t>1473</t>
  </si>
  <si>
    <t>242</t>
  </si>
  <si>
    <t>A3FSND-SOFL</t>
  </si>
  <si>
    <t>Km.8.5 RD-GUA-53</t>
  </si>
  <si>
    <t>COE Municipal de Santa Catarina Pinula</t>
  </si>
  <si>
    <t>A3FSR2-LRES</t>
  </si>
  <si>
    <t>Km.44 CA9-Norte Bif. Aldea Sinaca</t>
  </si>
  <si>
    <t>Roberto Recinos, Delegado Regional de Zacapa</t>
  </si>
  <si>
    <t>A3FSXG-LRES</t>
  </si>
  <si>
    <t>Km.113.5 RN-01</t>
  </si>
  <si>
    <t>A3FT58-LRES</t>
  </si>
  <si>
    <t>Km.130 CA-1</t>
  </si>
  <si>
    <t>A3FTE5-LRES</t>
  </si>
  <si>
    <t>Barrio Abajo</t>
  </si>
  <si>
    <t>A3FTP7-LRES</t>
  </si>
  <si>
    <t>Km.39 RN-10</t>
  </si>
  <si>
    <t>A3FTXC-LRES</t>
  </si>
  <si>
    <t>Km.17 RD-GUA-40</t>
  </si>
  <si>
    <t>Karina Dardón, Africa 9</t>
  </si>
  <si>
    <t>A3FU7E-LRES</t>
  </si>
  <si>
    <t>165</t>
  </si>
  <si>
    <t>A3FUKJ-LRES</t>
  </si>
  <si>
    <t>Km.219 CA-1</t>
  </si>
  <si>
    <t>Manuel Bernardo Zapeta, Delegado Departamental</t>
  </si>
  <si>
    <t>A3G293-LRES</t>
  </si>
  <si>
    <t>Km.11.5 RD-GUA-1</t>
  </si>
  <si>
    <t xml:space="preserve"> Antonio Ovando, CVB</t>
  </si>
  <si>
    <t>32000</t>
  </si>
  <si>
    <t>A3G29Y-PMER</t>
  </si>
  <si>
    <t>Aldea Linea 6</t>
  </si>
  <si>
    <t>A3G2AD-JMAS</t>
  </si>
  <si>
    <t>Aldea Lolita</t>
  </si>
  <si>
    <t>Pedro Pablo Granillo, Delegado Departamental Escuintla</t>
  </si>
  <si>
    <t>A3G2CB-PMER</t>
  </si>
  <si>
    <t>Aldea El Oasis</t>
  </si>
  <si>
    <t>A3G2EW-PMER</t>
  </si>
  <si>
    <t>A3G2H7-PMER</t>
  </si>
  <si>
    <t>Aldea Santa Luisa</t>
  </si>
  <si>
    <t>A3G2LK-PMER</t>
  </si>
  <si>
    <t>Aldea Las Pozas</t>
  </si>
  <si>
    <t>690</t>
  </si>
  <si>
    <t>A3G2LV-JMAS</t>
  </si>
  <si>
    <t>Aldea La Rubia</t>
  </si>
  <si>
    <t>A3G2UH-PMER</t>
  </si>
  <si>
    <t>Colonia Dios Colina</t>
  </si>
  <si>
    <t>Jorge Herrera, Delegado Departamental</t>
  </si>
  <si>
    <t>A3G2WL-JMAS</t>
  </si>
  <si>
    <t>Colonia Guadalupana</t>
  </si>
  <si>
    <t>Jorge Herrera, Técnico Administrativo</t>
  </si>
  <si>
    <t>A3G2ZX-PMER</t>
  </si>
  <si>
    <t>Colonia Puerta del Jardin</t>
  </si>
  <si>
    <t>A3G7KK-SOFL</t>
  </si>
  <si>
    <t>Asentamiento La Cruz</t>
  </si>
  <si>
    <t>Inestabilidad del suelo asociado a las fuertes lluvias</t>
  </si>
  <si>
    <t>A3G9MY-JRON</t>
  </si>
  <si>
    <t>Vista Hermosa</t>
  </si>
  <si>
    <t>Andrea Gaitan Delegada Departamental</t>
  </si>
  <si>
    <t>A3GA56-SOFL</t>
  </si>
  <si>
    <t>Colonia Forestal</t>
  </si>
  <si>
    <t>La falta de drenajes asociado a la gran cantidad de lluvias en los últimos días</t>
  </si>
  <si>
    <t>A3GBBA-SOFL</t>
  </si>
  <si>
    <t>Paracelamiento Canales</t>
  </si>
  <si>
    <t xml:space="preserve">Falta de drenajes asociado a la fuerte lluvia de los sistemas de baja presión </t>
  </si>
  <si>
    <t>Moisés Cajas / Delegado Departamental</t>
  </si>
  <si>
    <t>A3GBH3-SOFL</t>
  </si>
  <si>
    <t>Sector Campo Seco</t>
  </si>
  <si>
    <t>Fuertes lluvias asociadas a sistemas de baja presión</t>
  </si>
  <si>
    <t>Carlos Gamboa</t>
  </si>
  <si>
    <t>A3GBM4-SOFL</t>
  </si>
  <si>
    <t>Caserio Gracias a Dios</t>
  </si>
  <si>
    <t>La inestabilidad del suelo asociada a las fuertes lluvias por los sistemas de baja presión</t>
  </si>
  <si>
    <t>Otto Cabrera / Delegado Departamental</t>
  </si>
  <si>
    <t>A3GBUM-SOFL</t>
  </si>
  <si>
    <t>Comunidad Japon Nacional 1</t>
  </si>
  <si>
    <t>La falta de drenajes asociada alas grandes cantidades de lluvia que cayeron debido a los sistemas de baja presión.</t>
  </si>
  <si>
    <t>A3GJ26-PMER</t>
  </si>
  <si>
    <t>Aldea La Aurora</t>
  </si>
  <si>
    <t>A3GJ52-PMER</t>
  </si>
  <si>
    <t>A3GJ6R-PMER</t>
  </si>
  <si>
    <t>Aldea La Guardiania</t>
  </si>
  <si>
    <t>A3GJ9J-PMER</t>
  </si>
  <si>
    <t>Caserio Quintas San Marcos</t>
  </si>
  <si>
    <t>A3GN36-JMAS</t>
  </si>
  <si>
    <t>A3GN6K-PMER</t>
  </si>
  <si>
    <t>A3GNJ6-JMAS</t>
  </si>
  <si>
    <t>8 Calle y 8 Ave. Zona 8</t>
  </si>
  <si>
    <t>A3GRX9-JMAS</t>
  </si>
  <si>
    <t>5020507</t>
  </si>
  <si>
    <t>LA GOMERA</t>
  </si>
  <si>
    <t>687</t>
  </si>
  <si>
    <t>107</t>
  </si>
  <si>
    <t>A3GSF9-SOFL</t>
  </si>
  <si>
    <t>Km.167 Bifurcacion RD-JUT-07</t>
  </si>
  <si>
    <t>Werner Reyes, Equipo de Intervencion</t>
  </si>
  <si>
    <t>A3HSXR-LRES</t>
  </si>
  <si>
    <t>Aldea La Canasta</t>
  </si>
  <si>
    <t>A3GUMX-PMER</t>
  </si>
  <si>
    <t>Km.291 RN-01 San Pablo-Malacatan</t>
  </si>
  <si>
    <t>Dirección General de Caminos</t>
  </si>
  <si>
    <t>A3GUUM-PMER</t>
  </si>
  <si>
    <t>Km.2+500 La Reforma-Chantel</t>
  </si>
  <si>
    <t>A3GUWX-PMER</t>
  </si>
  <si>
    <t>Km.262+700 El Rodeo-El Tumbador</t>
  </si>
  <si>
    <t>A3GUYB-PMER</t>
  </si>
  <si>
    <t>Km.283+200 La Reforma-Chantel</t>
  </si>
  <si>
    <t>A3GVDQ-PMER</t>
  </si>
  <si>
    <t>5020514</t>
  </si>
  <si>
    <t>SIPACATE</t>
  </si>
  <si>
    <t>A3H2E3-PMER</t>
  </si>
  <si>
    <t>Km.93 RN-16 Boqueron-Chiquimulilla</t>
  </si>
  <si>
    <t>Ing. William Rodríguez, Municipalidad de Chiquimulilla</t>
  </si>
  <si>
    <t>A3H2HC-PMER</t>
  </si>
  <si>
    <t>672</t>
  </si>
  <si>
    <t>A3H2LB-PMER</t>
  </si>
  <si>
    <t>Aldea Chapeton</t>
  </si>
  <si>
    <t>A3H2MG-PMER</t>
  </si>
  <si>
    <t>Matamoros Sector I y II</t>
  </si>
  <si>
    <t>A3H2NA-PMER</t>
  </si>
  <si>
    <t>Placetas</t>
  </si>
  <si>
    <t>A3H2P2-PMER</t>
  </si>
  <si>
    <t>La Selva</t>
  </si>
  <si>
    <t>A3H2PR-PMER</t>
  </si>
  <si>
    <t>A3H7PA-SOFL</t>
  </si>
  <si>
    <t>A3H7U2-SOFL</t>
  </si>
  <si>
    <t>Caserio La Providencia</t>
  </si>
  <si>
    <t>A3H86T-SOFL</t>
  </si>
  <si>
    <t>Caserio Santa Marta</t>
  </si>
  <si>
    <t>1092</t>
  </si>
  <si>
    <t>A3H8A9-SOFL</t>
  </si>
  <si>
    <t>Aldea Las Morenas</t>
  </si>
  <si>
    <t>A3H8DF-SOFL</t>
  </si>
  <si>
    <t>Aldea Blanca Cecilia</t>
  </si>
  <si>
    <t>A3H8EQ-SOFL</t>
  </si>
  <si>
    <t>Aldea Prados del Moran</t>
  </si>
  <si>
    <t>A3H8HD-SOFL</t>
  </si>
  <si>
    <t>A3H8JG-SOFL</t>
  </si>
  <si>
    <t>Barrio Lindo</t>
  </si>
  <si>
    <t>A3H8QL-SOFL</t>
  </si>
  <si>
    <t>Aldea Magueyes I</t>
  </si>
  <si>
    <t>A3H8S4-SOFL</t>
  </si>
  <si>
    <t>Aldea Magueyes II</t>
  </si>
  <si>
    <t>A3H8T7-SOFL</t>
  </si>
  <si>
    <t>Colonia Nazaret</t>
  </si>
  <si>
    <t>1050</t>
  </si>
  <si>
    <t>A3H8U8-SOFL</t>
  </si>
  <si>
    <t>Barrio Peñate</t>
  </si>
  <si>
    <t>A3H8V6-SOFL</t>
  </si>
  <si>
    <t>Colonia 14 de Febrero</t>
  </si>
  <si>
    <t>A3H8X6-SOFL</t>
  </si>
  <si>
    <t>Aldea El Embarcadero</t>
  </si>
  <si>
    <t>A3H8Y4-SOFL</t>
  </si>
  <si>
    <t>Campamento La Barrita</t>
  </si>
  <si>
    <t>A3H8Z7-SOFL</t>
  </si>
  <si>
    <t>Aldea Barrita Vieja</t>
  </si>
  <si>
    <t>A3HDHE-SOFL</t>
  </si>
  <si>
    <t>El Flor</t>
  </si>
  <si>
    <t>Nery Contreras, Delegado Regional Escuintla.</t>
  </si>
  <si>
    <t>A3HDNL-SOFL</t>
  </si>
  <si>
    <t>Trocha 14 Calle del Banco</t>
  </si>
  <si>
    <t>A3HDPS-SOFL</t>
  </si>
  <si>
    <t>Trocha 2 Calle Chicales</t>
  </si>
  <si>
    <t>A3HDQR-SOFL</t>
  </si>
  <si>
    <t>Trocha 6 Calle del Banco</t>
  </si>
  <si>
    <t>A3HDRV-SOFL</t>
  </si>
  <si>
    <t>Tecojate Sector III</t>
  </si>
  <si>
    <t>A3HDTY-SOFL</t>
  </si>
  <si>
    <t>Trocha 10 Calle 12</t>
  </si>
  <si>
    <t>A3HDVV-SOFL</t>
  </si>
  <si>
    <t>Santa Marta del Mar</t>
  </si>
  <si>
    <t>858</t>
  </si>
  <si>
    <t>A3HJUG-SOFL</t>
  </si>
  <si>
    <t>Km.211 CA-1</t>
  </si>
  <si>
    <t>A3HKF9-PMER</t>
  </si>
  <si>
    <t>A3HLRD-JMAS</t>
  </si>
  <si>
    <t>Km.215 CA-1</t>
  </si>
  <si>
    <t>A4CP8E-SOFL</t>
  </si>
  <si>
    <t>Laguna del Meza</t>
  </si>
  <si>
    <t>Químicos del monocultivo de la caña</t>
  </si>
  <si>
    <t>Victor A. Quintanilla, Delegado SECONRED Departamento de Retalhuleu</t>
  </si>
  <si>
    <t>149</t>
  </si>
  <si>
    <t>A3HTWP-LRES</t>
  </si>
  <si>
    <t>A3JHWN-SOFL</t>
  </si>
  <si>
    <t>Comunidad Araisapo</t>
  </si>
  <si>
    <t>La inestabilidad de suelo asociado a las fuertes lluvias</t>
  </si>
  <si>
    <t>Otto Cabrera / Delegado departamental</t>
  </si>
  <si>
    <t>A3JJ7Z-SOFL</t>
  </si>
  <si>
    <t>EORM Pakim</t>
  </si>
  <si>
    <t>Las fuertes lluvias asociadas al sistema de baja presión que afecto al territorio Guatemalteco</t>
  </si>
  <si>
    <t>Cristian Rodríguez / Delegado departamental</t>
  </si>
  <si>
    <t>A3JPNF-JMAS</t>
  </si>
  <si>
    <t>Aldea La Barrona</t>
  </si>
  <si>
    <t>A3JPTT-JMAS</t>
  </si>
  <si>
    <t>Aldea La Barrita</t>
  </si>
  <si>
    <t>A3JQ7M-JMAS</t>
  </si>
  <si>
    <t>Colonia El Manantial</t>
  </si>
  <si>
    <t>A3JTZC-LRES</t>
  </si>
  <si>
    <t>Nery Contreras, Delegado Regional de Escuintla</t>
  </si>
  <si>
    <t>A3JU3A-SOFL</t>
  </si>
  <si>
    <t>Puente Aldea San Esteban</t>
  </si>
  <si>
    <t>331</t>
  </si>
  <si>
    <t>A3LUJN-SOFL</t>
  </si>
  <si>
    <t>Puente Chitalom</t>
  </si>
  <si>
    <t xml:space="preserve"> Falta de mantenimiento preventivo y fuertes lluvias asociadas a los sistema de baja presión</t>
  </si>
  <si>
    <t>Gabriela Martinez / Delegada departamental</t>
  </si>
  <si>
    <t>A3N8UV-SOFL</t>
  </si>
  <si>
    <t xml:space="preserve">Aldea El Milagro </t>
  </si>
  <si>
    <t>Las fuertes y la apertura de las compuertas de una hidroeléctrica</t>
  </si>
  <si>
    <t xml:space="preserve">Pedro Pablo Granillo, Técnico de campo </t>
  </si>
  <si>
    <t>A3P69E-SOFL</t>
  </si>
  <si>
    <t>A3P9WP-SOFL</t>
  </si>
  <si>
    <t>Linea A-5 Sector Ican</t>
  </si>
  <si>
    <t>A3PB3L-SOFL</t>
  </si>
  <si>
    <t xml:space="preserve">Linea B-4 Palestina </t>
  </si>
  <si>
    <t>A3PET3-SOFL</t>
  </si>
  <si>
    <t>Linea A-7 Sector Sis</t>
  </si>
  <si>
    <t>A3PGUW-SOFL</t>
  </si>
  <si>
    <t xml:space="preserve">Linea B-2 Sector Sis </t>
  </si>
  <si>
    <t>A3QJYC-LRES</t>
  </si>
  <si>
    <t>A3PTEE-LRES</t>
  </si>
  <si>
    <t>Victor A. Quintanilla, Delegado Departamental</t>
  </si>
  <si>
    <t>264</t>
  </si>
  <si>
    <t>A3Q4Z9-SOFL</t>
  </si>
  <si>
    <t>Puente Los Laureles</t>
  </si>
  <si>
    <t>Las lluvias asociadas a la falta de mantenimiento del puente</t>
  </si>
  <si>
    <t>Yobani Martínez / Delegado Regional</t>
  </si>
  <si>
    <t>A3QKTN-JMAS</t>
  </si>
  <si>
    <t>Linea A-13 Sector Sis</t>
  </si>
  <si>
    <t>A3QKWA-JMAS</t>
  </si>
  <si>
    <t>Linea A-3 Sector Sis</t>
  </si>
  <si>
    <t>A3R53L-SOFL</t>
  </si>
  <si>
    <t>Km.147 RN-01</t>
  </si>
  <si>
    <t>LLuvias</t>
  </si>
  <si>
    <t>A3RA5D-SOFL</t>
  </si>
  <si>
    <t>Linea A-3 Sector Ican</t>
  </si>
  <si>
    <t>116</t>
  </si>
  <si>
    <t>A3RA93-SOFL</t>
  </si>
  <si>
    <t>Linea A-4 Sector Ican</t>
  </si>
  <si>
    <t>A3RAED-SOFL</t>
  </si>
  <si>
    <t>Linea A-5 Sector Sis</t>
  </si>
  <si>
    <t>A3RAKB-SOFL</t>
  </si>
  <si>
    <t>Linea A-7 Sector Ican</t>
  </si>
  <si>
    <t>A3RAQ3-SOFL</t>
  </si>
  <si>
    <t>Linea A-9 Sector Sis</t>
  </si>
  <si>
    <t>A3RAUN-SOFL</t>
  </si>
  <si>
    <t>Linea B-10 Sis/Ican</t>
  </si>
  <si>
    <t>A3RB8F-SOFL</t>
  </si>
  <si>
    <t>Linea B-6 Sector Sis/Ican</t>
  </si>
  <si>
    <t>A3RBAU-SOFL</t>
  </si>
  <si>
    <t>Linea B-8 Sector Ican</t>
  </si>
  <si>
    <t>A3RBCM-SOFL</t>
  </si>
  <si>
    <t>Linea B-16 Sector Ican</t>
  </si>
  <si>
    <t>A3RBE3-SOFL</t>
  </si>
  <si>
    <t>Linea B-18 Sector Sis/Ican</t>
  </si>
  <si>
    <t>A3RBF8-SOFL</t>
  </si>
  <si>
    <t>Linea B-19 Sector Ican</t>
  </si>
  <si>
    <t>A3RBGL-SOFL</t>
  </si>
  <si>
    <t>Linea B-20 Sector Ican</t>
  </si>
  <si>
    <t>A3RBJM-SOFL</t>
  </si>
  <si>
    <t>Linea B-20 Sector Sis</t>
  </si>
  <si>
    <t>A3RBLE-SOFL</t>
  </si>
  <si>
    <t>Linea B-21 Sector Sis/Ican</t>
  </si>
  <si>
    <t>A3S2BM-SOFL</t>
  </si>
  <si>
    <t>Calle Ricardo Arjona</t>
  </si>
  <si>
    <t>Desbordamiento del río Masagua asociado a las lluvias de la temporada</t>
  </si>
  <si>
    <t>Andrea Gaytan / Delegada Departamental</t>
  </si>
  <si>
    <t>A4QVE9-SOFL</t>
  </si>
  <si>
    <t>China Chabilchoch</t>
  </si>
  <si>
    <t>A3ZHME-SOFL</t>
  </si>
  <si>
    <t>A45QHU-LRES</t>
  </si>
  <si>
    <t xml:space="preserve">ERUPCION VOLCAN DE FUEGO 10 NOVIEMBRE 2015 </t>
  </si>
  <si>
    <t>Incremento en la actividad de fuego</t>
  </si>
  <si>
    <t>A45QRE-PMER</t>
  </si>
  <si>
    <t>Aumento de Actividad de Volcán de Fuego</t>
  </si>
  <si>
    <t>A45R23-PMER</t>
  </si>
  <si>
    <t>Comunidad Agraria Ceylan</t>
  </si>
  <si>
    <t>A45R4G-PMER</t>
  </si>
  <si>
    <t>La Rochela</t>
  </si>
  <si>
    <t>A45R5N-PMER</t>
  </si>
  <si>
    <t>Aroldo Santalel, Delegado Departamental</t>
  </si>
  <si>
    <t>A45RJJ-PMER</t>
  </si>
  <si>
    <t>A45RMQ-PMER</t>
  </si>
  <si>
    <t>A45RNQ-PMER</t>
  </si>
  <si>
    <t>A45RPK-PMER</t>
  </si>
  <si>
    <t>A45RQS-PMER</t>
  </si>
  <si>
    <t>Sangre de Cristo</t>
  </si>
  <si>
    <t>A45RT7-PMER</t>
  </si>
  <si>
    <t>San Andres Osuna</t>
  </si>
  <si>
    <t>A45RXU-PMER</t>
  </si>
  <si>
    <t>A48PEM-SOFL</t>
  </si>
  <si>
    <t>A4AGGA-SOFL</t>
  </si>
  <si>
    <t>Km.76+800 CA-01-Norte</t>
  </si>
  <si>
    <t>A4ANDS-SOFL</t>
  </si>
  <si>
    <t>Desbordamiento del río Polochic</t>
  </si>
  <si>
    <t>Matías Figueroa / Delegada Departamental</t>
  </si>
  <si>
    <t>430</t>
  </si>
  <si>
    <t>135</t>
  </si>
  <si>
    <t>A4B2BG-SOFL</t>
  </si>
  <si>
    <t>Colonia El Milagro</t>
  </si>
  <si>
    <t>Humedad en la pared asociada a las lluvias de los últimos días</t>
  </si>
  <si>
    <t>A4BVGS-SOFL</t>
  </si>
  <si>
    <t>A4BVJZ-SOFL</t>
  </si>
  <si>
    <t>Aldea Roto Viejo</t>
  </si>
  <si>
    <t>A4BVL6-SOFL</t>
  </si>
  <si>
    <t>A4E6EF-SOFL</t>
  </si>
  <si>
    <t>Comunidad El Rancho</t>
  </si>
  <si>
    <t>Denis Haroldo Larios Veliz Municipalida Panzos</t>
  </si>
  <si>
    <t>A4E6HA-SOFL</t>
  </si>
  <si>
    <t>Comunidad San Vicente I</t>
  </si>
  <si>
    <t>A4E6JX-SOFL</t>
  </si>
  <si>
    <t>Comunidad San Vicente II</t>
  </si>
  <si>
    <t>A4E6MR-SOFL</t>
  </si>
  <si>
    <t>Comunidad La Constancia</t>
  </si>
  <si>
    <t>A4E6P3-SOFL</t>
  </si>
  <si>
    <t>Raxon San Marcos</t>
  </si>
  <si>
    <t>A4E6QJ-SOFL</t>
  </si>
  <si>
    <t>A4E6RR-SOFL</t>
  </si>
  <si>
    <t>Parcelamiento Los Naranjales</t>
  </si>
  <si>
    <t>A4CUL9-SOFL</t>
  </si>
  <si>
    <t xml:space="preserve">Caserio Roto Nuevo </t>
  </si>
  <si>
    <t>A4D3JS-SOFL</t>
  </si>
  <si>
    <t>Barrio El Mau</t>
  </si>
  <si>
    <t>A4D3VT-SOFL</t>
  </si>
  <si>
    <t>Comunidad La Esperanza</t>
  </si>
  <si>
    <t>A4D3XX-SOFL</t>
  </si>
  <si>
    <t>A4D3ZW-SOFL</t>
  </si>
  <si>
    <t>Barrio La Playa</t>
  </si>
  <si>
    <t>A4D4GU-SOFL</t>
  </si>
  <si>
    <t>Comunidad Punta Rieles B2</t>
  </si>
  <si>
    <t>A4D4JM-SOFL</t>
  </si>
  <si>
    <t>Aldea Xucup</t>
  </si>
  <si>
    <t>666</t>
  </si>
  <si>
    <t>A4D4LL-SOFL</t>
  </si>
  <si>
    <t>Comunidad Chivich</t>
  </si>
  <si>
    <t>384</t>
  </si>
  <si>
    <t>A4D4QF-SOFL</t>
  </si>
  <si>
    <t>Comunidad Agua Caliente</t>
  </si>
  <si>
    <t>510</t>
  </si>
  <si>
    <t>A4D4RZ-SOFL</t>
  </si>
  <si>
    <t>Comunidad La Isla</t>
  </si>
  <si>
    <t>A4D4TJ-SOFL</t>
  </si>
  <si>
    <t>Caserio La Soledad</t>
  </si>
  <si>
    <t>A4D4Y8-SOFL</t>
  </si>
  <si>
    <t>A4DLUB-PMER</t>
  </si>
  <si>
    <t>A4DUE5-SOFL</t>
  </si>
  <si>
    <t>A4E6LK-SOFL</t>
  </si>
  <si>
    <t>A4EMTY-SOFL</t>
  </si>
  <si>
    <t>Aldea San Felipe Xejuyup</t>
  </si>
  <si>
    <t>A4F78M-SOFL</t>
  </si>
  <si>
    <t>Km.269 CA-1</t>
  </si>
  <si>
    <t>Fernando Villatoro, Delegado Departamental de Huehuetenango</t>
  </si>
  <si>
    <t>A4FPLX-SOFL</t>
  </si>
  <si>
    <t>Km.190+834 RD-QUE-23</t>
  </si>
  <si>
    <t>A4G4GM-SOFL</t>
  </si>
  <si>
    <t>Aldea San Jorge I</t>
  </si>
  <si>
    <t>A4G7FP-SOFL</t>
  </si>
  <si>
    <t>Puente Tunico</t>
  </si>
  <si>
    <t>A4YL5W-SOFL</t>
  </si>
  <si>
    <t>Aldea Semuy I Selempin</t>
  </si>
  <si>
    <t>A4QTB7-SOFL</t>
  </si>
  <si>
    <t>Aldea El Poligono</t>
  </si>
  <si>
    <t>A4QTR9-SOFL</t>
  </si>
  <si>
    <t>Aldea Setolox</t>
  </si>
  <si>
    <t>A4QUAS-SOFL</t>
  </si>
  <si>
    <t>Aldea Pombaaq</t>
  </si>
  <si>
    <t>A4QUBT-SOFL</t>
  </si>
  <si>
    <t>Aldea Los Angeles Pancala</t>
  </si>
  <si>
    <t>A4QUCX-SOFL</t>
  </si>
  <si>
    <t>Aldea Manguito I</t>
  </si>
  <si>
    <t>A4QUED-SOFL</t>
  </si>
  <si>
    <t>Aldea Bocancha</t>
  </si>
  <si>
    <t>A4QUFG-SOFL</t>
  </si>
  <si>
    <t>Aldea Guaritas</t>
  </si>
  <si>
    <t>A4QUGM-SOFL</t>
  </si>
  <si>
    <t>Aldea Chapin Abajo</t>
  </si>
  <si>
    <t>A4QUK9-SOFL</t>
  </si>
  <si>
    <t>Caserio Rio Zarco</t>
  </si>
  <si>
    <t>A4QUWG-SOFL</t>
  </si>
  <si>
    <t>A4QUZW-SOFL</t>
  </si>
  <si>
    <t>Aldea Rio Sauce</t>
  </si>
  <si>
    <t>A4QV2W-SOFL</t>
  </si>
  <si>
    <t>Playa Pataxte</t>
  </si>
  <si>
    <t>152</t>
  </si>
  <si>
    <t>A4QVBL-SOFL</t>
  </si>
  <si>
    <t>Aldea China Pancala</t>
  </si>
  <si>
    <t>A4QVD2-SOFL</t>
  </si>
  <si>
    <t>Caserio Santa Maria Semuc</t>
  </si>
  <si>
    <t>A4J2WJ-SOFL</t>
  </si>
  <si>
    <t>7 Calle Zona 1</t>
  </si>
  <si>
    <t>Pedro Luis Pérez Titán 9</t>
  </si>
  <si>
    <t>A4J32S-SOFL</t>
  </si>
  <si>
    <t>Colapso de Drenajes</t>
  </si>
  <si>
    <t>A4J36Y-SOFL</t>
  </si>
  <si>
    <t>Gimnasio Municipal</t>
  </si>
  <si>
    <t>A4J48R-SOFL</t>
  </si>
  <si>
    <t>A4J8AW-SOFL</t>
  </si>
  <si>
    <t>A4JHM5-SOFL</t>
  </si>
  <si>
    <t>Santa Marta II</t>
  </si>
  <si>
    <t>A4JHSS-SOFL</t>
  </si>
  <si>
    <t>Km.43 CA 9-Norte</t>
  </si>
  <si>
    <t>A4JQBS-SOFL</t>
  </si>
  <si>
    <t>Km.529 Ruta Naranjo Frontera</t>
  </si>
  <si>
    <t>Yobani Martínez Delegado Regional Petán</t>
  </si>
  <si>
    <t>A4KT5M-SOFL</t>
  </si>
  <si>
    <t>Yobani Martinez, Delegado Departamental</t>
  </si>
  <si>
    <t>A4KT6V-SOFL</t>
  </si>
  <si>
    <t xml:space="preserve">Linea C-10 Los Achiotes </t>
  </si>
  <si>
    <t>A4KT8W-JMAS</t>
  </si>
  <si>
    <t>Dennis Larios, Oficina de Recursos Humanos</t>
  </si>
  <si>
    <t>A4KTE9-JMAS</t>
  </si>
  <si>
    <t>Caserio El Mirador Semau</t>
  </si>
  <si>
    <t>Denis Larios, Municipalidad</t>
  </si>
  <si>
    <t>A4KTFY-PMER</t>
  </si>
  <si>
    <t>Comunidad Nuevo Damasco</t>
  </si>
  <si>
    <t>Denis Aroldo Larios, Municipalidad</t>
  </si>
  <si>
    <t>A4KTHX-JMAS</t>
  </si>
  <si>
    <t>Caserio Samaritano</t>
  </si>
  <si>
    <t>A4KTSW-JMAS</t>
  </si>
  <si>
    <t>Comunidad Manga Vieja</t>
  </si>
  <si>
    <t>A4KTW3-JMAS</t>
  </si>
  <si>
    <t>Comunidad Las Estrellas</t>
  </si>
  <si>
    <t>A4KTW5-PMER</t>
  </si>
  <si>
    <t>Caserio Canaan</t>
  </si>
  <si>
    <t>A4KTZV-JMAS</t>
  </si>
  <si>
    <t>Comunidad El Esfuerzo Chicojuc</t>
  </si>
  <si>
    <t>A4KU23-PMER</t>
  </si>
  <si>
    <t>Comunidad Candelaria II</t>
  </si>
  <si>
    <t>A4KU49-JMAS</t>
  </si>
  <si>
    <t>Comunidad Candelaria I</t>
  </si>
  <si>
    <t>A4KU5L-PMER</t>
  </si>
  <si>
    <t>Caserio Cacavila</t>
  </si>
  <si>
    <t>A4KU8Z-PMER</t>
  </si>
  <si>
    <t>Poligonos 522</t>
  </si>
  <si>
    <t>A4KW3R-SOFL</t>
  </si>
  <si>
    <t>Linea C-4 Sector Sis</t>
  </si>
  <si>
    <t>A4MSZJ-SOFL</t>
  </si>
  <si>
    <t xml:space="preserve">Barrio San Miguel </t>
  </si>
  <si>
    <t>Yobani Martínez, Delega Regional</t>
  </si>
  <si>
    <t>A4MT4W-SOFL</t>
  </si>
  <si>
    <t xml:space="preserve">Caserio Ixcoche </t>
  </si>
  <si>
    <t>A4LQKY-SOFL</t>
  </si>
  <si>
    <t>DESCENSO TEMPERATURA 2015-2016</t>
  </si>
  <si>
    <t>A4LQRC-SOFL</t>
  </si>
  <si>
    <t>A4LQS3-SOFL</t>
  </si>
  <si>
    <t>A4LQTA-SOFL</t>
  </si>
  <si>
    <t>A4LQU5-SOFL</t>
  </si>
  <si>
    <t>A4LQUR-SOFL</t>
  </si>
  <si>
    <t>A4LQVK-SOFL</t>
  </si>
  <si>
    <t>A4LQWF-SOFL</t>
  </si>
  <si>
    <t>A4LQX2-SOFL</t>
  </si>
  <si>
    <t>5020112</t>
  </si>
  <si>
    <t>CHUARRANCHO</t>
  </si>
  <si>
    <t>A4LQXQ-SOFL</t>
  </si>
  <si>
    <t>A4LQYF-SOFL</t>
  </si>
  <si>
    <t>A4LQZC-SOFL</t>
  </si>
  <si>
    <t>A4LQZY-SOFL</t>
  </si>
  <si>
    <t>A4LR2L-SOFL</t>
  </si>
  <si>
    <t>5020109</t>
  </si>
  <si>
    <t>A4LR3K-SOFL</t>
  </si>
  <si>
    <t>A4LR48-SOFL</t>
  </si>
  <si>
    <t>A4LR4V-SOFL</t>
  </si>
  <si>
    <t>A4LRBK-SOFL</t>
  </si>
  <si>
    <t>A4LRRY-SOFL</t>
  </si>
  <si>
    <t>A4LRSZ-SOFL</t>
  </si>
  <si>
    <t>A4LRUB-SOFL</t>
  </si>
  <si>
    <t>A4LRV8-SOFL</t>
  </si>
  <si>
    <t>A4LRWJ-SOFL</t>
  </si>
  <si>
    <t>A4LRXA-SOFL</t>
  </si>
  <si>
    <t>A4LRXV-SOFL</t>
  </si>
  <si>
    <t>A4LRYQ-SOFL</t>
  </si>
  <si>
    <t>A4LRZD-SOFL</t>
  </si>
  <si>
    <t>A4LRZZ-SOFL</t>
  </si>
  <si>
    <t>A4LS3C-SOFL</t>
  </si>
  <si>
    <t>A4LS5Y-SOFL</t>
  </si>
  <si>
    <t>A4LS6Y-SOFL</t>
  </si>
  <si>
    <t>A4LS88-SOFL</t>
  </si>
  <si>
    <t>A4LS8X-SOFL</t>
  </si>
  <si>
    <t>A4LS9N-SOFL</t>
  </si>
  <si>
    <t>A4LSAN-SOFL</t>
  </si>
  <si>
    <t>A4LSBA-SOFL</t>
  </si>
  <si>
    <t>A4LSC8-SOFL</t>
  </si>
  <si>
    <t>A4LSHW-SOFL</t>
  </si>
  <si>
    <t>A4LSJK-SOFL</t>
  </si>
  <si>
    <t>A4LSMS-SOFL</t>
  </si>
  <si>
    <t>A4LSNE-SOFL</t>
  </si>
  <si>
    <t>A4LSP3-SOFL</t>
  </si>
  <si>
    <t>A4LSPR-SOFL</t>
  </si>
  <si>
    <t>A4LSQP-SOFL</t>
  </si>
  <si>
    <t>A4LSRB-SOFL</t>
  </si>
  <si>
    <t>A4MGRR-SOFL</t>
  </si>
  <si>
    <t>A4MSXA-SOFL</t>
  </si>
  <si>
    <t>A4RTXE-SOFL</t>
  </si>
  <si>
    <t>ERUPCION VOLCAN DE FUEGO 29 DE NOVIEMBRE 2015</t>
  </si>
  <si>
    <t>Erupcion Efusiva</t>
  </si>
  <si>
    <t>Unidad de Volcanes SECONRED</t>
  </si>
  <si>
    <t>A4ULE2-SOFL</t>
  </si>
  <si>
    <t>A4UNVW-SOFL</t>
  </si>
  <si>
    <t>Aldea Salac I</t>
  </si>
  <si>
    <t>Desborde del río Polochic</t>
  </si>
  <si>
    <t>Matias Figueroa Hernández, Delegado Departamental</t>
  </si>
  <si>
    <t>1332</t>
  </si>
  <si>
    <t>1322</t>
  </si>
  <si>
    <t>A4UP6W-SOFL</t>
  </si>
  <si>
    <t>Caserio San Francisco III</t>
  </si>
  <si>
    <t>A4UPBM-SOFL</t>
  </si>
  <si>
    <t>Caserio San Francisco II</t>
  </si>
  <si>
    <t>A4UPE2-SOFL</t>
  </si>
  <si>
    <t>A4USU8-JMAS</t>
  </si>
  <si>
    <t>A4Z7EQ-SOFL</t>
  </si>
  <si>
    <t>A575QM-SOFL</t>
  </si>
  <si>
    <t xml:space="preserve">Mercado Municipal de Caballo Blanco </t>
  </si>
  <si>
    <t>Se desconoce la causa</t>
  </si>
  <si>
    <t>Víctor Quintanilla / Delegado Departamental</t>
  </si>
  <si>
    <t>A5CR7R-SOFL</t>
  </si>
  <si>
    <t>A5E3TG-SOFL</t>
  </si>
  <si>
    <t>Aldea Chikalpital</t>
  </si>
  <si>
    <t>A5ETK7-SOFL</t>
  </si>
  <si>
    <t>Desbordamiento del río Chixoy</t>
  </si>
  <si>
    <t>Gabriela Martínez / Delegada departamental</t>
  </si>
  <si>
    <t>A5EUTP-SOFL</t>
  </si>
  <si>
    <t xml:space="preserve">Comunidad Tres Lagunas I </t>
  </si>
  <si>
    <t>A5F6ZF-SOFL</t>
  </si>
  <si>
    <t>Gabriela Martínez / Delegada Departamental</t>
  </si>
  <si>
    <t>A5K3MB-SOFL</t>
  </si>
  <si>
    <t>Asentamiento Nuevo Amanecer</t>
  </si>
  <si>
    <t>Abraham Marroquín Delegado Departamental Guatemala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</si>
</sst>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0.00000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2" borderId="1" xfId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3" borderId="1" xfId="0" applyNumberFormat="1" applyFill="1" applyBorder="1"/>
    <xf numFmtId="0" fontId="0" fillId="0" borderId="1" xfId="0" applyBorder="1"/>
    <xf numFmtId="16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795"/>
  <sheetViews>
    <sheetView tabSelected="1" workbookViewId="0">
      <selection activeCell="B3" sqref="B3"/>
    </sheetView>
  </sheetViews>
  <sheetFormatPr baseColWidth="10" defaultRowHeight="14.4"/>
  <sheetData>
    <row r="1" spans="1:49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4" t="s">
        <v>41</v>
      </c>
      <c r="AQ1" s="4" t="s">
        <v>42</v>
      </c>
      <c r="AR1" s="4" t="s">
        <v>43</v>
      </c>
      <c r="AS1" s="6" t="s">
        <v>44</v>
      </c>
      <c r="AT1" s="4" t="s">
        <v>45</v>
      </c>
      <c r="AU1" s="4" t="s">
        <v>46</v>
      </c>
      <c r="AV1" s="4" t="s">
        <v>47</v>
      </c>
      <c r="AW1" s="6" t="s">
        <v>48</v>
      </c>
    </row>
    <row r="2" spans="1:49">
      <c r="A2" s="7" t="s">
        <v>785</v>
      </c>
      <c r="B2" s="7" t="s">
        <v>49</v>
      </c>
      <c r="C2" s="7" t="s">
        <v>216</v>
      </c>
      <c r="D2" s="7" t="s">
        <v>217</v>
      </c>
      <c r="E2" s="7" t="s">
        <v>218</v>
      </c>
      <c r="F2" s="7" t="s">
        <v>217</v>
      </c>
      <c r="G2" s="7" t="s">
        <v>66</v>
      </c>
      <c r="H2" s="8">
        <v>42005</v>
      </c>
      <c r="I2" s="7">
        <f t="shared" ref="I2:I38" si="0">YEAR(H2)</f>
        <v>2015</v>
      </c>
      <c r="J2" s="7" t="s">
        <v>52</v>
      </c>
      <c r="K2" s="7" t="s">
        <v>53</v>
      </c>
      <c r="L2" s="7" t="s">
        <v>54</v>
      </c>
      <c r="M2" s="7" t="s">
        <v>67</v>
      </c>
      <c r="N2" s="7" t="s">
        <v>68</v>
      </c>
      <c r="O2" s="7" t="s">
        <v>775</v>
      </c>
      <c r="P2" s="7" t="s">
        <v>69</v>
      </c>
      <c r="Q2" s="7" t="s">
        <v>549</v>
      </c>
      <c r="R2" s="7" t="s">
        <v>164</v>
      </c>
      <c r="S2" s="7" t="s">
        <v>56</v>
      </c>
      <c r="T2" s="7"/>
      <c r="U2" s="7"/>
      <c r="V2" s="7"/>
      <c r="W2" s="7"/>
      <c r="X2" s="7"/>
      <c r="Y2" s="7" t="s">
        <v>187</v>
      </c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 t="s">
        <v>161</v>
      </c>
      <c r="AQ2" s="7" t="s">
        <v>82</v>
      </c>
      <c r="AR2" s="7" t="s">
        <v>131</v>
      </c>
      <c r="AS2" s="7">
        <f>+((AP2*-1)+(AQ2/60)+(AR2/3600))*-1</f>
        <v>-91.183055555555555</v>
      </c>
      <c r="AT2" s="7" t="s">
        <v>87</v>
      </c>
      <c r="AU2" s="7" t="s">
        <v>165</v>
      </c>
      <c r="AV2" s="7" t="s">
        <v>77</v>
      </c>
      <c r="AW2" s="7">
        <f>+((AT2)+(AU2/60)+(AV2/3600))</f>
        <v>14.772777777777778</v>
      </c>
    </row>
    <row r="3" spans="1:49">
      <c r="A3" s="7" t="s">
        <v>786</v>
      </c>
      <c r="B3" s="7" t="s">
        <v>49</v>
      </c>
      <c r="C3" s="7" t="s">
        <v>83</v>
      </c>
      <c r="D3" s="7" t="s">
        <v>84</v>
      </c>
      <c r="E3" s="7" t="s">
        <v>105</v>
      </c>
      <c r="F3" s="7" t="s">
        <v>106</v>
      </c>
      <c r="G3" s="7" t="s">
        <v>66</v>
      </c>
      <c r="H3" s="8">
        <v>42005</v>
      </c>
      <c r="I3" s="7">
        <f t="shared" si="0"/>
        <v>2015</v>
      </c>
      <c r="J3" s="7" t="s">
        <v>52</v>
      </c>
      <c r="K3" s="7" t="s">
        <v>53</v>
      </c>
      <c r="L3" s="7" t="s">
        <v>54</v>
      </c>
      <c r="M3" s="7" t="s">
        <v>67</v>
      </c>
      <c r="N3" s="7" t="s">
        <v>68</v>
      </c>
      <c r="O3" s="7" t="s">
        <v>775</v>
      </c>
      <c r="P3" s="7" t="s">
        <v>69</v>
      </c>
      <c r="Q3" s="7" t="s">
        <v>549</v>
      </c>
      <c r="R3" s="7" t="s">
        <v>164</v>
      </c>
      <c r="S3" s="7" t="s">
        <v>56</v>
      </c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 t="s">
        <v>58</v>
      </c>
      <c r="AQ3" s="7" t="s">
        <v>77</v>
      </c>
      <c r="AR3" s="7" t="s">
        <v>145</v>
      </c>
      <c r="AS3" s="7">
        <f>+((AP3*-1)+(AQ3/60)+(AR3/3600))*-1</f>
        <v>-90.381944444444443</v>
      </c>
      <c r="AT3" s="7" t="s">
        <v>61</v>
      </c>
      <c r="AU3" s="7" t="s">
        <v>127</v>
      </c>
      <c r="AV3" s="7" t="s">
        <v>102</v>
      </c>
      <c r="AW3" s="7">
        <f>+((AT3)+(AU3/60)+(AV3/3600))</f>
        <v>15.107222222222221</v>
      </c>
    </row>
    <row r="4" spans="1:49">
      <c r="A4" s="7" t="s">
        <v>787</v>
      </c>
      <c r="B4" s="7" t="s">
        <v>49</v>
      </c>
      <c r="C4" s="7" t="s">
        <v>50</v>
      </c>
      <c r="D4" s="7" t="s">
        <v>51</v>
      </c>
      <c r="E4" s="7" t="s">
        <v>74</v>
      </c>
      <c r="F4" s="7" t="s">
        <v>75</v>
      </c>
      <c r="G4" s="7" t="s">
        <v>66</v>
      </c>
      <c r="H4" s="8">
        <v>42005</v>
      </c>
      <c r="I4" s="7">
        <f t="shared" si="0"/>
        <v>2015</v>
      </c>
      <c r="J4" s="7" t="s">
        <v>52</v>
      </c>
      <c r="K4" s="7" t="s">
        <v>53</v>
      </c>
      <c r="L4" s="7" t="s">
        <v>54</v>
      </c>
      <c r="M4" s="7" t="s">
        <v>67</v>
      </c>
      <c r="N4" s="7" t="s">
        <v>68</v>
      </c>
      <c r="O4" s="7" t="s">
        <v>775</v>
      </c>
      <c r="P4" s="7" t="s">
        <v>69</v>
      </c>
      <c r="Q4" s="7" t="s">
        <v>549</v>
      </c>
      <c r="R4" s="7" t="s">
        <v>164</v>
      </c>
      <c r="S4" s="7" t="s">
        <v>56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 t="s">
        <v>58</v>
      </c>
      <c r="AQ4" s="7" t="s">
        <v>72</v>
      </c>
      <c r="AR4" s="7" t="s">
        <v>62</v>
      </c>
      <c r="AS4" s="7">
        <f>+((AP4*-1)+(AQ4/60)+(AR4/3600))*-1</f>
        <v>-90.43</v>
      </c>
      <c r="AT4" s="7" t="s">
        <v>61</v>
      </c>
      <c r="AU4" s="7" t="s">
        <v>77</v>
      </c>
      <c r="AV4" s="7" t="s">
        <v>72</v>
      </c>
      <c r="AW4" s="7">
        <f>+((AT4)+(AU4/60)+(AV4/3600))</f>
        <v>15.373611111111112</v>
      </c>
    </row>
    <row r="5" spans="1:49">
      <c r="A5" s="7" t="s">
        <v>788</v>
      </c>
      <c r="B5" s="7" t="s">
        <v>49</v>
      </c>
      <c r="C5" s="7" t="s">
        <v>172</v>
      </c>
      <c r="D5" s="7" t="s">
        <v>173</v>
      </c>
      <c r="E5" s="7" t="s">
        <v>494</v>
      </c>
      <c r="F5" s="7" t="s">
        <v>495</v>
      </c>
      <c r="G5" s="7" t="s">
        <v>66</v>
      </c>
      <c r="H5" s="8">
        <v>42005</v>
      </c>
      <c r="I5" s="7">
        <f t="shared" si="0"/>
        <v>2015</v>
      </c>
      <c r="J5" s="7" t="s">
        <v>52</v>
      </c>
      <c r="K5" s="7" t="s">
        <v>53</v>
      </c>
      <c r="L5" s="7" t="s">
        <v>54</v>
      </c>
      <c r="M5" s="7" t="s">
        <v>67</v>
      </c>
      <c r="N5" s="7" t="s">
        <v>68</v>
      </c>
      <c r="O5" s="7" t="s">
        <v>775</v>
      </c>
      <c r="P5" s="7" t="s">
        <v>69</v>
      </c>
      <c r="Q5" s="7" t="s">
        <v>549</v>
      </c>
      <c r="R5" s="7" t="s">
        <v>164</v>
      </c>
      <c r="S5" s="7" t="s">
        <v>56</v>
      </c>
      <c r="T5" s="7"/>
      <c r="U5" s="7"/>
      <c r="V5" s="7"/>
      <c r="W5" s="7"/>
      <c r="X5" s="7"/>
      <c r="Y5" s="7" t="s">
        <v>339</v>
      </c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 t="s">
        <v>161</v>
      </c>
      <c r="AQ5" s="7" t="s">
        <v>180</v>
      </c>
      <c r="AR5" s="7" t="s">
        <v>109</v>
      </c>
      <c r="AS5" s="7">
        <f>+((AP5*-1)+(AQ5/60)+(AR5/3600))*-1</f>
        <v>-91.5625</v>
      </c>
      <c r="AT5" s="7" t="s">
        <v>87</v>
      </c>
      <c r="AU5" s="7" t="s">
        <v>137</v>
      </c>
      <c r="AV5" s="7" t="s">
        <v>61</v>
      </c>
      <c r="AW5" s="7">
        <f>+((AT5)+(AU5/60)+(AV5/3600))</f>
        <v>14.870833333333334</v>
      </c>
    </row>
    <row r="6" spans="1:49">
      <c r="A6" s="7" t="s">
        <v>789</v>
      </c>
      <c r="B6" s="7" t="s">
        <v>49</v>
      </c>
      <c r="C6" s="7" t="s">
        <v>210</v>
      </c>
      <c r="D6" s="7" t="s">
        <v>211</v>
      </c>
      <c r="E6" s="7" t="s">
        <v>215</v>
      </c>
      <c r="F6" s="7" t="s">
        <v>211</v>
      </c>
      <c r="G6" s="7" t="s">
        <v>66</v>
      </c>
      <c r="H6" s="8">
        <v>42005</v>
      </c>
      <c r="I6" s="7">
        <f t="shared" si="0"/>
        <v>2015</v>
      </c>
      <c r="J6" s="7" t="s">
        <v>52</v>
      </c>
      <c r="K6" s="7" t="s">
        <v>53</v>
      </c>
      <c r="L6" s="7" t="s">
        <v>54</v>
      </c>
      <c r="M6" s="7" t="s">
        <v>67</v>
      </c>
      <c r="N6" s="7" t="s">
        <v>68</v>
      </c>
      <c r="O6" s="7" t="s">
        <v>775</v>
      </c>
      <c r="P6" s="7" t="s">
        <v>69</v>
      </c>
      <c r="Q6" s="7" t="s">
        <v>549</v>
      </c>
      <c r="R6" s="7" t="s">
        <v>164</v>
      </c>
      <c r="S6" s="7" t="s">
        <v>56</v>
      </c>
      <c r="T6" s="7"/>
      <c r="U6" s="7"/>
      <c r="V6" s="7"/>
      <c r="W6" s="7"/>
      <c r="X6" s="7"/>
      <c r="Y6" s="7" t="s">
        <v>183</v>
      </c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 t="s">
        <v>161</v>
      </c>
      <c r="AQ6" s="7" t="s">
        <v>63</v>
      </c>
      <c r="AR6" s="7" t="s">
        <v>109</v>
      </c>
      <c r="AS6" s="7">
        <f>+((AP6*-1)+(AQ6/60)+(AR6/3600))*-1</f>
        <v>-91.795833333333334</v>
      </c>
      <c r="AT6" s="7" t="s">
        <v>87</v>
      </c>
      <c r="AU6" s="7" t="s">
        <v>88</v>
      </c>
      <c r="AV6" s="7" t="s">
        <v>121</v>
      </c>
      <c r="AW6" s="7">
        <f>+((AT6)+(AU6/60)+(AV6/3600))</f>
        <v>14.96111111111111</v>
      </c>
    </row>
    <row r="7" spans="1:49">
      <c r="A7" s="7" t="s">
        <v>790</v>
      </c>
      <c r="B7" s="7" t="s">
        <v>49</v>
      </c>
      <c r="C7" s="7" t="s">
        <v>50</v>
      </c>
      <c r="D7" s="7" t="s">
        <v>51</v>
      </c>
      <c r="E7" s="7" t="s">
        <v>162</v>
      </c>
      <c r="F7" s="7" t="s">
        <v>163</v>
      </c>
      <c r="G7" s="7" t="s">
        <v>66</v>
      </c>
      <c r="H7" s="8">
        <v>42005</v>
      </c>
      <c r="I7" s="7">
        <f t="shared" si="0"/>
        <v>2015</v>
      </c>
      <c r="J7" s="7" t="s">
        <v>52</v>
      </c>
      <c r="K7" s="7" t="s">
        <v>53</v>
      </c>
      <c r="L7" s="7" t="s">
        <v>54</v>
      </c>
      <c r="M7" s="7" t="s">
        <v>67</v>
      </c>
      <c r="N7" s="7" t="s">
        <v>68</v>
      </c>
      <c r="O7" s="7" t="s">
        <v>775</v>
      </c>
      <c r="P7" s="7" t="s">
        <v>69</v>
      </c>
      <c r="Q7" s="7" t="s">
        <v>549</v>
      </c>
      <c r="R7" s="7" t="s">
        <v>164</v>
      </c>
      <c r="S7" s="7" t="s">
        <v>56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 t="s">
        <v>58</v>
      </c>
      <c r="AQ7" s="7" t="s">
        <v>73</v>
      </c>
      <c r="AR7" s="7" t="s">
        <v>109</v>
      </c>
      <c r="AS7" s="7">
        <f t="shared" ref="AS7:AS38" si="1">+((AP7*-1)+(AQ7/60)+(AR7/3600))*-1</f>
        <v>-90.479166666666671</v>
      </c>
      <c r="AT7" s="7" t="s">
        <v>61</v>
      </c>
      <c r="AU7" s="7" t="s">
        <v>80</v>
      </c>
      <c r="AV7" s="7" t="s">
        <v>155</v>
      </c>
      <c r="AW7" s="7">
        <f t="shared" ref="AW7:AW38" si="2">+((AT7)+(AU7/60)+(AV7/3600))</f>
        <v>15.364722222222222</v>
      </c>
    </row>
    <row r="8" spans="1:49">
      <c r="A8" s="7" t="s">
        <v>791</v>
      </c>
      <c r="B8" s="7" t="s">
        <v>49</v>
      </c>
      <c r="C8" s="7" t="s">
        <v>50</v>
      </c>
      <c r="D8" s="7" t="s">
        <v>51</v>
      </c>
      <c r="E8" s="7" t="s">
        <v>64</v>
      </c>
      <c r="F8" s="7" t="s">
        <v>65</v>
      </c>
      <c r="G8" s="7" t="s">
        <v>66</v>
      </c>
      <c r="H8" s="8">
        <v>42005</v>
      </c>
      <c r="I8" s="7">
        <f t="shared" si="0"/>
        <v>2015</v>
      </c>
      <c r="J8" s="7" t="s">
        <v>52</v>
      </c>
      <c r="K8" s="7" t="s">
        <v>53</v>
      </c>
      <c r="L8" s="7" t="s">
        <v>54</v>
      </c>
      <c r="M8" s="7" t="s">
        <v>67</v>
      </c>
      <c r="N8" s="7" t="s">
        <v>68</v>
      </c>
      <c r="O8" s="7" t="s">
        <v>775</v>
      </c>
      <c r="P8" s="7" t="s">
        <v>69</v>
      </c>
      <c r="Q8" s="7" t="s">
        <v>549</v>
      </c>
      <c r="R8" s="7" t="s">
        <v>164</v>
      </c>
      <c r="S8" s="7" t="s">
        <v>56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 t="s">
        <v>58</v>
      </c>
      <c r="AQ8" s="7" t="s">
        <v>71</v>
      </c>
      <c r="AR8" s="7" t="s">
        <v>132</v>
      </c>
      <c r="AS8" s="7">
        <f t="shared" si="1"/>
        <v>-90.328888888888883</v>
      </c>
      <c r="AT8" s="7" t="s">
        <v>61</v>
      </c>
      <c r="AU8" s="7" t="s">
        <v>72</v>
      </c>
      <c r="AV8" s="7" t="s">
        <v>102</v>
      </c>
      <c r="AW8" s="7">
        <f t="shared" si="2"/>
        <v>15.423888888888888</v>
      </c>
    </row>
    <row r="9" spans="1:49">
      <c r="A9" s="7" t="s">
        <v>792</v>
      </c>
      <c r="B9" s="7" t="s">
        <v>49</v>
      </c>
      <c r="C9" s="7" t="s">
        <v>83</v>
      </c>
      <c r="D9" s="7" t="s">
        <v>84</v>
      </c>
      <c r="E9" s="7" t="s">
        <v>124</v>
      </c>
      <c r="F9" s="7" t="s">
        <v>125</v>
      </c>
      <c r="G9" s="7" t="s">
        <v>66</v>
      </c>
      <c r="H9" s="8">
        <v>42005</v>
      </c>
      <c r="I9" s="7">
        <f t="shared" si="0"/>
        <v>2015</v>
      </c>
      <c r="J9" s="7" t="s">
        <v>52</v>
      </c>
      <c r="K9" s="7" t="s">
        <v>53</v>
      </c>
      <c r="L9" s="7" t="s">
        <v>54</v>
      </c>
      <c r="M9" s="7" t="s">
        <v>67</v>
      </c>
      <c r="N9" s="7" t="s">
        <v>68</v>
      </c>
      <c r="O9" s="7" t="s">
        <v>775</v>
      </c>
      <c r="P9" s="7" t="s">
        <v>69</v>
      </c>
      <c r="Q9" s="7" t="s">
        <v>549</v>
      </c>
      <c r="R9" s="7" t="s">
        <v>164</v>
      </c>
      <c r="S9" s="7" t="s">
        <v>56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 t="s">
        <v>58</v>
      </c>
      <c r="AQ9" s="7" t="s">
        <v>126</v>
      </c>
      <c r="AR9" s="7" t="s">
        <v>89</v>
      </c>
      <c r="AS9" s="7">
        <f t="shared" si="1"/>
        <v>-90.627222222222215</v>
      </c>
      <c r="AT9" s="7" t="s">
        <v>61</v>
      </c>
      <c r="AU9" s="7" t="s">
        <v>127</v>
      </c>
      <c r="AV9" s="7" t="s">
        <v>107</v>
      </c>
      <c r="AW9" s="7">
        <f t="shared" si="2"/>
        <v>15.106388888888889</v>
      </c>
    </row>
    <row r="10" spans="1:49">
      <c r="A10" s="7" t="s">
        <v>793</v>
      </c>
      <c r="B10" s="7" t="s">
        <v>49</v>
      </c>
      <c r="C10" s="7" t="s">
        <v>50</v>
      </c>
      <c r="D10" s="7" t="s">
        <v>51</v>
      </c>
      <c r="E10" s="7" t="s">
        <v>118</v>
      </c>
      <c r="F10" s="7" t="s">
        <v>119</v>
      </c>
      <c r="G10" s="7" t="s">
        <v>66</v>
      </c>
      <c r="H10" s="8">
        <v>42005</v>
      </c>
      <c r="I10" s="7">
        <f t="shared" si="0"/>
        <v>2015</v>
      </c>
      <c r="J10" s="7" t="s">
        <v>52</v>
      </c>
      <c r="K10" s="7" t="s">
        <v>53</v>
      </c>
      <c r="L10" s="7" t="s">
        <v>54</v>
      </c>
      <c r="M10" s="7" t="s">
        <v>67</v>
      </c>
      <c r="N10" s="7" t="s">
        <v>68</v>
      </c>
      <c r="O10" s="7" t="s">
        <v>775</v>
      </c>
      <c r="P10" s="7" t="s">
        <v>69</v>
      </c>
      <c r="Q10" s="7" t="s">
        <v>549</v>
      </c>
      <c r="R10" s="7" t="s">
        <v>164</v>
      </c>
      <c r="S10" s="7" t="s">
        <v>56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 t="s">
        <v>58</v>
      </c>
      <c r="AQ10" s="7" t="s">
        <v>57</v>
      </c>
      <c r="AR10" s="7" t="s">
        <v>126</v>
      </c>
      <c r="AS10" s="7">
        <f t="shared" si="1"/>
        <v>-90.31027777777777</v>
      </c>
      <c r="AT10" s="7" t="s">
        <v>61</v>
      </c>
      <c r="AU10" s="7" t="s">
        <v>73</v>
      </c>
      <c r="AV10" s="7" t="s">
        <v>197</v>
      </c>
      <c r="AW10" s="7">
        <f t="shared" si="2"/>
        <v>15.478333333333333</v>
      </c>
    </row>
    <row r="11" spans="1:49">
      <c r="A11" s="7" t="s">
        <v>794</v>
      </c>
      <c r="B11" s="7" t="s">
        <v>49</v>
      </c>
      <c r="C11" s="7" t="s">
        <v>220</v>
      </c>
      <c r="D11" s="7" t="s">
        <v>221</v>
      </c>
      <c r="E11" s="7" t="s">
        <v>222</v>
      </c>
      <c r="F11" s="7" t="s">
        <v>223</v>
      </c>
      <c r="G11" s="7" t="s">
        <v>66</v>
      </c>
      <c r="H11" s="8">
        <v>42005</v>
      </c>
      <c r="I11" s="7">
        <f t="shared" si="0"/>
        <v>2015</v>
      </c>
      <c r="J11" s="7" t="s">
        <v>52</v>
      </c>
      <c r="K11" s="7" t="s">
        <v>53</v>
      </c>
      <c r="L11" s="7" t="s">
        <v>54</v>
      </c>
      <c r="M11" s="7" t="s">
        <v>67</v>
      </c>
      <c r="N11" s="7" t="s">
        <v>68</v>
      </c>
      <c r="O11" s="7" t="s">
        <v>775</v>
      </c>
      <c r="P11" s="7" t="s">
        <v>69</v>
      </c>
      <c r="Q11" s="7" t="s">
        <v>549</v>
      </c>
      <c r="R11" s="7" t="s">
        <v>164</v>
      </c>
      <c r="S11" s="7" t="s">
        <v>56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 t="s">
        <v>161</v>
      </c>
      <c r="AQ11" s="7" t="s">
        <v>102</v>
      </c>
      <c r="AR11" s="7" t="s">
        <v>122</v>
      </c>
      <c r="AS11" s="7">
        <f t="shared" si="1"/>
        <v>-91.442222222222227</v>
      </c>
      <c r="AT11" s="7" t="s">
        <v>87</v>
      </c>
      <c r="AU11" s="7" t="s">
        <v>214</v>
      </c>
      <c r="AV11" s="7" t="s">
        <v>121</v>
      </c>
      <c r="AW11" s="7">
        <f t="shared" si="2"/>
        <v>14.944444444444445</v>
      </c>
    </row>
    <row r="12" spans="1:49">
      <c r="A12" s="7" t="s">
        <v>795</v>
      </c>
      <c r="B12" s="7" t="s">
        <v>49</v>
      </c>
      <c r="C12" s="7" t="s">
        <v>220</v>
      </c>
      <c r="D12" s="7" t="s">
        <v>221</v>
      </c>
      <c r="E12" s="7" t="s">
        <v>224</v>
      </c>
      <c r="F12" s="7" t="s">
        <v>221</v>
      </c>
      <c r="G12" s="7" t="s">
        <v>66</v>
      </c>
      <c r="H12" s="8">
        <v>42005</v>
      </c>
      <c r="I12" s="7">
        <f t="shared" si="0"/>
        <v>2015</v>
      </c>
      <c r="J12" s="7" t="s">
        <v>52</v>
      </c>
      <c r="K12" s="7" t="s">
        <v>53</v>
      </c>
      <c r="L12" s="7" t="s">
        <v>54</v>
      </c>
      <c r="M12" s="7" t="s">
        <v>67</v>
      </c>
      <c r="N12" s="7" t="s">
        <v>68</v>
      </c>
      <c r="O12" s="7" t="s">
        <v>775</v>
      </c>
      <c r="P12" s="7" t="s">
        <v>69</v>
      </c>
      <c r="Q12" s="7" t="s">
        <v>549</v>
      </c>
      <c r="R12" s="7" t="s">
        <v>164</v>
      </c>
      <c r="S12" s="7" t="s">
        <v>56</v>
      </c>
      <c r="T12" s="7"/>
      <c r="U12" s="7"/>
      <c r="V12" s="7"/>
      <c r="W12" s="7"/>
      <c r="X12" s="7"/>
      <c r="Y12" s="7" t="s">
        <v>237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 t="s">
        <v>161</v>
      </c>
      <c r="AQ12" s="7" t="s">
        <v>80</v>
      </c>
      <c r="AR12" s="7" t="s">
        <v>122</v>
      </c>
      <c r="AS12" s="7">
        <f t="shared" si="1"/>
        <v>-91.358888888888885</v>
      </c>
      <c r="AT12" s="7" t="s">
        <v>87</v>
      </c>
      <c r="AU12" s="7" t="s">
        <v>123</v>
      </c>
      <c r="AV12" s="7" t="s">
        <v>197</v>
      </c>
      <c r="AW12" s="7">
        <f t="shared" si="2"/>
        <v>14.911666666666667</v>
      </c>
    </row>
    <row r="13" spans="1:49">
      <c r="A13" s="7" t="s">
        <v>796</v>
      </c>
      <c r="B13" s="7" t="s">
        <v>49</v>
      </c>
      <c r="C13" s="7" t="s">
        <v>166</v>
      </c>
      <c r="D13" s="7" t="s">
        <v>167</v>
      </c>
      <c r="E13" s="7" t="s">
        <v>331</v>
      </c>
      <c r="F13" s="7" t="s">
        <v>332</v>
      </c>
      <c r="G13" s="7" t="s">
        <v>66</v>
      </c>
      <c r="H13" s="8">
        <v>42005</v>
      </c>
      <c r="I13" s="7">
        <f t="shared" si="0"/>
        <v>2015</v>
      </c>
      <c r="J13" s="7" t="s">
        <v>52</v>
      </c>
      <c r="K13" s="7" t="s">
        <v>53</v>
      </c>
      <c r="L13" s="7" t="s">
        <v>54</v>
      </c>
      <c r="M13" s="7" t="s">
        <v>67</v>
      </c>
      <c r="N13" s="7" t="s">
        <v>68</v>
      </c>
      <c r="O13" s="7" t="s">
        <v>775</v>
      </c>
      <c r="P13" s="7" t="s">
        <v>69</v>
      </c>
      <c r="Q13" s="7" t="s">
        <v>549</v>
      </c>
      <c r="R13" s="7" t="s">
        <v>164</v>
      </c>
      <c r="S13" s="7" t="s">
        <v>56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 t="s">
        <v>58</v>
      </c>
      <c r="AQ13" s="7" t="s">
        <v>131</v>
      </c>
      <c r="AR13" s="7" t="s">
        <v>76</v>
      </c>
      <c r="AS13" s="7">
        <f t="shared" si="1"/>
        <v>-90.991944444444442</v>
      </c>
      <c r="AT13" s="7" t="s">
        <v>87</v>
      </c>
      <c r="AU13" s="7" t="s">
        <v>109</v>
      </c>
      <c r="AV13" s="7" t="s">
        <v>165</v>
      </c>
      <c r="AW13" s="7">
        <f t="shared" si="2"/>
        <v>14.762777777777778</v>
      </c>
    </row>
    <row r="14" spans="1:49">
      <c r="A14" s="7" t="s">
        <v>797</v>
      </c>
      <c r="B14" s="7" t="s">
        <v>49</v>
      </c>
      <c r="C14" s="7" t="s">
        <v>83</v>
      </c>
      <c r="D14" s="7" t="s">
        <v>84</v>
      </c>
      <c r="E14" s="7" t="s">
        <v>95</v>
      </c>
      <c r="F14" s="7" t="s">
        <v>96</v>
      </c>
      <c r="G14" s="7" t="s">
        <v>66</v>
      </c>
      <c r="H14" s="8">
        <v>42005</v>
      </c>
      <c r="I14" s="7">
        <f t="shared" si="0"/>
        <v>2015</v>
      </c>
      <c r="J14" s="7" t="s">
        <v>52</v>
      </c>
      <c r="K14" s="7" t="s">
        <v>53</v>
      </c>
      <c r="L14" s="7" t="s">
        <v>54</v>
      </c>
      <c r="M14" s="7" t="s">
        <v>67</v>
      </c>
      <c r="N14" s="7" t="s">
        <v>68</v>
      </c>
      <c r="O14" s="7" t="s">
        <v>775</v>
      </c>
      <c r="P14" s="7" t="s">
        <v>69</v>
      </c>
      <c r="Q14" s="7" t="s">
        <v>549</v>
      </c>
      <c r="R14" s="7" t="s">
        <v>164</v>
      </c>
      <c r="S14" s="7" t="s">
        <v>56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 t="s">
        <v>58</v>
      </c>
      <c r="AQ14" s="7" t="s">
        <v>60</v>
      </c>
      <c r="AR14" s="7" t="s">
        <v>102</v>
      </c>
      <c r="AS14" s="7">
        <f t="shared" si="1"/>
        <v>-90.490555555555559</v>
      </c>
      <c r="AT14" s="7" t="s">
        <v>61</v>
      </c>
      <c r="AU14" s="7" t="s">
        <v>98</v>
      </c>
      <c r="AV14" s="7" t="s">
        <v>115</v>
      </c>
      <c r="AW14" s="7">
        <f t="shared" si="2"/>
        <v>15.084444444444445</v>
      </c>
    </row>
    <row r="15" spans="1:49">
      <c r="A15" s="7" t="s">
        <v>798</v>
      </c>
      <c r="B15" s="7" t="s">
        <v>49</v>
      </c>
      <c r="C15" s="7" t="s">
        <v>166</v>
      </c>
      <c r="D15" s="7" t="s">
        <v>167</v>
      </c>
      <c r="E15" s="7" t="s">
        <v>479</v>
      </c>
      <c r="F15" s="7" t="s">
        <v>480</v>
      </c>
      <c r="G15" s="7" t="s">
        <v>66</v>
      </c>
      <c r="H15" s="8">
        <v>42005</v>
      </c>
      <c r="I15" s="7">
        <f t="shared" si="0"/>
        <v>2015</v>
      </c>
      <c r="J15" s="7" t="s">
        <v>52</v>
      </c>
      <c r="K15" s="7" t="s">
        <v>53</v>
      </c>
      <c r="L15" s="7" t="s">
        <v>54</v>
      </c>
      <c r="M15" s="7" t="s">
        <v>67</v>
      </c>
      <c r="N15" s="7" t="s">
        <v>68</v>
      </c>
      <c r="O15" s="7" t="s">
        <v>775</v>
      </c>
      <c r="P15" s="7" t="s">
        <v>69</v>
      </c>
      <c r="Q15" s="7" t="s">
        <v>549</v>
      </c>
      <c r="R15" s="7" t="s">
        <v>164</v>
      </c>
      <c r="S15" s="7" t="s">
        <v>56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 t="s">
        <v>58</v>
      </c>
      <c r="AQ15" s="7" t="s">
        <v>93</v>
      </c>
      <c r="AR15" s="7" t="s">
        <v>94</v>
      </c>
      <c r="AS15" s="7">
        <f t="shared" si="1"/>
        <v>-90.973333333333329</v>
      </c>
      <c r="AT15" s="7" t="s">
        <v>87</v>
      </c>
      <c r="AU15" s="7" t="s">
        <v>63</v>
      </c>
      <c r="AV15" s="7" t="s">
        <v>72</v>
      </c>
      <c r="AW15" s="7">
        <f t="shared" si="2"/>
        <v>14.790277777777778</v>
      </c>
    </row>
    <row r="16" spans="1:49">
      <c r="A16" s="7" t="s">
        <v>799</v>
      </c>
      <c r="B16" s="7" t="s">
        <v>49</v>
      </c>
      <c r="C16" s="7" t="s">
        <v>83</v>
      </c>
      <c r="D16" s="7" t="s">
        <v>84</v>
      </c>
      <c r="E16" s="7" t="s">
        <v>143</v>
      </c>
      <c r="F16" s="7" t="s">
        <v>144</v>
      </c>
      <c r="G16" s="7" t="s">
        <v>66</v>
      </c>
      <c r="H16" s="8">
        <v>42005</v>
      </c>
      <c r="I16" s="7">
        <f t="shared" si="0"/>
        <v>2015</v>
      </c>
      <c r="J16" s="7" t="s">
        <v>52</v>
      </c>
      <c r="K16" s="7" t="s">
        <v>53</v>
      </c>
      <c r="L16" s="7" t="s">
        <v>54</v>
      </c>
      <c r="M16" s="7" t="s">
        <v>67</v>
      </c>
      <c r="N16" s="7" t="s">
        <v>68</v>
      </c>
      <c r="O16" s="7" t="s">
        <v>775</v>
      </c>
      <c r="P16" s="7" t="s">
        <v>69</v>
      </c>
      <c r="Q16" s="7" t="s">
        <v>549</v>
      </c>
      <c r="R16" s="7" t="s">
        <v>164</v>
      </c>
      <c r="S16" s="7" t="s">
        <v>56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 t="s">
        <v>58</v>
      </c>
      <c r="AQ16" s="7" t="s">
        <v>76</v>
      </c>
      <c r="AR16" s="7" t="s">
        <v>107</v>
      </c>
      <c r="AS16" s="7">
        <f t="shared" si="1"/>
        <v>-90.523055555555558</v>
      </c>
      <c r="AT16" s="7" t="s">
        <v>87</v>
      </c>
      <c r="AU16" s="7" t="s">
        <v>145</v>
      </c>
      <c r="AV16" s="7" t="s">
        <v>141</v>
      </c>
      <c r="AW16" s="7">
        <f t="shared" si="2"/>
        <v>14.917222222222222</v>
      </c>
    </row>
    <row r="17" spans="1:49">
      <c r="A17" s="7" t="s">
        <v>800</v>
      </c>
      <c r="B17" s="7" t="s">
        <v>49</v>
      </c>
      <c r="C17" s="7" t="s">
        <v>83</v>
      </c>
      <c r="D17" s="7" t="s">
        <v>84</v>
      </c>
      <c r="E17" s="7" t="s">
        <v>100</v>
      </c>
      <c r="F17" s="7" t="s">
        <v>101</v>
      </c>
      <c r="G17" s="7" t="s">
        <v>66</v>
      </c>
      <c r="H17" s="8">
        <v>42005</v>
      </c>
      <c r="I17" s="7">
        <f t="shared" si="0"/>
        <v>2015</v>
      </c>
      <c r="J17" s="7" t="s">
        <v>52</v>
      </c>
      <c r="K17" s="7" t="s">
        <v>53</v>
      </c>
      <c r="L17" s="7" t="s">
        <v>54</v>
      </c>
      <c r="M17" s="7" t="s">
        <v>67</v>
      </c>
      <c r="N17" s="7" t="s">
        <v>68</v>
      </c>
      <c r="O17" s="7" t="s">
        <v>775</v>
      </c>
      <c r="P17" s="7" t="s">
        <v>69</v>
      </c>
      <c r="Q17" s="7" t="s">
        <v>549</v>
      </c>
      <c r="R17" s="7" t="s">
        <v>164</v>
      </c>
      <c r="S17" s="7" t="s">
        <v>56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 t="s">
        <v>58</v>
      </c>
      <c r="AQ17" s="7" t="s">
        <v>87</v>
      </c>
      <c r="AR17" s="7" t="s">
        <v>77</v>
      </c>
      <c r="AS17" s="7">
        <f t="shared" si="1"/>
        <v>-90.239444444444445</v>
      </c>
      <c r="AT17" s="7" t="s">
        <v>61</v>
      </c>
      <c r="AU17" s="7" t="s">
        <v>103</v>
      </c>
      <c r="AV17" s="7" t="s">
        <v>128</v>
      </c>
      <c r="AW17" s="7">
        <f t="shared" si="2"/>
        <v>15.059444444444445</v>
      </c>
    </row>
    <row r="18" spans="1:49">
      <c r="A18" s="7" t="s">
        <v>801</v>
      </c>
      <c r="B18" s="7" t="s">
        <v>49</v>
      </c>
      <c r="C18" s="7" t="s">
        <v>170</v>
      </c>
      <c r="D18" s="7" t="s">
        <v>49</v>
      </c>
      <c r="E18" s="7" t="s">
        <v>171</v>
      </c>
      <c r="F18" s="7" t="s">
        <v>49</v>
      </c>
      <c r="G18" s="7" t="s">
        <v>66</v>
      </c>
      <c r="H18" s="8">
        <v>42005</v>
      </c>
      <c r="I18" s="7">
        <f t="shared" si="0"/>
        <v>2015</v>
      </c>
      <c r="J18" s="7" t="s">
        <v>52</v>
      </c>
      <c r="K18" s="7" t="s">
        <v>53</v>
      </c>
      <c r="L18" s="7" t="s">
        <v>54</v>
      </c>
      <c r="M18" s="7" t="s">
        <v>67</v>
      </c>
      <c r="N18" s="7" t="s">
        <v>68</v>
      </c>
      <c r="O18" s="7" t="s">
        <v>775</v>
      </c>
      <c r="P18" s="7" t="s">
        <v>69</v>
      </c>
      <c r="Q18" s="7" t="s">
        <v>549</v>
      </c>
      <c r="R18" s="7" t="s">
        <v>164</v>
      </c>
      <c r="S18" s="7" t="s">
        <v>56</v>
      </c>
      <c r="T18" s="7"/>
      <c r="U18" s="7"/>
      <c r="V18" s="7"/>
      <c r="W18" s="7"/>
      <c r="X18" s="7"/>
      <c r="Y18" s="7" t="s">
        <v>225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 t="s">
        <v>58</v>
      </c>
      <c r="AQ18" s="7" t="s">
        <v>76</v>
      </c>
      <c r="AR18" s="7" t="s">
        <v>77</v>
      </c>
      <c r="AS18" s="7">
        <f t="shared" si="1"/>
        <v>-90.522777777777776</v>
      </c>
      <c r="AT18" s="7" t="s">
        <v>87</v>
      </c>
      <c r="AU18" s="7" t="s">
        <v>126</v>
      </c>
      <c r="AV18" s="7" t="s">
        <v>123</v>
      </c>
      <c r="AW18" s="7">
        <f t="shared" si="2"/>
        <v>14.631666666666668</v>
      </c>
    </row>
    <row r="19" spans="1:49">
      <c r="A19" s="7" t="s">
        <v>802</v>
      </c>
      <c r="B19" s="7" t="s">
        <v>49</v>
      </c>
      <c r="C19" s="7" t="s">
        <v>50</v>
      </c>
      <c r="D19" s="7" t="s">
        <v>51</v>
      </c>
      <c r="E19" s="7" t="s">
        <v>147</v>
      </c>
      <c r="F19" s="7" t="s">
        <v>148</v>
      </c>
      <c r="G19" s="7" t="s">
        <v>66</v>
      </c>
      <c r="H19" s="8">
        <v>42005</v>
      </c>
      <c r="I19" s="7">
        <f t="shared" si="0"/>
        <v>2015</v>
      </c>
      <c r="J19" s="7" t="s">
        <v>52</v>
      </c>
      <c r="K19" s="7" t="s">
        <v>53</v>
      </c>
      <c r="L19" s="7" t="s">
        <v>54</v>
      </c>
      <c r="M19" s="7" t="s">
        <v>67</v>
      </c>
      <c r="N19" s="7" t="s">
        <v>68</v>
      </c>
      <c r="O19" s="7" t="s">
        <v>775</v>
      </c>
      <c r="P19" s="7" t="s">
        <v>69</v>
      </c>
      <c r="Q19" s="7" t="s">
        <v>549</v>
      </c>
      <c r="R19" s="7" t="s">
        <v>164</v>
      </c>
      <c r="S19" s="7" t="s">
        <v>56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 t="s">
        <v>149</v>
      </c>
      <c r="AQ19" s="7" t="s">
        <v>150</v>
      </c>
      <c r="AR19" s="7" t="s">
        <v>138</v>
      </c>
      <c r="AS19" s="7">
        <f t="shared" si="1"/>
        <v>-89.822222222222223</v>
      </c>
      <c r="AT19" s="7" t="s">
        <v>61</v>
      </c>
      <c r="AU19" s="7" t="s">
        <v>94</v>
      </c>
      <c r="AV19" s="7" t="s">
        <v>131</v>
      </c>
      <c r="AW19" s="7">
        <f t="shared" si="2"/>
        <v>15.416388888888889</v>
      </c>
    </row>
    <row r="20" spans="1:49">
      <c r="A20" s="7" t="s">
        <v>803</v>
      </c>
      <c r="B20" s="7" t="s">
        <v>49</v>
      </c>
      <c r="C20" s="7" t="s">
        <v>170</v>
      </c>
      <c r="D20" s="7" t="s">
        <v>49</v>
      </c>
      <c r="E20" s="7" t="s">
        <v>296</v>
      </c>
      <c r="F20" s="7" t="s">
        <v>297</v>
      </c>
      <c r="G20" s="7" t="s">
        <v>66</v>
      </c>
      <c r="H20" s="8">
        <v>42005</v>
      </c>
      <c r="I20" s="7">
        <f t="shared" si="0"/>
        <v>2015</v>
      </c>
      <c r="J20" s="7" t="s">
        <v>52</v>
      </c>
      <c r="K20" s="7" t="s">
        <v>53</v>
      </c>
      <c r="L20" s="7" t="s">
        <v>54</v>
      </c>
      <c r="M20" s="7" t="s">
        <v>67</v>
      </c>
      <c r="N20" s="7" t="s">
        <v>68</v>
      </c>
      <c r="O20" s="7" t="s">
        <v>775</v>
      </c>
      <c r="P20" s="7" t="s">
        <v>69</v>
      </c>
      <c r="Q20" s="7" t="s">
        <v>549</v>
      </c>
      <c r="R20" s="7" t="s">
        <v>164</v>
      </c>
      <c r="S20" s="7" t="s">
        <v>56</v>
      </c>
      <c r="T20" s="7"/>
      <c r="U20" s="7"/>
      <c r="V20" s="7"/>
      <c r="W20" s="7"/>
      <c r="X20" s="7"/>
      <c r="Y20" s="7" t="s">
        <v>225</v>
      </c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 t="s">
        <v>58</v>
      </c>
      <c r="AQ20" s="7" t="s">
        <v>126</v>
      </c>
      <c r="AR20" s="7" t="s">
        <v>71</v>
      </c>
      <c r="AS20" s="7">
        <f t="shared" si="1"/>
        <v>-90.621944444444438</v>
      </c>
      <c r="AT20" s="7" t="s">
        <v>87</v>
      </c>
      <c r="AU20" s="7" t="s">
        <v>138</v>
      </c>
      <c r="AV20" s="7" t="s">
        <v>123</v>
      </c>
      <c r="AW20" s="7">
        <f t="shared" si="2"/>
        <v>14.348333333333334</v>
      </c>
    </row>
    <row r="21" spans="1:49">
      <c r="A21" s="7" t="s">
        <v>804</v>
      </c>
      <c r="B21" s="7" t="s">
        <v>49</v>
      </c>
      <c r="C21" s="7" t="s">
        <v>50</v>
      </c>
      <c r="D21" s="7" t="s">
        <v>51</v>
      </c>
      <c r="E21" s="7" t="s">
        <v>181</v>
      </c>
      <c r="F21" s="7" t="s">
        <v>182</v>
      </c>
      <c r="G21" s="7" t="s">
        <v>66</v>
      </c>
      <c r="H21" s="8">
        <v>42005</v>
      </c>
      <c r="I21" s="7">
        <f t="shared" si="0"/>
        <v>2015</v>
      </c>
      <c r="J21" s="7" t="s">
        <v>52</v>
      </c>
      <c r="K21" s="7" t="s">
        <v>53</v>
      </c>
      <c r="L21" s="7" t="s">
        <v>54</v>
      </c>
      <c r="M21" s="7" t="s">
        <v>67</v>
      </c>
      <c r="N21" s="7" t="s">
        <v>68</v>
      </c>
      <c r="O21" s="7" t="s">
        <v>775</v>
      </c>
      <c r="P21" s="7" t="s">
        <v>69</v>
      </c>
      <c r="Q21" s="7" t="s">
        <v>549</v>
      </c>
      <c r="R21" s="7" t="s">
        <v>164</v>
      </c>
      <c r="S21" s="7" t="s">
        <v>56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 t="s">
        <v>58</v>
      </c>
      <c r="AQ21" s="7" t="s">
        <v>77</v>
      </c>
      <c r="AR21" s="7" t="s">
        <v>114</v>
      </c>
      <c r="AS21" s="7">
        <f t="shared" si="1"/>
        <v>-90.371111111111105</v>
      </c>
      <c r="AT21" s="7" t="s">
        <v>61</v>
      </c>
      <c r="AU21" s="7" t="s">
        <v>73</v>
      </c>
      <c r="AV21" s="7" t="s">
        <v>81</v>
      </c>
      <c r="AW21" s="7">
        <f t="shared" si="2"/>
        <v>15.469722222222222</v>
      </c>
    </row>
    <row r="22" spans="1:49">
      <c r="A22" s="7" t="s">
        <v>805</v>
      </c>
      <c r="B22" s="7" t="s">
        <v>49</v>
      </c>
      <c r="C22" s="7" t="s">
        <v>166</v>
      </c>
      <c r="D22" s="7" t="s">
        <v>167</v>
      </c>
      <c r="E22" s="7" t="s">
        <v>168</v>
      </c>
      <c r="F22" s="7" t="s">
        <v>167</v>
      </c>
      <c r="G22" s="7" t="s">
        <v>66</v>
      </c>
      <c r="H22" s="8">
        <v>42005</v>
      </c>
      <c r="I22" s="7">
        <f t="shared" si="0"/>
        <v>2015</v>
      </c>
      <c r="J22" s="7" t="s">
        <v>52</v>
      </c>
      <c r="K22" s="7" t="s">
        <v>53</v>
      </c>
      <c r="L22" s="7" t="s">
        <v>54</v>
      </c>
      <c r="M22" s="7" t="s">
        <v>67</v>
      </c>
      <c r="N22" s="7" t="s">
        <v>68</v>
      </c>
      <c r="O22" s="7" t="s">
        <v>775</v>
      </c>
      <c r="P22" s="7" t="s">
        <v>69</v>
      </c>
      <c r="Q22" s="7" t="s">
        <v>549</v>
      </c>
      <c r="R22" s="7" t="s">
        <v>164</v>
      </c>
      <c r="S22" s="7" t="s">
        <v>56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 t="s">
        <v>58</v>
      </c>
      <c r="AQ22" s="7" t="s">
        <v>150</v>
      </c>
      <c r="AR22" s="7" t="s">
        <v>87</v>
      </c>
      <c r="AS22" s="7">
        <f t="shared" si="1"/>
        <v>-90.820555555555558</v>
      </c>
      <c r="AT22" s="7" t="s">
        <v>87</v>
      </c>
      <c r="AU22" s="7" t="s">
        <v>108</v>
      </c>
      <c r="AV22" s="7" t="s">
        <v>62</v>
      </c>
      <c r="AW22" s="7">
        <f t="shared" si="2"/>
        <v>14.663333333333334</v>
      </c>
    </row>
    <row r="23" spans="1:49">
      <c r="A23" s="7" t="s">
        <v>806</v>
      </c>
      <c r="B23" s="7" t="s">
        <v>49</v>
      </c>
      <c r="C23" s="7" t="s">
        <v>83</v>
      </c>
      <c r="D23" s="7" t="s">
        <v>84</v>
      </c>
      <c r="E23" s="7" t="s">
        <v>85</v>
      </c>
      <c r="F23" s="7" t="s">
        <v>86</v>
      </c>
      <c r="G23" s="7" t="s">
        <v>66</v>
      </c>
      <c r="H23" s="8">
        <v>42005</v>
      </c>
      <c r="I23" s="7">
        <f t="shared" si="0"/>
        <v>2015</v>
      </c>
      <c r="J23" s="7" t="s">
        <v>52</v>
      </c>
      <c r="K23" s="7" t="s">
        <v>53</v>
      </c>
      <c r="L23" s="7" t="s">
        <v>54</v>
      </c>
      <c r="M23" s="7" t="s">
        <v>67</v>
      </c>
      <c r="N23" s="7" t="s">
        <v>68</v>
      </c>
      <c r="O23" s="7" t="s">
        <v>775</v>
      </c>
      <c r="P23" s="7" t="s">
        <v>69</v>
      </c>
      <c r="Q23" s="7" t="s">
        <v>549</v>
      </c>
      <c r="R23" s="7" t="s">
        <v>164</v>
      </c>
      <c r="S23" s="7" t="s">
        <v>56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>
        <v>-90</v>
      </c>
      <c r="AQ23" s="7" t="s">
        <v>60</v>
      </c>
      <c r="AR23" s="7" t="s">
        <v>87</v>
      </c>
      <c r="AS23" s="7">
        <f t="shared" si="1"/>
        <v>-90.487222222222229</v>
      </c>
      <c r="AT23" s="7" t="s">
        <v>87</v>
      </c>
      <c r="AU23" s="7" t="s">
        <v>88</v>
      </c>
      <c r="AV23" s="7" t="s">
        <v>139</v>
      </c>
      <c r="AW23" s="7">
        <f t="shared" si="2"/>
        <v>14.959722222222222</v>
      </c>
    </row>
    <row r="24" spans="1:49">
      <c r="A24" s="7" t="s">
        <v>807</v>
      </c>
      <c r="B24" s="7" t="s">
        <v>49</v>
      </c>
      <c r="C24" s="7" t="s">
        <v>83</v>
      </c>
      <c r="D24" s="7" t="s">
        <v>84</v>
      </c>
      <c r="E24" s="7" t="s">
        <v>90</v>
      </c>
      <c r="F24" s="7" t="s">
        <v>91</v>
      </c>
      <c r="G24" s="7" t="s">
        <v>66</v>
      </c>
      <c r="H24" s="8">
        <v>42005</v>
      </c>
      <c r="I24" s="7">
        <f t="shared" si="0"/>
        <v>2015</v>
      </c>
      <c r="J24" s="7" t="s">
        <v>52</v>
      </c>
      <c r="K24" s="7" t="s">
        <v>53</v>
      </c>
      <c r="L24" s="7" t="s">
        <v>54</v>
      </c>
      <c r="M24" s="7" t="s">
        <v>67</v>
      </c>
      <c r="N24" s="7" t="s">
        <v>68</v>
      </c>
      <c r="O24" s="7" t="s">
        <v>775</v>
      </c>
      <c r="P24" s="7" t="s">
        <v>69</v>
      </c>
      <c r="Q24" s="7" t="s">
        <v>549</v>
      </c>
      <c r="R24" s="7" t="s">
        <v>164</v>
      </c>
      <c r="S24" s="7" t="s">
        <v>56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 t="s">
        <v>58</v>
      </c>
      <c r="AQ24" s="7" t="s">
        <v>87</v>
      </c>
      <c r="AR24" s="7" t="s">
        <v>146</v>
      </c>
      <c r="AS24" s="7">
        <f t="shared" si="1"/>
        <v>-90.236666666666665</v>
      </c>
      <c r="AT24" s="7" t="s">
        <v>61</v>
      </c>
      <c r="AU24" s="7" t="s">
        <v>87</v>
      </c>
      <c r="AV24" s="7" t="s">
        <v>175</v>
      </c>
      <c r="AW24" s="7">
        <f t="shared" si="2"/>
        <v>15.235833333333332</v>
      </c>
    </row>
    <row r="25" spans="1:49">
      <c r="A25" s="7" t="s">
        <v>808</v>
      </c>
      <c r="B25" s="7" t="s">
        <v>49</v>
      </c>
      <c r="C25" s="7" t="s">
        <v>110</v>
      </c>
      <c r="D25" s="7" t="s">
        <v>111</v>
      </c>
      <c r="E25" s="7" t="s">
        <v>208</v>
      </c>
      <c r="F25" s="7" t="s">
        <v>209</v>
      </c>
      <c r="G25" s="7" t="s">
        <v>66</v>
      </c>
      <c r="H25" s="8">
        <v>42005</v>
      </c>
      <c r="I25" s="7">
        <f t="shared" si="0"/>
        <v>2015</v>
      </c>
      <c r="J25" s="7" t="s">
        <v>52</v>
      </c>
      <c r="K25" s="7" t="s">
        <v>53</v>
      </c>
      <c r="L25" s="7" t="s">
        <v>54</v>
      </c>
      <c r="M25" s="7" t="s">
        <v>67</v>
      </c>
      <c r="N25" s="7" t="s">
        <v>68</v>
      </c>
      <c r="O25" s="7" t="s">
        <v>775</v>
      </c>
      <c r="P25" s="7" t="s">
        <v>69</v>
      </c>
      <c r="Q25" s="7" t="s">
        <v>549</v>
      </c>
      <c r="R25" s="7" t="s">
        <v>164</v>
      </c>
      <c r="S25" s="7" t="s">
        <v>56</v>
      </c>
      <c r="T25" s="7"/>
      <c r="U25" s="7"/>
      <c r="V25" s="7"/>
      <c r="W25" s="7"/>
      <c r="X25" s="7"/>
      <c r="Y25" s="7" t="s">
        <v>81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 t="s">
        <v>58</v>
      </c>
      <c r="AQ25" s="7" t="s">
        <v>132</v>
      </c>
      <c r="AR25" s="7" t="s">
        <v>81</v>
      </c>
      <c r="AS25" s="7">
        <f t="shared" si="1"/>
        <v>-90.736388888888897</v>
      </c>
      <c r="AT25" s="7" t="s">
        <v>87</v>
      </c>
      <c r="AU25" s="7" t="s">
        <v>89</v>
      </c>
      <c r="AV25" s="7" t="s">
        <v>63</v>
      </c>
      <c r="AW25" s="7">
        <f t="shared" si="2"/>
        <v>14.646388888888888</v>
      </c>
    </row>
    <row r="26" spans="1:49">
      <c r="A26" s="7" t="s">
        <v>809</v>
      </c>
      <c r="B26" s="7" t="s">
        <v>49</v>
      </c>
      <c r="C26" s="7" t="s">
        <v>110</v>
      </c>
      <c r="D26" s="7" t="s">
        <v>111</v>
      </c>
      <c r="E26" s="7" t="s">
        <v>177</v>
      </c>
      <c r="F26" s="7" t="s">
        <v>178</v>
      </c>
      <c r="G26" s="7" t="s">
        <v>66</v>
      </c>
      <c r="H26" s="8">
        <v>42005</v>
      </c>
      <c r="I26" s="7">
        <f t="shared" si="0"/>
        <v>2015</v>
      </c>
      <c r="J26" s="7" t="s">
        <v>52</v>
      </c>
      <c r="K26" s="7" t="s">
        <v>53</v>
      </c>
      <c r="L26" s="7" t="s">
        <v>54</v>
      </c>
      <c r="M26" s="7" t="s">
        <v>67</v>
      </c>
      <c r="N26" s="7" t="s">
        <v>68</v>
      </c>
      <c r="O26" s="7" t="s">
        <v>775</v>
      </c>
      <c r="P26" s="7" t="s">
        <v>69</v>
      </c>
      <c r="Q26" s="7" t="s">
        <v>549</v>
      </c>
      <c r="R26" s="7" t="s">
        <v>810</v>
      </c>
      <c r="S26" s="7" t="s">
        <v>56</v>
      </c>
      <c r="T26" s="7"/>
      <c r="U26" s="7"/>
      <c r="V26" s="7"/>
      <c r="W26" s="7"/>
      <c r="X26" s="7"/>
      <c r="Y26" s="7" t="s">
        <v>608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 t="s">
        <v>58</v>
      </c>
      <c r="AQ26" s="7" t="s">
        <v>132</v>
      </c>
      <c r="AR26" s="7" t="s">
        <v>82</v>
      </c>
      <c r="AS26" s="7">
        <f t="shared" si="1"/>
        <v>-90.736111111111114</v>
      </c>
      <c r="AT26" s="7" t="s">
        <v>87</v>
      </c>
      <c r="AU26" s="7" t="s">
        <v>180</v>
      </c>
      <c r="AV26" s="7" t="s">
        <v>76</v>
      </c>
      <c r="AW26" s="7">
        <f t="shared" si="2"/>
        <v>14.558611111111112</v>
      </c>
    </row>
    <row r="27" spans="1:49">
      <c r="A27" s="7" t="s">
        <v>811</v>
      </c>
      <c r="B27" s="7" t="s">
        <v>49</v>
      </c>
      <c r="C27" s="7" t="s">
        <v>133</v>
      </c>
      <c r="D27" s="7" t="s">
        <v>134</v>
      </c>
      <c r="E27" s="7" t="s">
        <v>135</v>
      </c>
      <c r="F27" s="7" t="s">
        <v>136</v>
      </c>
      <c r="G27" s="7" t="s">
        <v>66</v>
      </c>
      <c r="H27" s="8">
        <v>42005</v>
      </c>
      <c r="I27" s="7">
        <f t="shared" si="0"/>
        <v>2015</v>
      </c>
      <c r="J27" s="7" t="s">
        <v>52</v>
      </c>
      <c r="K27" s="7" t="s">
        <v>53</v>
      </c>
      <c r="L27" s="7" t="s">
        <v>54</v>
      </c>
      <c r="M27" s="7" t="s">
        <v>67</v>
      </c>
      <c r="N27" s="7" t="s">
        <v>68</v>
      </c>
      <c r="O27" s="7" t="s">
        <v>775</v>
      </c>
      <c r="P27" s="7" t="s">
        <v>69</v>
      </c>
      <c r="Q27" s="7" t="s">
        <v>549</v>
      </c>
      <c r="R27" s="7" t="s">
        <v>164</v>
      </c>
      <c r="S27" s="7" t="s">
        <v>56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 t="s">
        <v>58</v>
      </c>
      <c r="AQ27" s="7" t="s">
        <v>137</v>
      </c>
      <c r="AR27" s="7" t="s">
        <v>99</v>
      </c>
      <c r="AS27" s="7">
        <f t="shared" si="1"/>
        <v>-90.868888888888875</v>
      </c>
      <c r="AT27" s="7" t="s">
        <v>61</v>
      </c>
      <c r="AU27" s="7" t="s">
        <v>138</v>
      </c>
      <c r="AV27" s="7" t="s">
        <v>176</v>
      </c>
      <c r="AW27" s="7">
        <f t="shared" si="2"/>
        <v>15.347222222222223</v>
      </c>
    </row>
    <row r="28" spans="1:49">
      <c r="A28" s="7" t="s">
        <v>812</v>
      </c>
      <c r="B28" s="7" t="s">
        <v>49</v>
      </c>
      <c r="C28" s="7" t="s">
        <v>50</v>
      </c>
      <c r="D28" s="7" t="s">
        <v>51</v>
      </c>
      <c r="E28" s="7" t="s">
        <v>78</v>
      </c>
      <c r="F28" s="7" t="s">
        <v>79</v>
      </c>
      <c r="G28" s="7" t="s">
        <v>66</v>
      </c>
      <c r="H28" s="8">
        <v>42005</v>
      </c>
      <c r="I28" s="7">
        <f t="shared" si="0"/>
        <v>2015</v>
      </c>
      <c r="J28" s="7" t="s">
        <v>52</v>
      </c>
      <c r="K28" s="7" t="s">
        <v>53</v>
      </c>
      <c r="L28" s="7" t="s">
        <v>54</v>
      </c>
      <c r="M28" s="7" t="s">
        <v>67</v>
      </c>
      <c r="N28" s="7" t="s">
        <v>68</v>
      </c>
      <c r="O28" s="7" t="s">
        <v>775</v>
      </c>
      <c r="P28" s="7" t="s">
        <v>69</v>
      </c>
      <c r="Q28" s="7" t="s">
        <v>549</v>
      </c>
      <c r="R28" s="7" t="s">
        <v>164</v>
      </c>
      <c r="S28" s="7" t="s">
        <v>56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 t="s">
        <v>58</v>
      </c>
      <c r="AQ28" s="7" t="s">
        <v>80</v>
      </c>
      <c r="AR28" s="7" t="s">
        <v>117</v>
      </c>
      <c r="AS28" s="7">
        <f t="shared" si="1"/>
        <v>-90.351944444444442</v>
      </c>
      <c r="AT28" s="7" t="s">
        <v>61</v>
      </c>
      <c r="AU28" s="7" t="s">
        <v>71</v>
      </c>
      <c r="AV28" s="7" t="s">
        <v>117</v>
      </c>
      <c r="AW28" s="7">
        <f t="shared" si="2"/>
        <v>15.31861111111111</v>
      </c>
    </row>
    <row r="29" spans="1:49">
      <c r="A29" s="7" t="s">
        <v>813</v>
      </c>
      <c r="B29" s="7" t="s">
        <v>49</v>
      </c>
      <c r="C29" s="7" t="s">
        <v>184</v>
      </c>
      <c r="D29" s="7" t="s">
        <v>185</v>
      </c>
      <c r="E29" s="7" t="s">
        <v>186</v>
      </c>
      <c r="F29" s="7" t="s">
        <v>185</v>
      </c>
      <c r="G29" s="7" t="s">
        <v>66</v>
      </c>
      <c r="H29" s="8">
        <v>42005</v>
      </c>
      <c r="I29" s="7">
        <f t="shared" si="0"/>
        <v>2015</v>
      </c>
      <c r="J29" s="7" t="s">
        <v>52</v>
      </c>
      <c r="K29" s="7" t="s">
        <v>53</v>
      </c>
      <c r="L29" s="7" t="s">
        <v>54</v>
      </c>
      <c r="M29" s="7" t="s">
        <v>67</v>
      </c>
      <c r="N29" s="7" t="s">
        <v>68</v>
      </c>
      <c r="O29" s="7" t="s">
        <v>775</v>
      </c>
      <c r="P29" s="7" t="s">
        <v>69</v>
      </c>
      <c r="Q29" s="7" t="s">
        <v>549</v>
      </c>
      <c r="R29" s="7" t="s">
        <v>164</v>
      </c>
      <c r="S29" s="7" t="s">
        <v>56</v>
      </c>
      <c r="T29" s="7"/>
      <c r="U29" s="7"/>
      <c r="V29" s="7"/>
      <c r="W29" s="7"/>
      <c r="X29" s="7"/>
      <c r="Y29" s="7" t="s">
        <v>82</v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 t="s">
        <v>161</v>
      </c>
      <c r="AQ29" s="7" t="s">
        <v>73</v>
      </c>
      <c r="AR29" s="7" t="s">
        <v>127</v>
      </c>
      <c r="AS29" s="7">
        <f t="shared" si="1"/>
        <v>-91.468333333333334</v>
      </c>
      <c r="AT29" s="7" t="s">
        <v>61</v>
      </c>
      <c r="AU29" s="7" t="s">
        <v>71</v>
      </c>
      <c r="AV29" s="7" t="s">
        <v>146</v>
      </c>
      <c r="AW29" s="7">
        <f t="shared" si="2"/>
        <v>15.32</v>
      </c>
    </row>
    <row r="30" spans="1:49">
      <c r="A30" s="7" t="s">
        <v>814</v>
      </c>
      <c r="B30" s="7" t="s">
        <v>49</v>
      </c>
      <c r="C30" s="7" t="s">
        <v>83</v>
      </c>
      <c r="D30" s="7" t="s">
        <v>84</v>
      </c>
      <c r="E30" s="7" t="s">
        <v>129</v>
      </c>
      <c r="F30" s="7" t="s">
        <v>130</v>
      </c>
      <c r="G30" s="7" t="s">
        <v>66</v>
      </c>
      <c r="H30" s="8">
        <v>42005</v>
      </c>
      <c r="I30" s="7">
        <f t="shared" si="0"/>
        <v>2015</v>
      </c>
      <c r="J30" s="7" t="s">
        <v>52</v>
      </c>
      <c r="K30" s="7" t="s">
        <v>53</v>
      </c>
      <c r="L30" s="7" t="s">
        <v>54</v>
      </c>
      <c r="M30" s="7" t="s">
        <v>67</v>
      </c>
      <c r="N30" s="7" t="s">
        <v>68</v>
      </c>
      <c r="O30" s="7" t="s">
        <v>775</v>
      </c>
      <c r="P30" s="7" t="s">
        <v>69</v>
      </c>
      <c r="Q30" s="7" t="s">
        <v>549</v>
      </c>
      <c r="R30" s="7" t="s">
        <v>164</v>
      </c>
      <c r="S30" s="7" t="s">
        <v>56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 t="s">
        <v>58</v>
      </c>
      <c r="AQ30" s="7" t="s">
        <v>71</v>
      </c>
      <c r="AR30" s="7" t="s">
        <v>127</v>
      </c>
      <c r="AS30" s="7">
        <f t="shared" si="1"/>
        <v>-90.318333333333328</v>
      </c>
      <c r="AT30" s="7" t="s">
        <v>61</v>
      </c>
      <c r="AU30" s="7" t="s">
        <v>127</v>
      </c>
      <c r="AV30" s="7" t="s">
        <v>141</v>
      </c>
      <c r="AW30" s="7">
        <f t="shared" si="2"/>
        <v>15.100555555555555</v>
      </c>
    </row>
    <row r="31" spans="1:49">
      <c r="A31" s="7" t="s">
        <v>815</v>
      </c>
      <c r="B31" s="7" t="s">
        <v>49</v>
      </c>
      <c r="C31" s="7" t="s">
        <v>133</v>
      </c>
      <c r="D31" s="7" t="s">
        <v>134</v>
      </c>
      <c r="E31" s="7" t="s">
        <v>159</v>
      </c>
      <c r="F31" s="7" t="s">
        <v>160</v>
      </c>
      <c r="G31" s="7" t="s">
        <v>66</v>
      </c>
      <c r="H31" s="8">
        <v>42005</v>
      </c>
      <c r="I31" s="7">
        <f t="shared" si="0"/>
        <v>2015</v>
      </c>
      <c r="J31" s="7" t="s">
        <v>52</v>
      </c>
      <c r="K31" s="7" t="s">
        <v>53</v>
      </c>
      <c r="L31" s="7" t="s">
        <v>54</v>
      </c>
      <c r="M31" s="7" t="s">
        <v>67</v>
      </c>
      <c r="N31" s="7" t="s">
        <v>68</v>
      </c>
      <c r="O31" s="7" t="s">
        <v>775</v>
      </c>
      <c r="P31" s="7" t="s">
        <v>69</v>
      </c>
      <c r="Q31" s="7" t="s">
        <v>549</v>
      </c>
      <c r="R31" s="7" t="s">
        <v>164</v>
      </c>
      <c r="S31" s="7" t="s">
        <v>56</v>
      </c>
      <c r="T31" s="7"/>
      <c r="U31" s="7"/>
      <c r="V31" s="7"/>
      <c r="W31" s="7"/>
      <c r="X31" s="7"/>
      <c r="Y31" s="7" t="s">
        <v>146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 t="s">
        <v>161</v>
      </c>
      <c r="AQ31" s="7" t="s">
        <v>175</v>
      </c>
      <c r="AR31" s="7" t="s">
        <v>103</v>
      </c>
      <c r="AS31" s="7">
        <f t="shared" si="1"/>
        <v>-91.150833333333338</v>
      </c>
      <c r="AT31" s="7" t="s">
        <v>61</v>
      </c>
      <c r="AU31" s="7" t="s">
        <v>142</v>
      </c>
      <c r="AV31" s="7" t="s">
        <v>165</v>
      </c>
      <c r="AW31" s="7">
        <f t="shared" si="2"/>
        <v>15.029444444444445</v>
      </c>
    </row>
    <row r="32" spans="1:49">
      <c r="A32" s="7" t="s">
        <v>816</v>
      </c>
      <c r="B32" s="7" t="s">
        <v>49</v>
      </c>
      <c r="C32" s="7" t="s">
        <v>151</v>
      </c>
      <c r="D32" s="7" t="s">
        <v>152</v>
      </c>
      <c r="E32" s="7" t="s">
        <v>169</v>
      </c>
      <c r="F32" s="7" t="s">
        <v>152</v>
      </c>
      <c r="G32" s="7" t="s">
        <v>66</v>
      </c>
      <c r="H32" s="8">
        <v>42005</v>
      </c>
      <c r="I32" s="7">
        <f t="shared" si="0"/>
        <v>2015</v>
      </c>
      <c r="J32" s="7" t="s">
        <v>52</v>
      </c>
      <c r="K32" s="7" t="s">
        <v>53</v>
      </c>
      <c r="L32" s="7" t="s">
        <v>54</v>
      </c>
      <c r="M32" s="7" t="s">
        <v>67</v>
      </c>
      <c r="N32" s="7" t="s">
        <v>68</v>
      </c>
      <c r="O32" s="7" t="s">
        <v>775</v>
      </c>
      <c r="P32" s="7" t="s">
        <v>69</v>
      </c>
      <c r="Q32" s="7" t="s">
        <v>549</v>
      </c>
      <c r="R32" s="7" t="s">
        <v>164</v>
      </c>
      <c r="S32" s="7" t="s">
        <v>56</v>
      </c>
      <c r="T32" s="7"/>
      <c r="U32" s="7"/>
      <c r="V32" s="7"/>
      <c r="W32" s="7"/>
      <c r="X32" s="7"/>
      <c r="Y32" s="7" t="s">
        <v>225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 t="s">
        <v>149</v>
      </c>
      <c r="AQ32" s="7" t="s">
        <v>93</v>
      </c>
      <c r="AR32" s="7" t="s">
        <v>141</v>
      </c>
      <c r="AS32" s="7">
        <f t="shared" si="1"/>
        <v>-89.967222222222219</v>
      </c>
      <c r="AT32" s="7" t="s">
        <v>87</v>
      </c>
      <c r="AU32" s="7" t="s">
        <v>89</v>
      </c>
      <c r="AV32" s="7" t="s">
        <v>114</v>
      </c>
      <c r="AW32" s="7">
        <f t="shared" si="2"/>
        <v>14.637777777777778</v>
      </c>
    </row>
    <row r="33" spans="1:49">
      <c r="A33" s="7" t="s">
        <v>817</v>
      </c>
      <c r="B33" s="7" t="s">
        <v>49</v>
      </c>
      <c r="C33" s="7" t="s">
        <v>210</v>
      </c>
      <c r="D33" s="7" t="s">
        <v>211</v>
      </c>
      <c r="E33" s="7" t="s">
        <v>212</v>
      </c>
      <c r="F33" s="7" t="s">
        <v>213</v>
      </c>
      <c r="G33" s="7" t="s">
        <v>66</v>
      </c>
      <c r="H33" s="8">
        <v>42005</v>
      </c>
      <c r="I33" s="7">
        <f t="shared" si="0"/>
        <v>2015</v>
      </c>
      <c r="J33" s="7" t="s">
        <v>52</v>
      </c>
      <c r="K33" s="7" t="s">
        <v>53</v>
      </c>
      <c r="L33" s="7" t="s">
        <v>54</v>
      </c>
      <c r="M33" s="7" t="s">
        <v>67</v>
      </c>
      <c r="N33" s="7" t="s">
        <v>68</v>
      </c>
      <c r="O33" s="7" t="s">
        <v>775</v>
      </c>
      <c r="P33" s="7" t="s">
        <v>69</v>
      </c>
      <c r="Q33" s="7" t="s">
        <v>549</v>
      </c>
      <c r="R33" s="7" t="s">
        <v>164</v>
      </c>
      <c r="S33" s="7" t="s">
        <v>56</v>
      </c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 t="s">
        <v>161</v>
      </c>
      <c r="AQ33" s="7" t="s">
        <v>214</v>
      </c>
      <c r="AR33" s="7" t="s">
        <v>199</v>
      </c>
      <c r="AS33" s="7">
        <f t="shared" si="1"/>
        <v>-91.933333333333337</v>
      </c>
      <c r="AT33" s="7" t="s">
        <v>61</v>
      </c>
      <c r="AU33" s="7" t="s">
        <v>175</v>
      </c>
      <c r="AV33" s="7" t="s">
        <v>158</v>
      </c>
      <c r="AW33" s="7">
        <f t="shared" si="2"/>
        <v>15.164166666666667</v>
      </c>
    </row>
    <row r="34" spans="1:49">
      <c r="A34" s="7" t="s">
        <v>818</v>
      </c>
      <c r="B34" s="7" t="s">
        <v>49</v>
      </c>
      <c r="C34" s="7" t="s">
        <v>172</v>
      </c>
      <c r="D34" s="7" t="s">
        <v>173</v>
      </c>
      <c r="E34" s="7" t="s">
        <v>174</v>
      </c>
      <c r="F34" s="7" t="s">
        <v>173</v>
      </c>
      <c r="G34" s="7" t="s">
        <v>66</v>
      </c>
      <c r="H34" s="8">
        <v>42005</v>
      </c>
      <c r="I34" s="7">
        <f t="shared" si="0"/>
        <v>2015</v>
      </c>
      <c r="J34" s="7" t="s">
        <v>52</v>
      </c>
      <c r="K34" s="7" t="s">
        <v>53</v>
      </c>
      <c r="L34" s="7" t="s">
        <v>54</v>
      </c>
      <c r="M34" s="7" t="s">
        <v>67</v>
      </c>
      <c r="N34" s="7" t="s">
        <v>68</v>
      </c>
      <c r="O34" s="7" t="s">
        <v>775</v>
      </c>
      <c r="P34" s="7" t="s">
        <v>69</v>
      </c>
      <c r="Q34" s="7" t="s">
        <v>549</v>
      </c>
      <c r="R34" s="7" t="s">
        <v>164</v>
      </c>
      <c r="S34" s="7" t="s">
        <v>56</v>
      </c>
      <c r="T34" s="7"/>
      <c r="U34" s="7"/>
      <c r="V34" s="7"/>
      <c r="W34" s="7"/>
      <c r="X34" s="7"/>
      <c r="Y34" s="7" t="s">
        <v>60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>
        <v>-91</v>
      </c>
      <c r="AQ34" s="7">
        <v>31</v>
      </c>
      <c r="AR34" s="7">
        <v>9.657</v>
      </c>
      <c r="AS34" s="7">
        <f t="shared" si="1"/>
        <v>-91.519349166666672</v>
      </c>
      <c r="AT34" s="7">
        <v>14</v>
      </c>
      <c r="AU34" s="7">
        <v>50</v>
      </c>
      <c r="AV34" s="7">
        <v>41.484000000000002</v>
      </c>
      <c r="AW34" s="7">
        <f t="shared" si="2"/>
        <v>14.844856666666667</v>
      </c>
    </row>
    <row r="35" spans="1:49">
      <c r="A35" s="7" t="s">
        <v>819</v>
      </c>
      <c r="B35" s="7" t="s">
        <v>49</v>
      </c>
      <c r="C35" s="7" t="s">
        <v>216</v>
      </c>
      <c r="D35" s="7" t="s">
        <v>217</v>
      </c>
      <c r="E35" s="7" t="s">
        <v>345</v>
      </c>
      <c r="F35" s="7" t="s">
        <v>346</v>
      </c>
      <c r="G35" s="7" t="s">
        <v>820</v>
      </c>
      <c r="H35" s="8">
        <v>42007.959745370368</v>
      </c>
      <c r="I35" s="7">
        <f t="shared" si="0"/>
        <v>2015</v>
      </c>
      <c r="J35" s="7" t="s">
        <v>52</v>
      </c>
      <c r="K35" s="7" t="s">
        <v>53</v>
      </c>
      <c r="L35" s="7" t="s">
        <v>54</v>
      </c>
      <c r="M35" s="7" t="s">
        <v>67</v>
      </c>
      <c r="N35" s="7" t="s">
        <v>68</v>
      </c>
      <c r="O35" s="7" t="s">
        <v>775</v>
      </c>
      <c r="P35" s="7" t="s">
        <v>390</v>
      </c>
      <c r="Q35" s="7" t="s">
        <v>550</v>
      </c>
      <c r="R35" s="7" t="s">
        <v>490</v>
      </c>
      <c r="S35" s="7" t="s">
        <v>56</v>
      </c>
      <c r="T35" s="7"/>
      <c r="U35" s="7" t="s">
        <v>445</v>
      </c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 t="s">
        <v>234</v>
      </c>
      <c r="AI35" s="7" t="s">
        <v>526</v>
      </c>
      <c r="AJ35" s="7"/>
      <c r="AK35" s="7"/>
      <c r="AL35" s="7"/>
      <c r="AM35" s="7"/>
      <c r="AN35" s="7"/>
      <c r="AO35" s="7"/>
      <c r="AP35" s="7" t="s">
        <v>161</v>
      </c>
      <c r="AQ35" s="7" t="s">
        <v>99</v>
      </c>
      <c r="AR35" s="7" t="s">
        <v>88</v>
      </c>
      <c r="AS35" s="7">
        <f t="shared" si="1"/>
        <v>-91.149166666666673</v>
      </c>
      <c r="AT35" s="7" t="s">
        <v>87</v>
      </c>
      <c r="AU35" s="7" t="s">
        <v>165</v>
      </c>
      <c r="AV35" s="7" t="s">
        <v>82</v>
      </c>
      <c r="AW35" s="7">
        <f t="shared" si="2"/>
        <v>14.769444444444446</v>
      </c>
    </row>
    <row r="36" spans="1:49">
      <c r="A36" s="7" t="s">
        <v>821</v>
      </c>
      <c r="B36" s="7" t="s">
        <v>49</v>
      </c>
      <c r="C36" s="7" t="s">
        <v>374</v>
      </c>
      <c r="D36" s="7" t="s">
        <v>375</v>
      </c>
      <c r="E36" s="7" t="s">
        <v>460</v>
      </c>
      <c r="F36" s="7" t="s">
        <v>461</v>
      </c>
      <c r="G36" s="7" t="s">
        <v>198</v>
      </c>
      <c r="H36" s="8">
        <v>42009.627025462964</v>
      </c>
      <c r="I36" s="7">
        <f t="shared" si="0"/>
        <v>2015</v>
      </c>
      <c r="J36" s="7" t="s">
        <v>52</v>
      </c>
      <c r="K36" s="7" t="s">
        <v>53</v>
      </c>
      <c r="L36" s="7" t="s">
        <v>54</v>
      </c>
      <c r="M36" s="7" t="s">
        <v>310</v>
      </c>
      <c r="N36" s="7" t="s">
        <v>311</v>
      </c>
      <c r="O36" s="7" t="s">
        <v>775</v>
      </c>
      <c r="P36" s="7" t="s">
        <v>312</v>
      </c>
      <c r="Q36" s="7" t="s">
        <v>380</v>
      </c>
      <c r="R36" s="7" t="s">
        <v>595</v>
      </c>
      <c r="S36" s="7" t="s">
        <v>56</v>
      </c>
      <c r="T36" s="7"/>
      <c r="U36" s="7" t="s">
        <v>156</v>
      </c>
      <c r="V36" s="7" t="s">
        <v>82</v>
      </c>
      <c r="W36" s="7"/>
      <c r="X36" s="7"/>
      <c r="Y36" s="7"/>
      <c r="Z36" s="7"/>
      <c r="AA36" s="7"/>
      <c r="AB36" s="7"/>
      <c r="AC36" s="7"/>
      <c r="AD36" s="7" t="s">
        <v>82</v>
      </c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 t="s">
        <v>526</v>
      </c>
      <c r="AP36" s="7" t="s">
        <v>161</v>
      </c>
      <c r="AQ36" s="7" t="s">
        <v>71</v>
      </c>
      <c r="AR36" s="7" t="s">
        <v>140</v>
      </c>
      <c r="AS36" s="7">
        <f t="shared" si="1"/>
        <v>-91.326666666666668</v>
      </c>
      <c r="AT36" s="7" t="s">
        <v>87</v>
      </c>
      <c r="AU36" s="7" t="s">
        <v>122</v>
      </c>
      <c r="AV36" s="7" t="s">
        <v>76</v>
      </c>
      <c r="AW36" s="7">
        <f t="shared" si="2"/>
        <v>14.541944444444445</v>
      </c>
    </row>
    <row r="37" spans="1:49">
      <c r="A37" s="7" t="s">
        <v>822</v>
      </c>
      <c r="B37" s="7" t="s">
        <v>49</v>
      </c>
      <c r="C37" s="7" t="s">
        <v>220</v>
      </c>
      <c r="D37" s="7" t="s">
        <v>221</v>
      </c>
      <c r="E37" s="7" t="s">
        <v>469</v>
      </c>
      <c r="F37" s="7" t="s">
        <v>470</v>
      </c>
      <c r="G37" s="7" t="s">
        <v>823</v>
      </c>
      <c r="H37" s="8">
        <v>42009.673020833332</v>
      </c>
      <c r="I37" s="7">
        <f t="shared" si="0"/>
        <v>2015</v>
      </c>
      <c r="J37" s="7" t="s">
        <v>52</v>
      </c>
      <c r="K37" s="7" t="s">
        <v>53</v>
      </c>
      <c r="L37" s="7" t="s">
        <v>54</v>
      </c>
      <c r="M37" s="7" t="s">
        <v>310</v>
      </c>
      <c r="N37" s="7" t="s">
        <v>311</v>
      </c>
      <c r="O37" s="7" t="s">
        <v>775</v>
      </c>
      <c r="P37" s="7" t="s">
        <v>312</v>
      </c>
      <c r="Q37" s="7" t="s">
        <v>380</v>
      </c>
      <c r="R37" s="7" t="s">
        <v>824</v>
      </c>
      <c r="S37" s="7" t="s">
        <v>56</v>
      </c>
      <c r="T37" s="7"/>
      <c r="U37" s="7" t="s">
        <v>183</v>
      </c>
      <c r="V37" s="7" t="s">
        <v>237</v>
      </c>
      <c r="W37" s="7" t="s">
        <v>183</v>
      </c>
      <c r="X37" s="7" t="s">
        <v>183</v>
      </c>
      <c r="Y37" s="7"/>
      <c r="Z37" s="7"/>
      <c r="AA37" s="7"/>
      <c r="AB37" s="7"/>
      <c r="AC37" s="7"/>
      <c r="AD37" s="7"/>
      <c r="AE37" s="7"/>
      <c r="AF37" s="7" t="s">
        <v>237</v>
      </c>
      <c r="AG37" s="7"/>
      <c r="AH37" s="7"/>
      <c r="AI37" s="7"/>
      <c r="AJ37" s="7"/>
      <c r="AK37" s="7"/>
      <c r="AL37" s="7"/>
      <c r="AM37" s="7"/>
      <c r="AN37" s="7"/>
      <c r="AO37" s="7"/>
      <c r="AP37" s="7" t="s">
        <v>161</v>
      </c>
      <c r="AQ37" s="7" t="s">
        <v>102</v>
      </c>
      <c r="AR37" s="7" t="s">
        <v>87</v>
      </c>
      <c r="AS37" s="7">
        <f t="shared" si="1"/>
        <v>-91.437222222222232</v>
      </c>
      <c r="AT37" s="7" t="s">
        <v>87</v>
      </c>
      <c r="AU37" s="7" t="s">
        <v>123</v>
      </c>
      <c r="AV37" s="7" t="s">
        <v>59</v>
      </c>
      <c r="AW37" s="7">
        <f t="shared" si="2"/>
        <v>14.904722222222222</v>
      </c>
    </row>
    <row r="38" spans="1:49">
      <c r="A38" s="7" t="s">
        <v>825</v>
      </c>
      <c r="B38" s="7" t="s">
        <v>49</v>
      </c>
      <c r="C38" s="7" t="s">
        <v>83</v>
      </c>
      <c r="D38" s="7" t="s">
        <v>84</v>
      </c>
      <c r="E38" s="7" t="s">
        <v>85</v>
      </c>
      <c r="F38" s="7" t="s">
        <v>86</v>
      </c>
      <c r="G38" s="7" t="s">
        <v>826</v>
      </c>
      <c r="H38" s="8">
        <v>42015.772372685184</v>
      </c>
      <c r="I38" s="7">
        <f t="shared" si="0"/>
        <v>2015</v>
      </c>
      <c r="J38" s="7" t="s">
        <v>52</v>
      </c>
      <c r="K38" s="7" t="s">
        <v>245</v>
      </c>
      <c r="L38" s="7" t="s">
        <v>246</v>
      </c>
      <c r="M38" s="7" t="s">
        <v>247</v>
      </c>
      <c r="N38" s="7" t="s">
        <v>248</v>
      </c>
      <c r="O38" s="7" t="s">
        <v>55</v>
      </c>
      <c r="P38" s="7" t="s">
        <v>285</v>
      </c>
      <c r="Q38" s="7" t="s">
        <v>280</v>
      </c>
      <c r="R38" s="7" t="s">
        <v>533</v>
      </c>
      <c r="S38" s="7" t="s">
        <v>56</v>
      </c>
      <c r="T38" s="7"/>
      <c r="U38" s="7" t="s">
        <v>339</v>
      </c>
      <c r="V38" s="7" t="s">
        <v>237</v>
      </c>
      <c r="W38" s="7" t="s">
        <v>339</v>
      </c>
      <c r="X38" s="7" t="s">
        <v>339</v>
      </c>
      <c r="Y38" s="7"/>
      <c r="Z38" s="7"/>
      <c r="AA38" s="7"/>
      <c r="AB38" s="7"/>
      <c r="AC38" s="7"/>
      <c r="AD38" s="7"/>
      <c r="AE38" s="7"/>
      <c r="AF38" s="7" t="s">
        <v>237</v>
      </c>
      <c r="AG38" s="7"/>
      <c r="AH38" s="7"/>
      <c r="AI38" s="7"/>
      <c r="AJ38" s="7"/>
      <c r="AK38" s="7"/>
      <c r="AL38" s="7"/>
      <c r="AM38" s="7"/>
      <c r="AN38" s="7"/>
      <c r="AO38" s="7"/>
      <c r="AP38" s="7">
        <v>-90</v>
      </c>
      <c r="AQ38" s="7">
        <v>31</v>
      </c>
      <c r="AR38" s="7">
        <v>54.392000000000003</v>
      </c>
      <c r="AS38" s="7">
        <f t="shared" si="1"/>
        <v>-90.531775555555555</v>
      </c>
      <c r="AT38" s="7">
        <v>14</v>
      </c>
      <c r="AU38" s="7">
        <v>59</v>
      </c>
      <c r="AV38" s="7">
        <v>44.557000000000002</v>
      </c>
      <c r="AW38" s="7">
        <f t="shared" si="2"/>
        <v>14.995710277777777</v>
      </c>
    </row>
    <row r="39" spans="1:49">
      <c r="A39" s="7" t="s">
        <v>827</v>
      </c>
      <c r="B39" s="7" t="s">
        <v>49</v>
      </c>
      <c r="C39" s="7" t="s">
        <v>262</v>
      </c>
      <c r="D39" s="7" t="s">
        <v>263</v>
      </c>
      <c r="E39" s="7" t="s">
        <v>828</v>
      </c>
      <c r="F39" s="7" t="s">
        <v>498</v>
      </c>
      <c r="G39" s="7" t="s">
        <v>829</v>
      </c>
      <c r="H39" s="8">
        <v>42030.458275462966</v>
      </c>
      <c r="I39" s="7">
        <v>2015</v>
      </c>
      <c r="J39" s="7" t="s">
        <v>52</v>
      </c>
      <c r="K39" s="7" t="s">
        <v>187</v>
      </c>
      <c r="L39" s="7" t="s">
        <v>830</v>
      </c>
      <c r="M39" s="7" t="s">
        <v>831</v>
      </c>
      <c r="N39" s="7" t="s">
        <v>832</v>
      </c>
      <c r="O39" s="7" t="s">
        <v>833</v>
      </c>
      <c r="P39" s="7" t="s">
        <v>351</v>
      </c>
      <c r="Q39" s="7" t="s">
        <v>280</v>
      </c>
      <c r="R39" s="7" t="s">
        <v>616</v>
      </c>
      <c r="S39" s="7" t="s">
        <v>70</v>
      </c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 t="s">
        <v>149</v>
      </c>
      <c r="AQ39" s="7" t="s">
        <v>155</v>
      </c>
      <c r="AR39" s="7" t="s">
        <v>60</v>
      </c>
      <c r="AS39" s="7">
        <v>-89.891388888888898</v>
      </c>
      <c r="AT39" s="7" t="s">
        <v>114</v>
      </c>
      <c r="AU39" s="7" t="s">
        <v>145</v>
      </c>
      <c r="AV39" s="7" t="s">
        <v>63</v>
      </c>
      <c r="AW39" s="7">
        <v>16.929722222222225</v>
      </c>
    </row>
    <row r="40" spans="1:49">
      <c r="A40" s="7" t="s">
        <v>834</v>
      </c>
      <c r="B40" s="7" t="s">
        <v>49</v>
      </c>
      <c r="C40" s="7" t="s">
        <v>374</v>
      </c>
      <c r="D40" s="7" t="s">
        <v>375</v>
      </c>
      <c r="E40" s="7" t="s">
        <v>409</v>
      </c>
      <c r="F40" s="7" t="s">
        <v>410</v>
      </c>
      <c r="G40" s="7" t="s">
        <v>198</v>
      </c>
      <c r="H40" s="8">
        <v>42038.791666666664</v>
      </c>
      <c r="I40" s="7">
        <v>2015</v>
      </c>
      <c r="J40" s="7" t="s">
        <v>52</v>
      </c>
      <c r="K40" s="7" t="s">
        <v>245</v>
      </c>
      <c r="L40" s="7" t="s">
        <v>246</v>
      </c>
      <c r="M40" s="7" t="s">
        <v>247</v>
      </c>
      <c r="N40" s="7" t="s">
        <v>248</v>
      </c>
      <c r="O40" s="7" t="s">
        <v>55</v>
      </c>
      <c r="P40" s="7" t="s">
        <v>285</v>
      </c>
      <c r="Q40" s="7" t="s">
        <v>623</v>
      </c>
      <c r="R40" s="7" t="s">
        <v>595</v>
      </c>
      <c r="S40" s="7" t="s">
        <v>56</v>
      </c>
      <c r="T40" s="7"/>
      <c r="U40" s="7" t="s">
        <v>146</v>
      </c>
      <c r="V40" s="7" t="s">
        <v>245</v>
      </c>
      <c r="W40" s="7" t="s">
        <v>146</v>
      </c>
      <c r="X40" s="7" t="s">
        <v>146</v>
      </c>
      <c r="Y40" s="7"/>
      <c r="Z40" s="7"/>
      <c r="AA40" s="7"/>
      <c r="AB40" s="7"/>
      <c r="AC40" s="7"/>
      <c r="AD40" s="7"/>
      <c r="AE40" s="7"/>
      <c r="AF40" s="7" t="s">
        <v>245</v>
      </c>
      <c r="AG40" s="7"/>
      <c r="AH40" s="7"/>
      <c r="AI40" s="7"/>
      <c r="AJ40" s="7"/>
      <c r="AK40" s="7"/>
      <c r="AL40" s="7"/>
      <c r="AM40" s="7"/>
      <c r="AN40" s="7"/>
      <c r="AO40" s="7"/>
      <c r="AP40" s="7" t="s">
        <v>161</v>
      </c>
      <c r="AQ40" s="7" t="s">
        <v>97</v>
      </c>
      <c r="AR40" s="7" t="s">
        <v>71</v>
      </c>
      <c r="AS40" s="7">
        <v>-91.505277777777778</v>
      </c>
      <c r="AT40" s="7" t="s">
        <v>87</v>
      </c>
      <c r="AU40" s="7" t="s">
        <v>76</v>
      </c>
      <c r="AV40" s="7" t="s">
        <v>137</v>
      </c>
      <c r="AW40" s="7">
        <v>14.531111111111112</v>
      </c>
    </row>
    <row r="41" spans="1:49">
      <c r="A41" s="7" t="s">
        <v>835</v>
      </c>
      <c r="B41" s="7" t="s">
        <v>49</v>
      </c>
      <c r="C41" s="7" t="s">
        <v>262</v>
      </c>
      <c r="D41" s="7" t="s">
        <v>263</v>
      </c>
      <c r="E41" s="7" t="s">
        <v>264</v>
      </c>
      <c r="F41" s="7" t="s">
        <v>265</v>
      </c>
      <c r="G41" s="7" t="s">
        <v>836</v>
      </c>
      <c r="H41" s="8">
        <v>42041.480555555558</v>
      </c>
      <c r="I41" s="7">
        <v>2015</v>
      </c>
      <c r="J41" s="7" t="s">
        <v>52</v>
      </c>
      <c r="K41" s="7" t="s">
        <v>245</v>
      </c>
      <c r="L41" s="7" t="s">
        <v>246</v>
      </c>
      <c r="M41" s="7" t="s">
        <v>247</v>
      </c>
      <c r="N41" s="7" t="s">
        <v>248</v>
      </c>
      <c r="O41" s="7" t="s">
        <v>55</v>
      </c>
      <c r="P41" s="7" t="s">
        <v>285</v>
      </c>
      <c r="Q41" s="7" t="s">
        <v>837</v>
      </c>
      <c r="R41" s="7" t="s">
        <v>754</v>
      </c>
      <c r="S41" s="7" t="s">
        <v>56</v>
      </c>
      <c r="T41" s="7"/>
      <c r="U41" s="7" t="s">
        <v>183</v>
      </c>
      <c r="V41" s="7" t="s">
        <v>237</v>
      </c>
      <c r="W41" s="7"/>
      <c r="X41" s="7" t="s">
        <v>183</v>
      </c>
      <c r="Y41" s="7"/>
      <c r="Z41" s="7"/>
      <c r="AA41" s="7"/>
      <c r="AB41" s="7"/>
      <c r="AC41" s="7"/>
      <c r="AD41" s="7"/>
      <c r="AE41" s="7"/>
      <c r="AF41" s="7" t="s">
        <v>237</v>
      </c>
      <c r="AG41" s="7"/>
      <c r="AH41" s="7"/>
      <c r="AI41" s="7"/>
      <c r="AJ41" s="7"/>
      <c r="AK41" s="7"/>
      <c r="AL41" s="7"/>
      <c r="AM41" s="7"/>
      <c r="AN41" s="7"/>
      <c r="AO41" s="7"/>
      <c r="AP41" s="7" t="s">
        <v>149</v>
      </c>
      <c r="AQ41" s="7" t="s">
        <v>108</v>
      </c>
      <c r="AR41" s="7" t="s">
        <v>80</v>
      </c>
      <c r="AS41" s="7">
        <v>-89.655833333333334</v>
      </c>
      <c r="AT41" s="7" t="s">
        <v>114</v>
      </c>
      <c r="AU41" s="7" t="s">
        <v>123</v>
      </c>
      <c r="AV41" s="7" t="s">
        <v>140</v>
      </c>
      <c r="AW41" s="7">
        <v>16.91</v>
      </c>
    </row>
    <row r="42" spans="1:49">
      <c r="A42" s="7" t="s">
        <v>838</v>
      </c>
      <c r="B42" s="7" t="s">
        <v>49</v>
      </c>
      <c r="C42" s="7" t="s">
        <v>170</v>
      </c>
      <c r="D42" s="7" t="s">
        <v>49</v>
      </c>
      <c r="E42" s="7" t="s">
        <v>171</v>
      </c>
      <c r="F42" s="7" t="s">
        <v>49</v>
      </c>
      <c r="G42" s="7" t="s">
        <v>554</v>
      </c>
      <c r="H42" s="8">
        <v>42041.75</v>
      </c>
      <c r="I42" s="7">
        <v>2015</v>
      </c>
      <c r="J42" s="7" t="s">
        <v>52</v>
      </c>
      <c r="K42" s="7" t="s">
        <v>183</v>
      </c>
      <c r="L42" s="7" t="s">
        <v>290</v>
      </c>
      <c r="M42" s="7" t="s">
        <v>320</v>
      </c>
      <c r="N42" s="7" t="s">
        <v>321</v>
      </c>
      <c r="O42" s="7" t="s">
        <v>839</v>
      </c>
      <c r="P42" s="7" t="s">
        <v>351</v>
      </c>
      <c r="Q42" s="7" t="s">
        <v>505</v>
      </c>
      <c r="R42" s="7" t="s">
        <v>555</v>
      </c>
      <c r="S42" s="7" t="s">
        <v>70</v>
      </c>
      <c r="T42" s="7"/>
      <c r="U42" s="7" t="s">
        <v>840</v>
      </c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 t="s">
        <v>58</v>
      </c>
      <c r="AQ42" s="7" t="s">
        <v>97</v>
      </c>
      <c r="AR42" s="7" t="s">
        <v>63</v>
      </c>
      <c r="AS42" s="7">
        <v>-90.513055555555553</v>
      </c>
      <c r="AT42" s="7" t="s">
        <v>87</v>
      </c>
      <c r="AU42" s="7" t="s">
        <v>89</v>
      </c>
      <c r="AV42" s="7" t="s">
        <v>122</v>
      </c>
      <c r="AW42" s="7">
        <v>14.642222222222221</v>
      </c>
    </row>
    <row r="43" spans="1:49">
      <c r="A43" s="7" t="s">
        <v>841</v>
      </c>
      <c r="B43" s="7" t="s">
        <v>49</v>
      </c>
      <c r="C43" s="7" t="s">
        <v>315</v>
      </c>
      <c r="D43" s="7" t="s">
        <v>316</v>
      </c>
      <c r="E43" s="7" t="s">
        <v>333</v>
      </c>
      <c r="F43" s="7" t="s">
        <v>334</v>
      </c>
      <c r="G43" s="7" t="s">
        <v>364</v>
      </c>
      <c r="H43" s="8">
        <v>42041.75</v>
      </c>
      <c r="I43" s="7">
        <v>2015</v>
      </c>
      <c r="J43" s="7" t="s">
        <v>52</v>
      </c>
      <c r="K43" s="7" t="s">
        <v>183</v>
      </c>
      <c r="L43" s="7" t="s">
        <v>290</v>
      </c>
      <c r="M43" s="7" t="s">
        <v>320</v>
      </c>
      <c r="N43" s="7" t="s">
        <v>321</v>
      </c>
      <c r="O43" s="7" t="s">
        <v>839</v>
      </c>
      <c r="P43" s="7" t="s">
        <v>351</v>
      </c>
      <c r="Q43" s="7" t="s">
        <v>505</v>
      </c>
      <c r="R43" s="7" t="s">
        <v>555</v>
      </c>
      <c r="S43" s="7" t="s">
        <v>70</v>
      </c>
      <c r="T43" s="7"/>
      <c r="U43" s="7" t="s">
        <v>536</v>
      </c>
      <c r="V43" s="7"/>
      <c r="W43" s="7" t="s">
        <v>53</v>
      </c>
      <c r="X43" s="7"/>
      <c r="Y43" s="7"/>
      <c r="Z43" s="7"/>
      <c r="AA43" s="7" t="s">
        <v>225</v>
      </c>
      <c r="AB43" s="7" t="s">
        <v>53</v>
      </c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 t="s">
        <v>58</v>
      </c>
      <c r="AQ43" s="7" t="s">
        <v>92</v>
      </c>
      <c r="AR43" s="7" t="s">
        <v>180</v>
      </c>
      <c r="AS43" s="7">
        <v>-90.225833333333341</v>
      </c>
      <c r="AT43" s="7" t="s">
        <v>87</v>
      </c>
      <c r="AU43" s="7" t="s">
        <v>63</v>
      </c>
      <c r="AV43" s="7" t="s">
        <v>80</v>
      </c>
      <c r="AW43" s="7">
        <v>14.789166666666667</v>
      </c>
    </row>
    <row r="44" spans="1:49">
      <c r="A44" s="7" t="s">
        <v>842</v>
      </c>
      <c r="B44" s="7" t="s">
        <v>49</v>
      </c>
      <c r="C44" s="7" t="s">
        <v>259</v>
      </c>
      <c r="D44" s="7" t="s">
        <v>260</v>
      </c>
      <c r="E44" s="7" t="s">
        <v>293</v>
      </c>
      <c r="F44" s="7" t="s">
        <v>260</v>
      </c>
      <c r="G44" s="7" t="s">
        <v>556</v>
      </c>
      <c r="H44" s="8">
        <v>42041.75</v>
      </c>
      <c r="I44" s="7">
        <v>2015</v>
      </c>
      <c r="J44" s="7" t="s">
        <v>52</v>
      </c>
      <c r="K44" s="7" t="s">
        <v>183</v>
      </c>
      <c r="L44" s="7" t="s">
        <v>290</v>
      </c>
      <c r="M44" s="7" t="s">
        <v>320</v>
      </c>
      <c r="N44" s="7" t="s">
        <v>321</v>
      </c>
      <c r="O44" s="7" t="s">
        <v>839</v>
      </c>
      <c r="P44" s="7" t="s">
        <v>351</v>
      </c>
      <c r="Q44" s="7" t="s">
        <v>505</v>
      </c>
      <c r="R44" s="7" t="s">
        <v>555</v>
      </c>
      <c r="S44" s="7" t="s">
        <v>70</v>
      </c>
      <c r="T44" s="7"/>
      <c r="U44" s="7" t="s">
        <v>520</v>
      </c>
      <c r="V44" s="7"/>
      <c r="W44" s="7"/>
      <c r="X44" s="7"/>
      <c r="Y44" s="7"/>
      <c r="Z44" s="7"/>
      <c r="AA44" s="7" t="s">
        <v>53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 t="s">
        <v>149</v>
      </c>
      <c r="AQ44" s="7" t="s">
        <v>76</v>
      </c>
      <c r="AR44" s="7" t="s">
        <v>175</v>
      </c>
      <c r="AS44" s="7">
        <v>-89.519166666666663</v>
      </c>
      <c r="AT44" s="7" t="s">
        <v>87</v>
      </c>
      <c r="AU44" s="7" t="s">
        <v>109</v>
      </c>
      <c r="AV44" s="7" t="s">
        <v>60</v>
      </c>
      <c r="AW44" s="7">
        <v>14.758055555555556</v>
      </c>
    </row>
    <row r="45" spans="1:49">
      <c r="A45" s="7" t="s">
        <v>843</v>
      </c>
      <c r="B45" s="7" t="s">
        <v>49</v>
      </c>
      <c r="C45" s="7" t="s">
        <v>259</v>
      </c>
      <c r="D45" s="7" t="s">
        <v>260</v>
      </c>
      <c r="E45" s="7" t="s">
        <v>300</v>
      </c>
      <c r="F45" s="7" t="s">
        <v>301</v>
      </c>
      <c r="G45" s="7" t="s">
        <v>557</v>
      </c>
      <c r="H45" s="8">
        <v>42041.75</v>
      </c>
      <c r="I45" s="7">
        <v>2015</v>
      </c>
      <c r="J45" s="7" t="s">
        <v>52</v>
      </c>
      <c r="K45" s="7" t="s">
        <v>183</v>
      </c>
      <c r="L45" s="7" t="s">
        <v>290</v>
      </c>
      <c r="M45" s="7" t="s">
        <v>320</v>
      </c>
      <c r="N45" s="7" t="s">
        <v>321</v>
      </c>
      <c r="O45" s="7" t="s">
        <v>839</v>
      </c>
      <c r="P45" s="7" t="s">
        <v>351</v>
      </c>
      <c r="Q45" s="7" t="s">
        <v>505</v>
      </c>
      <c r="R45" s="7" t="s">
        <v>555</v>
      </c>
      <c r="S45" s="7" t="s">
        <v>70</v>
      </c>
      <c r="T45" s="7"/>
      <c r="U45" s="7" t="s">
        <v>434</v>
      </c>
      <c r="V45" s="7"/>
      <c r="W45" s="7"/>
      <c r="X45" s="7"/>
      <c r="Y45" s="7"/>
      <c r="Z45" s="7"/>
      <c r="AA45" s="7" t="s">
        <v>245</v>
      </c>
      <c r="AB45" s="7" t="s">
        <v>237</v>
      </c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 t="s">
        <v>149</v>
      </c>
      <c r="AQ45" s="7" t="s">
        <v>80</v>
      </c>
      <c r="AR45" s="7" t="s">
        <v>115</v>
      </c>
      <c r="AS45" s="7">
        <v>-89.351111111111109</v>
      </c>
      <c r="AT45" s="7" t="s">
        <v>87</v>
      </c>
      <c r="AU45" s="7" t="s">
        <v>180</v>
      </c>
      <c r="AV45" s="7" t="s">
        <v>197</v>
      </c>
      <c r="AW45" s="7">
        <v>14.561666666666667</v>
      </c>
    </row>
    <row r="46" spans="1:49">
      <c r="A46" s="7" t="s">
        <v>844</v>
      </c>
      <c r="B46" s="7" t="s">
        <v>49</v>
      </c>
      <c r="C46" s="7" t="s">
        <v>189</v>
      </c>
      <c r="D46" s="7" t="s">
        <v>190</v>
      </c>
      <c r="E46" s="7" t="s">
        <v>195</v>
      </c>
      <c r="F46" s="7" t="s">
        <v>196</v>
      </c>
      <c r="G46" s="7" t="s">
        <v>506</v>
      </c>
      <c r="H46" s="8">
        <v>42041.751388888886</v>
      </c>
      <c r="I46" s="7">
        <v>2015</v>
      </c>
      <c r="J46" s="7" t="s">
        <v>52</v>
      </c>
      <c r="K46" s="7" t="s">
        <v>183</v>
      </c>
      <c r="L46" s="7" t="s">
        <v>290</v>
      </c>
      <c r="M46" s="7" t="s">
        <v>320</v>
      </c>
      <c r="N46" s="7" t="s">
        <v>321</v>
      </c>
      <c r="O46" s="7" t="s">
        <v>839</v>
      </c>
      <c r="P46" s="7" t="s">
        <v>351</v>
      </c>
      <c r="Q46" s="7" t="s">
        <v>505</v>
      </c>
      <c r="R46" s="7" t="s">
        <v>555</v>
      </c>
      <c r="S46" s="7" t="s">
        <v>70</v>
      </c>
      <c r="T46" s="7"/>
      <c r="U46" s="7" t="s">
        <v>203</v>
      </c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 t="s">
        <v>149</v>
      </c>
      <c r="AQ46" s="7" t="s">
        <v>139</v>
      </c>
      <c r="AR46" s="7" t="s">
        <v>97</v>
      </c>
      <c r="AS46" s="7">
        <v>-89.591666666666669</v>
      </c>
      <c r="AT46" s="7" t="s">
        <v>61</v>
      </c>
      <c r="AU46" s="7" t="s">
        <v>141</v>
      </c>
      <c r="AV46" s="7" t="s">
        <v>59</v>
      </c>
      <c r="AW46" s="7">
        <v>15.038055555555555</v>
      </c>
    </row>
    <row r="47" spans="1:49">
      <c r="A47" s="7" t="s">
        <v>845</v>
      </c>
      <c r="B47" s="7" t="s">
        <v>49</v>
      </c>
      <c r="C47" s="7" t="s">
        <v>110</v>
      </c>
      <c r="D47" s="7" t="s">
        <v>111</v>
      </c>
      <c r="E47" s="7" t="s">
        <v>112</v>
      </c>
      <c r="F47" s="7" t="s">
        <v>113</v>
      </c>
      <c r="G47" s="7" t="s">
        <v>846</v>
      </c>
      <c r="H47" s="8">
        <v>42042.415972222225</v>
      </c>
      <c r="I47" s="7">
        <v>2015</v>
      </c>
      <c r="J47" s="7" t="s">
        <v>52</v>
      </c>
      <c r="K47" s="7" t="s">
        <v>237</v>
      </c>
      <c r="L47" s="7" t="s">
        <v>272</v>
      </c>
      <c r="M47" s="7" t="s">
        <v>397</v>
      </c>
      <c r="N47" s="7" t="s">
        <v>398</v>
      </c>
      <c r="O47" s="7" t="s">
        <v>847</v>
      </c>
      <c r="P47" s="7" t="s">
        <v>399</v>
      </c>
      <c r="Q47" s="7" t="s">
        <v>848</v>
      </c>
      <c r="R47" s="7" t="s">
        <v>849</v>
      </c>
      <c r="S47" s="7" t="s">
        <v>70</v>
      </c>
      <c r="T47" s="7"/>
      <c r="U47" s="7" t="s">
        <v>634</v>
      </c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 t="s">
        <v>58</v>
      </c>
      <c r="AQ47" s="7" t="s">
        <v>150</v>
      </c>
      <c r="AR47" s="7" t="s">
        <v>199</v>
      </c>
      <c r="AS47" s="7">
        <v>-90.816666666666663</v>
      </c>
      <c r="AT47" s="7" t="s">
        <v>87</v>
      </c>
      <c r="AU47" s="7" t="s">
        <v>102</v>
      </c>
      <c r="AV47" s="7" t="s">
        <v>115</v>
      </c>
      <c r="AW47" s="7">
        <v>14.434444444444445</v>
      </c>
    </row>
    <row r="48" spans="1:49">
      <c r="A48" s="7" t="s">
        <v>850</v>
      </c>
      <c r="B48" s="7" t="s">
        <v>49</v>
      </c>
      <c r="C48" s="7" t="s">
        <v>252</v>
      </c>
      <c r="D48" s="7" t="s">
        <v>253</v>
      </c>
      <c r="E48" s="7" t="s">
        <v>405</v>
      </c>
      <c r="F48" s="7" t="s">
        <v>253</v>
      </c>
      <c r="G48" s="7" t="s">
        <v>851</v>
      </c>
      <c r="H48" s="8">
        <v>42042.468055555553</v>
      </c>
      <c r="I48" s="7">
        <v>2015</v>
      </c>
      <c r="J48" s="7" t="s">
        <v>52</v>
      </c>
      <c r="K48" s="7" t="s">
        <v>237</v>
      </c>
      <c r="L48" s="7" t="s">
        <v>272</v>
      </c>
      <c r="M48" s="7" t="s">
        <v>397</v>
      </c>
      <c r="N48" s="7" t="s">
        <v>398</v>
      </c>
      <c r="O48" s="7" t="s">
        <v>847</v>
      </c>
      <c r="P48" s="7" t="s">
        <v>399</v>
      </c>
      <c r="Q48" s="7" t="s">
        <v>848</v>
      </c>
      <c r="R48" s="7" t="s">
        <v>665</v>
      </c>
      <c r="S48" s="7" t="s">
        <v>56</v>
      </c>
      <c r="T48" s="7"/>
      <c r="U48" s="7" t="s">
        <v>852</v>
      </c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 t="s">
        <v>58</v>
      </c>
      <c r="AQ48" s="7" t="s">
        <v>155</v>
      </c>
      <c r="AR48" s="7" t="s">
        <v>62</v>
      </c>
      <c r="AS48" s="7">
        <v>-90.896666666666675</v>
      </c>
      <c r="AT48" s="7" t="s">
        <v>87</v>
      </c>
      <c r="AU48" s="7" t="s">
        <v>107</v>
      </c>
      <c r="AV48" s="7" t="s">
        <v>93</v>
      </c>
      <c r="AW48" s="7">
        <v>14.399444444444445</v>
      </c>
    </row>
    <row r="49" spans="1:49">
      <c r="A49" s="7" t="s">
        <v>853</v>
      </c>
      <c r="B49" s="7" t="s">
        <v>49</v>
      </c>
      <c r="C49" s="7" t="s">
        <v>252</v>
      </c>
      <c r="D49" s="7" t="s">
        <v>253</v>
      </c>
      <c r="E49" s="7" t="s">
        <v>405</v>
      </c>
      <c r="F49" s="7" t="s">
        <v>253</v>
      </c>
      <c r="G49" s="7" t="s">
        <v>854</v>
      </c>
      <c r="H49" s="8">
        <v>42042.502083333333</v>
      </c>
      <c r="I49" s="7">
        <v>2015</v>
      </c>
      <c r="J49" s="7" t="s">
        <v>52</v>
      </c>
      <c r="K49" s="7" t="s">
        <v>237</v>
      </c>
      <c r="L49" s="7" t="s">
        <v>272</v>
      </c>
      <c r="M49" s="7" t="s">
        <v>397</v>
      </c>
      <c r="N49" s="7" t="s">
        <v>398</v>
      </c>
      <c r="O49" s="7" t="s">
        <v>847</v>
      </c>
      <c r="P49" s="7" t="s">
        <v>399</v>
      </c>
      <c r="Q49" s="7" t="s">
        <v>848</v>
      </c>
      <c r="R49" s="7" t="s">
        <v>665</v>
      </c>
      <c r="S49" s="7" t="s">
        <v>70</v>
      </c>
      <c r="T49" s="7"/>
      <c r="U49" s="7" t="s">
        <v>89</v>
      </c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 t="s">
        <v>58</v>
      </c>
      <c r="AQ49" s="7" t="s">
        <v>150</v>
      </c>
      <c r="AR49" s="7" t="s">
        <v>62</v>
      </c>
      <c r="AS49" s="7">
        <v>-90.83</v>
      </c>
      <c r="AT49" s="7" t="s">
        <v>87</v>
      </c>
      <c r="AU49" s="7" t="s">
        <v>114</v>
      </c>
      <c r="AV49" s="7" t="s">
        <v>99</v>
      </c>
      <c r="AW49" s="7">
        <v>14.26888888888889</v>
      </c>
    </row>
    <row r="50" spans="1:49">
      <c r="A50" s="7" t="s">
        <v>855</v>
      </c>
      <c r="B50" s="7" t="s">
        <v>49</v>
      </c>
      <c r="C50" s="7" t="s">
        <v>110</v>
      </c>
      <c r="D50" s="7" t="s">
        <v>111</v>
      </c>
      <c r="E50" s="7" t="s">
        <v>856</v>
      </c>
      <c r="F50" s="7" t="s">
        <v>498</v>
      </c>
      <c r="G50" s="7" t="s">
        <v>478</v>
      </c>
      <c r="H50" s="8">
        <v>42042.634143518517</v>
      </c>
      <c r="I50" s="7">
        <v>2015</v>
      </c>
      <c r="J50" s="7" t="s">
        <v>52</v>
      </c>
      <c r="K50" s="7" t="s">
        <v>237</v>
      </c>
      <c r="L50" s="7" t="s">
        <v>272</v>
      </c>
      <c r="M50" s="7" t="s">
        <v>397</v>
      </c>
      <c r="N50" s="7" t="s">
        <v>398</v>
      </c>
      <c r="O50" s="7" t="s">
        <v>847</v>
      </c>
      <c r="P50" s="7" t="s">
        <v>399</v>
      </c>
      <c r="Q50" s="7" t="s">
        <v>857</v>
      </c>
      <c r="R50" s="7" t="s">
        <v>164</v>
      </c>
      <c r="S50" s="7" t="s">
        <v>56</v>
      </c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 t="s">
        <v>58</v>
      </c>
      <c r="AQ50" s="7" t="s">
        <v>132</v>
      </c>
      <c r="AR50" s="7" t="s">
        <v>142</v>
      </c>
      <c r="AS50" s="7">
        <v>-90.733611111111117</v>
      </c>
      <c r="AT50" s="7" t="s">
        <v>87</v>
      </c>
      <c r="AU50" s="7" t="s">
        <v>180</v>
      </c>
      <c r="AV50" s="7" t="s">
        <v>76</v>
      </c>
      <c r="AW50" s="7">
        <v>14.558611111111112</v>
      </c>
    </row>
    <row r="51" spans="1:49">
      <c r="A51" s="7" t="s">
        <v>858</v>
      </c>
      <c r="B51" s="7" t="s">
        <v>49</v>
      </c>
      <c r="C51" s="7" t="s">
        <v>252</v>
      </c>
      <c r="D51" s="7" t="s">
        <v>253</v>
      </c>
      <c r="E51" s="7" t="s">
        <v>405</v>
      </c>
      <c r="F51" s="7" t="s">
        <v>253</v>
      </c>
      <c r="G51" s="7" t="s">
        <v>859</v>
      </c>
      <c r="H51" s="8">
        <v>42042.699803240743</v>
      </c>
      <c r="I51" s="7">
        <v>2015</v>
      </c>
      <c r="J51" s="7" t="s">
        <v>52</v>
      </c>
      <c r="K51" s="7" t="s">
        <v>237</v>
      </c>
      <c r="L51" s="7" t="s">
        <v>272</v>
      </c>
      <c r="M51" s="7" t="s">
        <v>397</v>
      </c>
      <c r="N51" s="7" t="s">
        <v>398</v>
      </c>
      <c r="O51" s="7" t="s">
        <v>847</v>
      </c>
      <c r="P51" s="7" t="s">
        <v>399</v>
      </c>
      <c r="Q51" s="7" t="s">
        <v>860</v>
      </c>
      <c r="R51" s="7" t="s">
        <v>861</v>
      </c>
      <c r="S51" s="7" t="s">
        <v>70</v>
      </c>
      <c r="T51" s="7"/>
      <c r="U51" s="7" t="s">
        <v>862</v>
      </c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 t="s">
        <v>58</v>
      </c>
      <c r="AQ51" s="7" t="s">
        <v>145</v>
      </c>
      <c r="AR51" s="7" t="s">
        <v>77</v>
      </c>
      <c r="AS51" s="7">
        <v>-90.922777777777782</v>
      </c>
      <c r="AT51" s="7" t="s">
        <v>87</v>
      </c>
      <c r="AU51" s="7" t="s">
        <v>77</v>
      </c>
      <c r="AV51" s="7" t="s">
        <v>109</v>
      </c>
      <c r="AW51" s="7">
        <v>14.379166666666666</v>
      </c>
    </row>
    <row r="52" spans="1:49">
      <c r="A52" s="7" t="s">
        <v>863</v>
      </c>
      <c r="B52" s="7" t="s">
        <v>49</v>
      </c>
      <c r="C52" s="7" t="s">
        <v>110</v>
      </c>
      <c r="D52" s="7" t="s">
        <v>111</v>
      </c>
      <c r="E52" s="7" t="s">
        <v>177</v>
      </c>
      <c r="F52" s="7" t="s">
        <v>178</v>
      </c>
      <c r="G52" s="7" t="s">
        <v>864</v>
      </c>
      <c r="H52" s="8">
        <v>42042.702465277776</v>
      </c>
      <c r="I52" s="7">
        <v>2015</v>
      </c>
      <c r="J52" s="7" t="s">
        <v>52</v>
      </c>
      <c r="K52" s="7" t="s">
        <v>237</v>
      </c>
      <c r="L52" s="7" t="s">
        <v>272</v>
      </c>
      <c r="M52" s="7" t="s">
        <v>397</v>
      </c>
      <c r="N52" s="7" t="s">
        <v>398</v>
      </c>
      <c r="O52" s="7" t="s">
        <v>847</v>
      </c>
      <c r="P52" s="7" t="s">
        <v>399</v>
      </c>
      <c r="Q52" s="7" t="s">
        <v>860</v>
      </c>
      <c r="R52" s="7" t="s">
        <v>865</v>
      </c>
      <c r="S52" s="7" t="s">
        <v>70</v>
      </c>
      <c r="T52" s="7"/>
      <c r="U52" s="7" t="s">
        <v>866</v>
      </c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 t="s">
        <v>58</v>
      </c>
      <c r="AQ52" s="7" t="s">
        <v>132</v>
      </c>
      <c r="AR52" s="7" t="s">
        <v>142</v>
      </c>
      <c r="AS52" s="7">
        <v>-90.733611111111117</v>
      </c>
      <c r="AT52" s="7" t="s">
        <v>87</v>
      </c>
      <c r="AU52" s="7" t="s">
        <v>180</v>
      </c>
      <c r="AV52" s="7" t="s">
        <v>73</v>
      </c>
      <c r="AW52" s="7">
        <v>14.557777777777778</v>
      </c>
    </row>
    <row r="53" spans="1:49">
      <c r="A53" s="7" t="s">
        <v>867</v>
      </c>
      <c r="B53" s="7" t="s">
        <v>49</v>
      </c>
      <c r="C53" s="7" t="s">
        <v>166</v>
      </c>
      <c r="D53" s="7" t="s">
        <v>167</v>
      </c>
      <c r="E53" s="7" t="s">
        <v>868</v>
      </c>
      <c r="F53" s="7" t="s">
        <v>869</v>
      </c>
      <c r="G53" s="7" t="s">
        <v>870</v>
      </c>
      <c r="H53" s="8">
        <v>42042.705081018517</v>
      </c>
      <c r="I53" s="7">
        <v>2015</v>
      </c>
      <c r="J53" s="7" t="s">
        <v>52</v>
      </c>
      <c r="K53" s="7" t="s">
        <v>237</v>
      </c>
      <c r="L53" s="7" t="s">
        <v>272</v>
      </c>
      <c r="M53" s="7" t="s">
        <v>397</v>
      </c>
      <c r="N53" s="7" t="s">
        <v>398</v>
      </c>
      <c r="O53" s="7" t="s">
        <v>847</v>
      </c>
      <c r="P53" s="7" t="s">
        <v>399</v>
      </c>
      <c r="Q53" s="7" t="s">
        <v>860</v>
      </c>
      <c r="R53" s="7" t="s">
        <v>535</v>
      </c>
      <c r="S53" s="7" t="s">
        <v>70</v>
      </c>
      <c r="T53" s="7"/>
      <c r="U53" s="7" t="s">
        <v>871</v>
      </c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 t="s">
        <v>58</v>
      </c>
      <c r="AQ53" s="7" t="s">
        <v>62</v>
      </c>
      <c r="AR53" s="7" t="s">
        <v>146</v>
      </c>
      <c r="AS53" s="7">
        <v>-90.803333333333327</v>
      </c>
      <c r="AT53" s="7" t="s">
        <v>87</v>
      </c>
      <c r="AU53" s="7" t="s">
        <v>140</v>
      </c>
      <c r="AV53" s="7" t="s">
        <v>122</v>
      </c>
      <c r="AW53" s="7">
        <v>14.608888888888888</v>
      </c>
    </row>
    <row r="54" spans="1:49">
      <c r="A54" s="7" t="s">
        <v>872</v>
      </c>
      <c r="B54" s="7" t="s">
        <v>49</v>
      </c>
      <c r="C54" s="7" t="s">
        <v>110</v>
      </c>
      <c r="D54" s="7" t="s">
        <v>111</v>
      </c>
      <c r="E54" s="7" t="s">
        <v>560</v>
      </c>
      <c r="F54" s="7" t="s">
        <v>561</v>
      </c>
      <c r="G54" s="7" t="s">
        <v>671</v>
      </c>
      <c r="H54" s="8">
        <v>42042.708958333336</v>
      </c>
      <c r="I54" s="7">
        <v>2015</v>
      </c>
      <c r="J54" s="7" t="s">
        <v>52</v>
      </c>
      <c r="K54" s="7" t="s">
        <v>237</v>
      </c>
      <c r="L54" s="7" t="s">
        <v>272</v>
      </c>
      <c r="M54" s="7" t="s">
        <v>397</v>
      </c>
      <c r="N54" s="7" t="s">
        <v>398</v>
      </c>
      <c r="O54" s="7" t="s">
        <v>847</v>
      </c>
      <c r="P54" s="7" t="s">
        <v>399</v>
      </c>
      <c r="Q54" s="7" t="s">
        <v>860</v>
      </c>
      <c r="R54" s="7" t="s">
        <v>873</v>
      </c>
      <c r="S54" s="7" t="s">
        <v>56</v>
      </c>
      <c r="T54" s="7"/>
      <c r="U54" s="7" t="s">
        <v>874</v>
      </c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 t="s">
        <v>58</v>
      </c>
      <c r="AQ54" s="7" t="s">
        <v>109</v>
      </c>
      <c r="AR54" s="7" t="s">
        <v>120</v>
      </c>
      <c r="AS54" s="7">
        <v>-90.761944444444438</v>
      </c>
      <c r="AT54" s="7" t="s">
        <v>87</v>
      </c>
      <c r="AU54" s="7" t="s">
        <v>76</v>
      </c>
      <c r="AV54" s="7" t="s">
        <v>60</v>
      </c>
      <c r="AW54" s="7">
        <v>14.524722222222223</v>
      </c>
    </row>
    <row r="55" spans="1:49">
      <c r="A55" s="7" t="s">
        <v>875</v>
      </c>
      <c r="B55" s="7" t="s">
        <v>49</v>
      </c>
      <c r="C55" s="7" t="s">
        <v>110</v>
      </c>
      <c r="D55" s="7" t="s">
        <v>111</v>
      </c>
      <c r="E55" s="7" t="s">
        <v>562</v>
      </c>
      <c r="F55" s="7" t="s">
        <v>563</v>
      </c>
      <c r="G55" s="7" t="s">
        <v>672</v>
      </c>
      <c r="H55" s="8">
        <v>42042.710023148145</v>
      </c>
      <c r="I55" s="7">
        <v>2015</v>
      </c>
      <c r="J55" s="7" t="s">
        <v>52</v>
      </c>
      <c r="K55" s="7" t="s">
        <v>237</v>
      </c>
      <c r="L55" s="7" t="s">
        <v>272</v>
      </c>
      <c r="M55" s="7" t="s">
        <v>397</v>
      </c>
      <c r="N55" s="7" t="s">
        <v>398</v>
      </c>
      <c r="O55" s="7" t="s">
        <v>847</v>
      </c>
      <c r="P55" s="7" t="s">
        <v>399</v>
      </c>
      <c r="Q55" s="7" t="s">
        <v>860</v>
      </c>
      <c r="R55" s="7" t="s">
        <v>876</v>
      </c>
      <c r="S55" s="7" t="s">
        <v>56</v>
      </c>
      <c r="T55" s="7"/>
      <c r="U55" s="7" t="s">
        <v>877</v>
      </c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 t="s">
        <v>58</v>
      </c>
      <c r="AQ55" s="7" t="s">
        <v>109</v>
      </c>
      <c r="AR55" s="7" t="s">
        <v>71</v>
      </c>
      <c r="AS55" s="7">
        <v>-90.755277777777778</v>
      </c>
      <c r="AT55" s="7" t="s">
        <v>87</v>
      </c>
      <c r="AU55" s="7" t="s">
        <v>139</v>
      </c>
      <c r="AV55" s="7" t="s">
        <v>140</v>
      </c>
      <c r="AW55" s="7">
        <v>14.593333333333334</v>
      </c>
    </row>
    <row r="56" spans="1:49">
      <c r="A56" s="7" t="s">
        <v>878</v>
      </c>
      <c r="B56" s="7" t="s">
        <v>49</v>
      </c>
      <c r="C56" s="7" t="s">
        <v>110</v>
      </c>
      <c r="D56" s="7" t="s">
        <v>111</v>
      </c>
      <c r="E56" s="7" t="s">
        <v>879</v>
      </c>
      <c r="F56" s="7" t="s">
        <v>880</v>
      </c>
      <c r="G56" s="7" t="s">
        <v>670</v>
      </c>
      <c r="H56" s="8">
        <v>42042.711342592593</v>
      </c>
      <c r="I56" s="7">
        <v>2015</v>
      </c>
      <c r="J56" s="7" t="s">
        <v>52</v>
      </c>
      <c r="K56" s="7" t="s">
        <v>237</v>
      </c>
      <c r="L56" s="7" t="s">
        <v>272</v>
      </c>
      <c r="M56" s="7" t="s">
        <v>397</v>
      </c>
      <c r="N56" s="7" t="s">
        <v>398</v>
      </c>
      <c r="O56" s="7" t="s">
        <v>847</v>
      </c>
      <c r="P56" s="7" t="s">
        <v>399</v>
      </c>
      <c r="Q56" s="7" t="s">
        <v>860</v>
      </c>
      <c r="R56" s="7" t="s">
        <v>876</v>
      </c>
      <c r="S56" s="7" t="s">
        <v>70</v>
      </c>
      <c r="T56" s="7"/>
      <c r="U56" s="7" t="s">
        <v>881</v>
      </c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 t="s">
        <v>58</v>
      </c>
      <c r="AQ56" s="7" t="s">
        <v>158</v>
      </c>
      <c r="AR56" s="7" t="s">
        <v>127</v>
      </c>
      <c r="AS56" s="7">
        <v>-90.851666666666659</v>
      </c>
      <c r="AT56" s="7" t="s">
        <v>87</v>
      </c>
      <c r="AU56" s="7" t="s">
        <v>180</v>
      </c>
      <c r="AV56" s="7" t="s">
        <v>59</v>
      </c>
      <c r="AW56" s="7">
        <v>14.554722222222223</v>
      </c>
    </row>
    <row r="57" spans="1:49">
      <c r="A57" s="7" t="s">
        <v>882</v>
      </c>
      <c r="B57" s="7" t="s">
        <v>49</v>
      </c>
      <c r="C57" s="7" t="s">
        <v>110</v>
      </c>
      <c r="D57" s="7" t="s">
        <v>111</v>
      </c>
      <c r="E57" s="7" t="s">
        <v>112</v>
      </c>
      <c r="F57" s="7" t="s">
        <v>113</v>
      </c>
      <c r="G57" s="7" t="s">
        <v>486</v>
      </c>
      <c r="H57" s="8">
        <v>42042.712500000001</v>
      </c>
      <c r="I57" s="7">
        <v>2015</v>
      </c>
      <c r="J57" s="7" t="s">
        <v>52</v>
      </c>
      <c r="K57" s="7" t="s">
        <v>237</v>
      </c>
      <c r="L57" s="7" t="s">
        <v>272</v>
      </c>
      <c r="M57" s="7" t="s">
        <v>397</v>
      </c>
      <c r="N57" s="7" t="s">
        <v>398</v>
      </c>
      <c r="O57" s="7" t="s">
        <v>847</v>
      </c>
      <c r="P57" s="7" t="s">
        <v>399</v>
      </c>
      <c r="Q57" s="7" t="s">
        <v>848</v>
      </c>
      <c r="R57" s="7" t="s">
        <v>849</v>
      </c>
      <c r="S57" s="7" t="s">
        <v>70</v>
      </c>
      <c r="T57" s="7"/>
      <c r="U57" s="7" t="s">
        <v>596</v>
      </c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 t="s">
        <v>58</v>
      </c>
      <c r="AQ57" s="7" t="s">
        <v>150</v>
      </c>
      <c r="AR57" s="7" t="s">
        <v>87</v>
      </c>
      <c r="AS57" s="7">
        <v>-90.820555555555558</v>
      </c>
      <c r="AT57" s="7" t="s">
        <v>87</v>
      </c>
      <c r="AU57" s="7" t="s">
        <v>72</v>
      </c>
      <c r="AV57" s="7" t="s">
        <v>158</v>
      </c>
      <c r="AW57" s="7">
        <v>14.430833333333332</v>
      </c>
    </row>
    <row r="58" spans="1:49">
      <c r="A58" s="7" t="s">
        <v>883</v>
      </c>
      <c r="B58" s="7" t="s">
        <v>49</v>
      </c>
      <c r="C58" s="7" t="s">
        <v>110</v>
      </c>
      <c r="D58" s="7" t="s">
        <v>111</v>
      </c>
      <c r="E58" s="7" t="s">
        <v>112</v>
      </c>
      <c r="F58" s="7" t="s">
        <v>113</v>
      </c>
      <c r="G58" s="7" t="s">
        <v>884</v>
      </c>
      <c r="H58" s="8">
        <v>42042.713576388887</v>
      </c>
      <c r="I58" s="7">
        <v>2015</v>
      </c>
      <c r="J58" s="7" t="s">
        <v>52</v>
      </c>
      <c r="K58" s="7" t="s">
        <v>237</v>
      </c>
      <c r="L58" s="7" t="s">
        <v>272</v>
      </c>
      <c r="M58" s="7" t="s">
        <v>397</v>
      </c>
      <c r="N58" s="7" t="s">
        <v>398</v>
      </c>
      <c r="O58" s="7" t="s">
        <v>847</v>
      </c>
      <c r="P58" s="7" t="s">
        <v>399</v>
      </c>
      <c r="Q58" s="7" t="s">
        <v>885</v>
      </c>
      <c r="R58" s="7" t="s">
        <v>876</v>
      </c>
      <c r="S58" s="7" t="s">
        <v>56</v>
      </c>
      <c r="T58" s="7"/>
      <c r="U58" s="7" t="s">
        <v>373</v>
      </c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 t="s">
        <v>58</v>
      </c>
      <c r="AQ58" s="7" t="s">
        <v>150</v>
      </c>
      <c r="AR58" s="7" t="s">
        <v>197</v>
      </c>
      <c r="AS58" s="7">
        <v>-90.828333333333333</v>
      </c>
      <c r="AT58" s="7" t="s">
        <v>87</v>
      </c>
      <c r="AU58" s="7" t="s">
        <v>102</v>
      </c>
      <c r="AV58" s="7" t="s">
        <v>114</v>
      </c>
      <c r="AW58" s="7">
        <v>14.437777777777779</v>
      </c>
    </row>
    <row r="59" spans="1:49">
      <c r="A59" s="7" t="s">
        <v>886</v>
      </c>
      <c r="B59" s="7" t="s">
        <v>49</v>
      </c>
      <c r="C59" s="7" t="s">
        <v>166</v>
      </c>
      <c r="D59" s="7" t="s">
        <v>167</v>
      </c>
      <c r="E59" s="7" t="s">
        <v>887</v>
      </c>
      <c r="F59" s="7" t="s">
        <v>888</v>
      </c>
      <c r="G59" s="7" t="s">
        <v>889</v>
      </c>
      <c r="H59" s="8">
        <v>42042.713622685187</v>
      </c>
      <c r="I59" s="7">
        <v>2015</v>
      </c>
      <c r="J59" s="7" t="s">
        <v>52</v>
      </c>
      <c r="K59" s="7" t="s">
        <v>237</v>
      </c>
      <c r="L59" s="7" t="s">
        <v>272</v>
      </c>
      <c r="M59" s="7" t="s">
        <v>397</v>
      </c>
      <c r="N59" s="7" t="s">
        <v>398</v>
      </c>
      <c r="O59" s="7" t="s">
        <v>847</v>
      </c>
      <c r="P59" s="7" t="s">
        <v>399</v>
      </c>
      <c r="Q59" s="7" t="s">
        <v>848</v>
      </c>
      <c r="R59" s="7" t="s">
        <v>876</v>
      </c>
      <c r="S59" s="7" t="s">
        <v>56</v>
      </c>
      <c r="T59" s="7"/>
      <c r="U59" s="7" t="s">
        <v>890</v>
      </c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>
        <v>-90</v>
      </c>
      <c r="AQ59" s="7" t="s">
        <v>176</v>
      </c>
      <c r="AR59" s="7" t="s">
        <v>139</v>
      </c>
      <c r="AS59" s="7">
        <v>-90.843055555555551</v>
      </c>
      <c r="AT59" s="7" t="s">
        <v>87</v>
      </c>
      <c r="AU59" s="7" t="s">
        <v>126</v>
      </c>
      <c r="AV59" s="7" t="s">
        <v>138</v>
      </c>
      <c r="AW59" s="7">
        <v>14.622222222222224</v>
      </c>
    </row>
    <row r="60" spans="1:49">
      <c r="A60" s="7" t="s">
        <v>891</v>
      </c>
      <c r="B60" s="7" t="s">
        <v>49</v>
      </c>
      <c r="C60" s="7" t="s">
        <v>170</v>
      </c>
      <c r="D60" s="7" t="s">
        <v>49</v>
      </c>
      <c r="E60" s="7" t="s">
        <v>413</v>
      </c>
      <c r="F60" s="7" t="s">
        <v>414</v>
      </c>
      <c r="G60" s="7" t="s">
        <v>892</v>
      </c>
      <c r="H60" s="8">
        <v>42042.717314814814</v>
      </c>
      <c r="I60" s="7">
        <v>2015</v>
      </c>
      <c r="J60" s="7" t="s">
        <v>52</v>
      </c>
      <c r="K60" s="7" t="s">
        <v>237</v>
      </c>
      <c r="L60" s="7" t="s">
        <v>272</v>
      </c>
      <c r="M60" s="7" t="s">
        <v>397</v>
      </c>
      <c r="N60" s="7" t="s">
        <v>398</v>
      </c>
      <c r="O60" s="7" t="s">
        <v>847</v>
      </c>
      <c r="P60" s="7" t="s">
        <v>399</v>
      </c>
      <c r="Q60" s="7" t="s">
        <v>860</v>
      </c>
      <c r="R60" s="7" t="s">
        <v>873</v>
      </c>
      <c r="S60" s="7" t="s">
        <v>56</v>
      </c>
      <c r="T60" s="7"/>
      <c r="U60" s="7" t="s">
        <v>893</v>
      </c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>
        <v>-90</v>
      </c>
      <c r="AQ60" s="7" t="s">
        <v>139</v>
      </c>
      <c r="AR60" s="7" t="s">
        <v>61</v>
      </c>
      <c r="AS60" s="7">
        <v>-90.587499999999991</v>
      </c>
      <c r="AT60" s="7" t="s">
        <v>87</v>
      </c>
      <c r="AU60" s="7" t="s">
        <v>76</v>
      </c>
      <c r="AV60" s="7" t="s">
        <v>89</v>
      </c>
      <c r="AW60" s="7">
        <v>14.527222222222223</v>
      </c>
    </row>
    <row r="61" spans="1:49">
      <c r="A61" s="7" t="s">
        <v>894</v>
      </c>
      <c r="B61" s="7" t="s">
        <v>49</v>
      </c>
      <c r="C61" s="7" t="s">
        <v>252</v>
      </c>
      <c r="D61" s="7" t="s">
        <v>253</v>
      </c>
      <c r="E61" s="7" t="s">
        <v>405</v>
      </c>
      <c r="F61" s="7" t="s">
        <v>253</v>
      </c>
      <c r="G61" s="7" t="s">
        <v>734</v>
      </c>
      <c r="H61" s="8">
        <v>42042.724780092591</v>
      </c>
      <c r="I61" s="7">
        <v>2015</v>
      </c>
      <c r="J61" s="7" t="s">
        <v>52</v>
      </c>
      <c r="K61" s="7" t="s">
        <v>237</v>
      </c>
      <c r="L61" s="7" t="s">
        <v>272</v>
      </c>
      <c r="M61" s="7" t="s">
        <v>397</v>
      </c>
      <c r="N61" s="7" t="s">
        <v>398</v>
      </c>
      <c r="O61" s="7" t="s">
        <v>847</v>
      </c>
      <c r="P61" s="7" t="s">
        <v>399</v>
      </c>
      <c r="Q61" s="7" t="s">
        <v>860</v>
      </c>
      <c r="R61" s="7" t="s">
        <v>895</v>
      </c>
      <c r="S61" s="7" t="s">
        <v>70</v>
      </c>
      <c r="T61" s="7"/>
      <c r="U61" s="7" t="s">
        <v>896</v>
      </c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 t="s">
        <v>58</v>
      </c>
      <c r="AQ61" s="7" t="s">
        <v>150</v>
      </c>
      <c r="AR61" s="7" t="s">
        <v>123</v>
      </c>
      <c r="AS61" s="7">
        <v>-90.831666666666663</v>
      </c>
      <c r="AT61" s="7" t="s">
        <v>87</v>
      </c>
      <c r="AU61" s="7" t="s">
        <v>107</v>
      </c>
      <c r="AV61" s="7" t="s">
        <v>76</v>
      </c>
      <c r="AW61" s="7">
        <v>14.391944444444444</v>
      </c>
    </row>
    <row r="62" spans="1:49">
      <c r="A62" s="7" t="s">
        <v>897</v>
      </c>
      <c r="B62" s="7" t="s">
        <v>49</v>
      </c>
      <c r="C62" s="7" t="s">
        <v>252</v>
      </c>
      <c r="D62" s="7" t="s">
        <v>253</v>
      </c>
      <c r="E62" s="7" t="s">
        <v>405</v>
      </c>
      <c r="F62" s="7" t="s">
        <v>253</v>
      </c>
      <c r="G62" s="7" t="s">
        <v>898</v>
      </c>
      <c r="H62" s="8">
        <v>42042.727662037039</v>
      </c>
      <c r="I62" s="7">
        <v>2015</v>
      </c>
      <c r="J62" s="7" t="s">
        <v>52</v>
      </c>
      <c r="K62" s="7" t="s">
        <v>237</v>
      </c>
      <c r="L62" s="7" t="s">
        <v>272</v>
      </c>
      <c r="M62" s="7" t="s">
        <v>397</v>
      </c>
      <c r="N62" s="7" t="s">
        <v>398</v>
      </c>
      <c r="O62" s="7" t="s">
        <v>847</v>
      </c>
      <c r="P62" s="7" t="s">
        <v>399</v>
      </c>
      <c r="Q62" s="7" t="s">
        <v>860</v>
      </c>
      <c r="R62" s="7" t="s">
        <v>899</v>
      </c>
      <c r="S62" s="7" t="s">
        <v>70</v>
      </c>
      <c r="T62" s="7"/>
      <c r="U62" s="7" t="s">
        <v>900</v>
      </c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 t="s">
        <v>161</v>
      </c>
      <c r="AQ62" s="7" t="s">
        <v>141</v>
      </c>
      <c r="AR62" s="7" t="s">
        <v>121</v>
      </c>
      <c r="AS62" s="7">
        <v>-91.044444444444437</v>
      </c>
      <c r="AT62" s="7" t="s">
        <v>87</v>
      </c>
      <c r="AU62" s="7" t="s">
        <v>57</v>
      </c>
      <c r="AV62" s="7" t="s">
        <v>180</v>
      </c>
      <c r="AW62" s="7">
        <v>14.309166666666668</v>
      </c>
    </row>
    <row r="63" spans="1:49">
      <c r="A63" s="7" t="s">
        <v>901</v>
      </c>
      <c r="B63" s="7" t="s">
        <v>49</v>
      </c>
      <c r="C63" s="7" t="s">
        <v>170</v>
      </c>
      <c r="D63" s="7" t="s">
        <v>49</v>
      </c>
      <c r="E63" s="7" t="s">
        <v>171</v>
      </c>
      <c r="F63" s="7" t="s">
        <v>49</v>
      </c>
      <c r="G63" s="7" t="s">
        <v>902</v>
      </c>
      <c r="H63" s="8">
        <v>42042.729629629626</v>
      </c>
      <c r="I63" s="7">
        <v>2015</v>
      </c>
      <c r="J63" s="7" t="s">
        <v>52</v>
      </c>
      <c r="K63" s="7" t="s">
        <v>237</v>
      </c>
      <c r="L63" s="7" t="s">
        <v>272</v>
      </c>
      <c r="M63" s="7" t="s">
        <v>397</v>
      </c>
      <c r="N63" s="7" t="s">
        <v>398</v>
      </c>
      <c r="O63" s="7" t="s">
        <v>847</v>
      </c>
      <c r="P63" s="7" t="s">
        <v>399</v>
      </c>
      <c r="Q63" s="7" t="s">
        <v>860</v>
      </c>
      <c r="R63" s="7" t="s">
        <v>903</v>
      </c>
      <c r="S63" s="7" t="s">
        <v>70</v>
      </c>
      <c r="T63" s="7"/>
      <c r="U63" s="7" t="s">
        <v>904</v>
      </c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 t="s">
        <v>58</v>
      </c>
      <c r="AQ63" s="7" t="s">
        <v>128</v>
      </c>
      <c r="AR63" s="7" t="s">
        <v>121</v>
      </c>
      <c r="AS63" s="7">
        <v>-90.577777777777769</v>
      </c>
      <c r="AT63" s="7" t="s">
        <v>87</v>
      </c>
      <c r="AU63" s="7" t="s">
        <v>108</v>
      </c>
      <c r="AV63" s="7" t="s">
        <v>102</v>
      </c>
      <c r="AW63" s="7">
        <v>14.657222222222222</v>
      </c>
    </row>
    <row r="64" spans="1:49">
      <c r="A64" s="7" t="s">
        <v>905</v>
      </c>
      <c r="B64" s="7" t="s">
        <v>49</v>
      </c>
      <c r="C64" s="7" t="s">
        <v>110</v>
      </c>
      <c r="D64" s="7" t="s">
        <v>111</v>
      </c>
      <c r="E64" s="7" t="s">
        <v>562</v>
      </c>
      <c r="F64" s="7" t="s">
        <v>563</v>
      </c>
      <c r="G64" s="7" t="s">
        <v>906</v>
      </c>
      <c r="H64" s="8">
        <v>42042.732604166667</v>
      </c>
      <c r="I64" s="7">
        <v>2015</v>
      </c>
      <c r="J64" s="7" t="s">
        <v>52</v>
      </c>
      <c r="K64" s="7" t="s">
        <v>237</v>
      </c>
      <c r="L64" s="7" t="s">
        <v>272</v>
      </c>
      <c r="M64" s="7" t="s">
        <v>397</v>
      </c>
      <c r="N64" s="7" t="s">
        <v>398</v>
      </c>
      <c r="O64" s="7" t="s">
        <v>847</v>
      </c>
      <c r="P64" s="7" t="s">
        <v>399</v>
      </c>
      <c r="Q64" s="7" t="s">
        <v>860</v>
      </c>
      <c r="R64" s="7" t="s">
        <v>876</v>
      </c>
      <c r="S64" s="7" t="s">
        <v>56</v>
      </c>
      <c r="T64" s="7"/>
      <c r="U64" s="7" t="s">
        <v>907</v>
      </c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 t="s">
        <v>58</v>
      </c>
      <c r="AQ64" s="7" t="s">
        <v>132</v>
      </c>
      <c r="AR64" s="7" t="s">
        <v>73</v>
      </c>
      <c r="AS64" s="7">
        <v>-90.74111111111111</v>
      </c>
      <c r="AT64" s="7" t="s">
        <v>87</v>
      </c>
      <c r="AU64" s="7" t="s">
        <v>128</v>
      </c>
      <c r="AV64" s="7" t="s">
        <v>128</v>
      </c>
      <c r="AW64" s="7">
        <v>14.576111111111111</v>
      </c>
    </row>
    <row r="65" spans="1:49">
      <c r="A65" s="7" t="s">
        <v>908</v>
      </c>
      <c r="B65" s="7" t="s">
        <v>49</v>
      </c>
      <c r="C65" s="7" t="s">
        <v>252</v>
      </c>
      <c r="D65" s="7" t="s">
        <v>253</v>
      </c>
      <c r="E65" s="7" t="s">
        <v>780</v>
      </c>
      <c r="F65" s="7" t="s">
        <v>781</v>
      </c>
      <c r="G65" s="7" t="s">
        <v>909</v>
      </c>
      <c r="H65" s="8">
        <v>42042.735937500001</v>
      </c>
      <c r="I65" s="7">
        <v>2015</v>
      </c>
      <c r="J65" s="7" t="s">
        <v>52</v>
      </c>
      <c r="K65" s="7" t="s">
        <v>237</v>
      </c>
      <c r="L65" s="7" t="s">
        <v>272</v>
      </c>
      <c r="M65" s="7" t="s">
        <v>397</v>
      </c>
      <c r="N65" s="7" t="s">
        <v>398</v>
      </c>
      <c r="O65" s="7" t="s">
        <v>847</v>
      </c>
      <c r="P65" s="7" t="s">
        <v>399</v>
      </c>
      <c r="Q65" s="7" t="s">
        <v>860</v>
      </c>
      <c r="R65" s="7" t="s">
        <v>910</v>
      </c>
      <c r="S65" s="7" t="s">
        <v>70</v>
      </c>
      <c r="T65" s="7"/>
      <c r="U65" s="7" t="s">
        <v>911</v>
      </c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 t="s">
        <v>58</v>
      </c>
      <c r="AQ65" s="7" t="s">
        <v>93</v>
      </c>
      <c r="AR65" s="7" t="s">
        <v>142</v>
      </c>
      <c r="AS65" s="7">
        <v>-90.966944444444451</v>
      </c>
      <c r="AT65" s="7" t="s">
        <v>87</v>
      </c>
      <c r="AU65" s="7" t="s">
        <v>57</v>
      </c>
      <c r="AV65" s="7" t="s">
        <v>219</v>
      </c>
      <c r="AW65" s="7">
        <v>14.307500000000001</v>
      </c>
    </row>
    <row r="66" spans="1:49">
      <c r="A66" s="7" t="s">
        <v>912</v>
      </c>
      <c r="B66" s="7" t="s">
        <v>49</v>
      </c>
      <c r="C66" s="7" t="s">
        <v>252</v>
      </c>
      <c r="D66" s="7" t="s">
        <v>253</v>
      </c>
      <c r="E66" s="7" t="s">
        <v>405</v>
      </c>
      <c r="F66" s="7" t="s">
        <v>253</v>
      </c>
      <c r="G66" s="7" t="s">
        <v>913</v>
      </c>
      <c r="H66" s="8">
        <v>42042.737650462965</v>
      </c>
      <c r="I66" s="7">
        <v>2015</v>
      </c>
      <c r="J66" s="7" t="s">
        <v>52</v>
      </c>
      <c r="K66" s="7" t="s">
        <v>237</v>
      </c>
      <c r="L66" s="7" t="s">
        <v>272</v>
      </c>
      <c r="M66" s="7" t="s">
        <v>397</v>
      </c>
      <c r="N66" s="7" t="s">
        <v>398</v>
      </c>
      <c r="O66" s="7" t="s">
        <v>847</v>
      </c>
      <c r="P66" s="7" t="s">
        <v>399</v>
      </c>
      <c r="Q66" s="7" t="s">
        <v>860</v>
      </c>
      <c r="R66" s="7" t="s">
        <v>873</v>
      </c>
      <c r="S66" s="7" t="s">
        <v>70</v>
      </c>
      <c r="T66" s="7"/>
      <c r="U66" s="7" t="s">
        <v>914</v>
      </c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 t="s">
        <v>58</v>
      </c>
      <c r="AQ66" s="7" t="s">
        <v>176</v>
      </c>
      <c r="AR66" s="7" t="s">
        <v>102</v>
      </c>
      <c r="AS66" s="7">
        <v>-90.840555555555554</v>
      </c>
      <c r="AT66" s="7" t="s">
        <v>87</v>
      </c>
      <c r="AU66" s="7" t="s">
        <v>107</v>
      </c>
      <c r="AV66" s="7" t="s">
        <v>140</v>
      </c>
      <c r="AW66" s="7">
        <v>14.393333333333333</v>
      </c>
    </row>
    <row r="67" spans="1:49">
      <c r="A67" s="7" t="s">
        <v>915</v>
      </c>
      <c r="B67" s="7" t="s">
        <v>49</v>
      </c>
      <c r="C67" s="7" t="s">
        <v>252</v>
      </c>
      <c r="D67" s="7" t="s">
        <v>253</v>
      </c>
      <c r="E67" s="7" t="s">
        <v>405</v>
      </c>
      <c r="F67" s="7" t="s">
        <v>253</v>
      </c>
      <c r="G67" s="7" t="s">
        <v>916</v>
      </c>
      <c r="H67" s="8">
        <v>42042.745451388888</v>
      </c>
      <c r="I67" s="7">
        <v>2015</v>
      </c>
      <c r="J67" s="7" t="s">
        <v>52</v>
      </c>
      <c r="K67" s="7" t="s">
        <v>237</v>
      </c>
      <c r="L67" s="7" t="s">
        <v>272</v>
      </c>
      <c r="M67" s="7" t="s">
        <v>397</v>
      </c>
      <c r="N67" s="7" t="s">
        <v>398</v>
      </c>
      <c r="O67" s="7" t="s">
        <v>847</v>
      </c>
      <c r="P67" s="7" t="s">
        <v>399</v>
      </c>
      <c r="Q67" s="7" t="s">
        <v>860</v>
      </c>
      <c r="R67" s="7" t="s">
        <v>861</v>
      </c>
      <c r="S67" s="7" t="s">
        <v>70</v>
      </c>
      <c r="T67" s="7"/>
      <c r="U67" s="7" t="s">
        <v>751</v>
      </c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 t="s">
        <v>58</v>
      </c>
      <c r="AQ67" s="7" t="s">
        <v>155</v>
      </c>
      <c r="AR67" s="7" t="s">
        <v>103</v>
      </c>
      <c r="AS67" s="7">
        <v>-90.884166666666673</v>
      </c>
      <c r="AT67" s="7" t="s">
        <v>87</v>
      </c>
      <c r="AU67" s="7" t="s">
        <v>94</v>
      </c>
      <c r="AV67" s="7" t="s">
        <v>102</v>
      </c>
      <c r="AW67" s="7">
        <v>14.407222222222222</v>
      </c>
    </row>
    <row r="68" spans="1:49">
      <c r="A68" s="7" t="s">
        <v>917</v>
      </c>
      <c r="B68" s="7" t="s">
        <v>49</v>
      </c>
      <c r="C68" s="7" t="s">
        <v>110</v>
      </c>
      <c r="D68" s="7" t="s">
        <v>111</v>
      </c>
      <c r="E68" s="7" t="s">
        <v>112</v>
      </c>
      <c r="F68" s="7" t="s">
        <v>113</v>
      </c>
      <c r="G68" s="7" t="s">
        <v>918</v>
      </c>
      <c r="H68" s="8">
        <v>42042.747916666667</v>
      </c>
      <c r="I68" s="7">
        <v>2015</v>
      </c>
      <c r="J68" s="7" t="s">
        <v>52</v>
      </c>
      <c r="K68" s="7" t="s">
        <v>237</v>
      </c>
      <c r="L68" s="7" t="s">
        <v>272</v>
      </c>
      <c r="M68" s="7" t="s">
        <v>397</v>
      </c>
      <c r="N68" s="7" t="s">
        <v>398</v>
      </c>
      <c r="O68" s="7" t="s">
        <v>847</v>
      </c>
      <c r="P68" s="7" t="s">
        <v>399</v>
      </c>
      <c r="Q68" s="7" t="s">
        <v>848</v>
      </c>
      <c r="R68" s="7" t="s">
        <v>849</v>
      </c>
      <c r="S68" s="7" t="s">
        <v>70</v>
      </c>
      <c r="T68" s="7"/>
      <c r="U68" s="7" t="s">
        <v>60</v>
      </c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 t="s">
        <v>58</v>
      </c>
      <c r="AQ68" s="7" t="s">
        <v>150</v>
      </c>
      <c r="AR68" s="7" t="s">
        <v>102</v>
      </c>
      <c r="AS68" s="7">
        <v>-90.823888888888888</v>
      </c>
      <c r="AT68" s="7" t="s">
        <v>87</v>
      </c>
      <c r="AU68" s="7" t="s">
        <v>72</v>
      </c>
      <c r="AV68" s="7" t="s">
        <v>92</v>
      </c>
      <c r="AW68" s="7">
        <v>14.420277777777777</v>
      </c>
    </row>
    <row r="69" spans="1:49">
      <c r="A69" s="7" t="s">
        <v>919</v>
      </c>
      <c r="B69" s="7" t="s">
        <v>49</v>
      </c>
      <c r="C69" s="7" t="s">
        <v>170</v>
      </c>
      <c r="D69" s="7" t="s">
        <v>49</v>
      </c>
      <c r="E69" s="7" t="s">
        <v>171</v>
      </c>
      <c r="F69" s="7" t="s">
        <v>49</v>
      </c>
      <c r="G69" s="7" t="s">
        <v>920</v>
      </c>
      <c r="H69" s="8">
        <v>42042.763981481483</v>
      </c>
      <c r="I69" s="7">
        <v>2015</v>
      </c>
      <c r="J69" s="7" t="s">
        <v>52</v>
      </c>
      <c r="K69" s="7" t="s">
        <v>237</v>
      </c>
      <c r="L69" s="7" t="s">
        <v>272</v>
      </c>
      <c r="M69" s="7" t="s">
        <v>397</v>
      </c>
      <c r="N69" s="7" t="s">
        <v>398</v>
      </c>
      <c r="O69" s="7" t="s">
        <v>847</v>
      </c>
      <c r="P69" s="7" t="s">
        <v>399</v>
      </c>
      <c r="Q69" s="7" t="s">
        <v>860</v>
      </c>
      <c r="R69" s="7" t="s">
        <v>903</v>
      </c>
      <c r="S69" s="7" t="s">
        <v>70</v>
      </c>
      <c r="T69" s="7"/>
      <c r="U69" s="7" t="s">
        <v>921</v>
      </c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 t="s">
        <v>234</v>
      </c>
      <c r="AH69" s="7"/>
      <c r="AI69" s="7"/>
      <c r="AJ69" s="7"/>
      <c r="AK69" s="7"/>
      <c r="AL69" s="7"/>
      <c r="AM69" s="7"/>
      <c r="AN69" s="7"/>
      <c r="AO69" s="7"/>
      <c r="AP69" s="7" t="s">
        <v>58</v>
      </c>
      <c r="AQ69" s="7" t="s">
        <v>76</v>
      </c>
      <c r="AR69" s="7" t="s">
        <v>150</v>
      </c>
      <c r="AS69" s="7">
        <v>-90.530277777777783</v>
      </c>
      <c r="AT69" s="7" t="s">
        <v>87</v>
      </c>
      <c r="AU69" s="7" t="s">
        <v>139</v>
      </c>
      <c r="AV69" s="7" t="s">
        <v>103</v>
      </c>
      <c r="AW69" s="7">
        <v>14.584166666666667</v>
      </c>
    </row>
    <row r="70" spans="1:49">
      <c r="A70" s="7" t="s">
        <v>922</v>
      </c>
      <c r="B70" s="7" t="s">
        <v>49</v>
      </c>
      <c r="C70" s="7" t="s">
        <v>170</v>
      </c>
      <c r="D70" s="7" t="s">
        <v>49</v>
      </c>
      <c r="E70" s="7" t="s">
        <v>171</v>
      </c>
      <c r="F70" s="7" t="s">
        <v>49</v>
      </c>
      <c r="G70" s="7" t="s">
        <v>923</v>
      </c>
      <c r="H70" s="8">
        <v>42042.770787037036</v>
      </c>
      <c r="I70" s="7">
        <v>2015</v>
      </c>
      <c r="J70" s="7" t="s">
        <v>52</v>
      </c>
      <c r="K70" s="7" t="s">
        <v>237</v>
      </c>
      <c r="L70" s="7" t="s">
        <v>272</v>
      </c>
      <c r="M70" s="7" t="s">
        <v>397</v>
      </c>
      <c r="N70" s="7" t="s">
        <v>398</v>
      </c>
      <c r="O70" s="7" t="s">
        <v>847</v>
      </c>
      <c r="P70" s="7" t="s">
        <v>399</v>
      </c>
      <c r="Q70" s="7" t="s">
        <v>848</v>
      </c>
      <c r="R70" s="7" t="s">
        <v>903</v>
      </c>
      <c r="S70" s="7" t="s">
        <v>56</v>
      </c>
      <c r="T70" s="7"/>
      <c r="U70" s="7" t="s">
        <v>924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 t="s">
        <v>58</v>
      </c>
      <c r="AQ70" s="7" t="s">
        <v>180</v>
      </c>
      <c r="AR70" s="7" t="s">
        <v>82</v>
      </c>
      <c r="AS70" s="7">
        <v>-90.552777777777777</v>
      </c>
      <c r="AT70" s="7" t="s">
        <v>87</v>
      </c>
      <c r="AU70" s="7" t="s">
        <v>140</v>
      </c>
      <c r="AV70" s="7" t="s">
        <v>122</v>
      </c>
      <c r="AW70" s="7">
        <v>14.608888888888888</v>
      </c>
    </row>
    <row r="71" spans="1:49">
      <c r="A71" s="7" t="s">
        <v>925</v>
      </c>
      <c r="B71" s="7" t="s">
        <v>49</v>
      </c>
      <c r="C71" s="7" t="s">
        <v>110</v>
      </c>
      <c r="D71" s="7" t="s">
        <v>111</v>
      </c>
      <c r="E71" s="7" t="s">
        <v>112</v>
      </c>
      <c r="F71" s="7" t="s">
        <v>113</v>
      </c>
      <c r="G71" s="7" t="s">
        <v>926</v>
      </c>
      <c r="H71" s="8">
        <v>42042.773252314815</v>
      </c>
      <c r="I71" s="7">
        <v>2015</v>
      </c>
      <c r="J71" s="7" t="s">
        <v>52</v>
      </c>
      <c r="K71" s="7" t="s">
        <v>237</v>
      </c>
      <c r="L71" s="7" t="s">
        <v>272</v>
      </c>
      <c r="M71" s="7" t="s">
        <v>397</v>
      </c>
      <c r="N71" s="7" t="s">
        <v>398</v>
      </c>
      <c r="O71" s="7" t="s">
        <v>847</v>
      </c>
      <c r="P71" s="7" t="s">
        <v>399</v>
      </c>
      <c r="Q71" s="7" t="s">
        <v>848</v>
      </c>
      <c r="R71" s="7" t="s">
        <v>927</v>
      </c>
      <c r="S71" s="7" t="s">
        <v>56</v>
      </c>
      <c r="T71" s="7"/>
      <c r="U71" s="7" t="s">
        <v>928</v>
      </c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 t="s">
        <v>58</v>
      </c>
      <c r="AQ71" s="7" t="s">
        <v>62</v>
      </c>
      <c r="AR71" s="7" t="s">
        <v>114</v>
      </c>
      <c r="AS71" s="7">
        <v>-90.804444444444442</v>
      </c>
      <c r="AT71" s="7" t="s">
        <v>87</v>
      </c>
      <c r="AU71" s="7" t="s">
        <v>60</v>
      </c>
      <c r="AV71" s="7" t="s">
        <v>115</v>
      </c>
      <c r="AW71" s="7">
        <v>14.484444444444444</v>
      </c>
    </row>
    <row r="72" spans="1:49">
      <c r="A72" s="7" t="s">
        <v>929</v>
      </c>
      <c r="B72" s="7" t="s">
        <v>49</v>
      </c>
      <c r="C72" s="7" t="s">
        <v>110</v>
      </c>
      <c r="D72" s="7" t="s">
        <v>111</v>
      </c>
      <c r="E72" s="7" t="s">
        <v>879</v>
      </c>
      <c r="F72" s="7" t="s">
        <v>880</v>
      </c>
      <c r="G72" s="7" t="s">
        <v>930</v>
      </c>
      <c r="H72" s="8">
        <v>42042.792581018519</v>
      </c>
      <c r="I72" s="7">
        <v>2015</v>
      </c>
      <c r="J72" s="7" t="s">
        <v>52</v>
      </c>
      <c r="K72" s="7" t="s">
        <v>237</v>
      </c>
      <c r="L72" s="7" t="s">
        <v>272</v>
      </c>
      <c r="M72" s="7" t="s">
        <v>397</v>
      </c>
      <c r="N72" s="7" t="s">
        <v>398</v>
      </c>
      <c r="O72" s="7" t="s">
        <v>847</v>
      </c>
      <c r="P72" s="7" t="s">
        <v>399</v>
      </c>
      <c r="Q72" s="7" t="s">
        <v>860</v>
      </c>
      <c r="R72" s="7" t="s">
        <v>931</v>
      </c>
      <c r="S72" s="7" t="s">
        <v>70</v>
      </c>
      <c r="T72" s="7"/>
      <c r="U72" s="7" t="s">
        <v>932</v>
      </c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 t="s">
        <v>58</v>
      </c>
      <c r="AQ72" s="7" t="s">
        <v>63</v>
      </c>
      <c r="AR72" s="7" t="s">
        <v>137</v>
      </c>
      <c r="AS72" s="7">
        <v>-90.797777777777782</v>
      </c>
      <c r="AT72" s="7" t="s">
        <v>87</v>
      </c>
      <c r="AU72" s="7" t="s">
        <v>76</v>
      </c>
      <c r="AV72" s="7" t="s">
        <v>72</v>
      </c>
      <c r="AW72" s="7">
        <v>14.523611111111112</v>
      </c>
    </row>
    <row r="73" spans="1:49">
      <c r="A73" s="7" t="s">
        <v>933</v>
      </c>
      <c r="B73" s="7" t="s">
        <v>49</v>
      </c>
      <c r="C73" s="7" t="s">
        <v>170</v>
      </c>
      <c r="D73" s="7" t="s">
        <v>49</v>
      </c>
      <c r="E73" s="7" t="s">
        <v>171</v>
      </c>
      <c r="F73" s="7" t="s">
        <v>49</v>
      </c>
      <c r="G73" s="7" t="s">
        <v>934</v>
      </c>
      <c r="H73" s="8">
        <v>42042.810578703706</v>
      </c>
      <c r="I73" s="7">
        <v>2015</v>
      </c>
      <c r="J73" s="7" t="s">
        <v>52</v>
      </c>
      <c r="K73" s="7" t="s">
        <v>237</v>
      </c>
      <c r="L73" s="7" t="s">
        <v>272</v>
      </c>
      <c r="M73" s="7" t="s">
        <v>397</v>
      </c>
      <c r="N73" s="7" t="s">
        <v>398</v>
      </c>
      <c r="O73" s="7" t="s">
        <v>847</v>
      </c>
      <c r="P73" s="7" t="s">
        <v>399</v>
      </c>
      <c r="Q73" s="7" t="s">
        <v>860</v>
      </c>
      <c r="R73" s="7" t="s">
        <v>935</v>
      </c>
      <c r="S73" s="7" t="s">
        <v>56</v>
      </c>
      <c r="T73" s="7"/>
      <c r="U73" s="7" t="s">
        <v>936</v>
      </c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 t="s">
        <v>58</v>
      </c>
      <c r="AQ73" s="7" t="s">
        <v>122</v>
      </c>
      <c r="AR73" s="7" t="s">
        <v>63</v>
      </c>
      <c r="AS73" s="7">
        <v>-90.546388888888885</v>
      </c>
      <c r="AT73" s="7" t="s">
        <v>87</v>
      </c>
      <c r="AU73" s="7" t="s">
        <v>139</v>
      </c>
      <c r="AV73" s="7" t="s">
        <v>103</v>
      </c>
      <c r="AW73" s="7">
        <v>14.584166666666667</v>
      </c>
    </row>
    <row r="74" spans="1:49">
      <c r="A74" s="7" t="s">
        <v>937</v>
      </c>
      <c r="B74" s="7" t="s">
        <v>49</v>
      </c>
      <c r="C74" s="7" t="s">
        <v>170</v>
      </c>
      <c r="D74" s="7" t="s">
        <v>49</v>
      </c>
      <c r="E74" s="7" t="s">
        <v>171</v>
      </c>
      <c r="F74" s="7" t="s">
        <v>49</v>
      </c>
      <c r="G74" s="7" t="s">
        <v>638</v>
      </c>
      <c r="H74" s="8">
        <v>42042.812384259261</v>
      </c>
      <c r="I74" s="7">
        <v>2015</v>
      </c>
      <c r="J74" s="7" t="s">
        <v>52</v>
      </c>
      <c r="K74" s="7" t="s">
        <v>237</v>
      </c>
      <c r="L74" s="7" t="s">
        <v>272</v>
      </c>
      <c r="M74" s="7" t="s">
        <v>397</v>
      </c>
      <c r="N74" s="7" t="s">
        <v>398</v>
      </c>
      <c r="O74" s="7" t="s">
        <v>847</v>
      </c>
      <c r="P74" s="7" t="s">
        <v>399</v>
      </c>
      <c r="Q74" s="7" t="s">
        <v>860</v>
      </c>
      <c r="R74" s="7" t="s">
        <v>938</v>
      </c>
      <c r="S74" s="7" t="s">
        <v>56</v>
      </c>
      <c r="T74" s="7"/>
      <c r="U74" s="7" t="s">
        <v>939</v>
      </c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 t="s">
        <v>58</v>
      </c>
      <c r="AQ74" s="7" t="s">
        <v>60</v>
      </c>
      <c r="AR74" s="7" t="s">
        <v>155</v>
      </c>
      <c r="AS74" s="7">
        <v>-90.498055555555553</v>
      </c>
      <c r="AT74" s="7" t="s">
        <v>87</v>
      </c>
      <c r="AU74" s="7" t="s">
        <v>126</v>
      </c>
      <c r="AV74" s="7" t="s">
        <v>93</v>
      </c>
      <c r="AW74" s="7">
        <v>14.632777777777779</v>
      </c>
    </row>
    <row r="75" spans="1:49">
      <c r="A75" s="7" t="s">
        <v>940</v>
      </c>
      <c r="B75" s="7" t="s">
        <v>49</v>
      </c>
      <c r="C75" s="7" t="s">
        <v>170</v>
      </c>
      <c r="D75" s="7" t="s">
        <v>49</v>
      </c>
      <c r="E75" s="7" t="s">
        <v>171</v>
      </c>
      <c r="F75" s="7" t="s">
        <v>49</v>
      </c>
      <c r="G75" s="7" t="s">
        <v>941</v>
      </c>
      <c r="H75" s="8">
        <v>42042.815138888887</v>
      </c>
      <c r="I75" s="7">
        <v>2015</v>
      </c>
      <c r="J75" s="7" t="s">
        <v>52</v>
      </c>
      <c r="K75" s="7" t="s">
        <v>237</v>
      </c>
      <c r="L75" s="7" t="s">
        <v>272</v>
      </c>
      <c r="M75" s="7" t="s">
        <v>397</v>
      </c>
      <c r="N75" s="7" t="s">
        <v>398</v>
      </c>
      <c r="O75" s="7" t="s">
        <v>847</v>
      </c>
      <c r="P75" s="7" t="s">
        <v>399</v>
      </c>
      <c r="Q75" s="7" t="s">
        <v>860</v>
      </c>
      <c r="R75" s="7" t="s">
        <v>942</v>
      </c>
      <c r="S75" s="7" t="s">
        <v>56</v>
      </c>
      <c r="T75" s="7"/>
      <c r="U75" s="7" t="s">
        <v>943</v>
      </c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 t="s">
        <v>58</v>
      </c>
      <c r="AQ75" s="7" t="s">
        <v>73</v>
      </c>
      <c r="AR75" s="7" t="s">
        <v>176</v>
      </c>
      <c r="AS75" s="7">
        <v>-90.480555555555554</v>
      </c>
      <c r="AT75" s="7" t="s">
        <v>87</v>
      </c>
      <c r="AU75" s="7" t="s">
        <v>140</v>
      </c>
      <c r="AV75" s="7" t="s">
        <v>180</v>
      </c>
      <c r="AW75" s="7">
        <v>14.609166666666667</v>
      </c>
    </row>
    <row r="76" spans="1:49">
      <c r="A76" s="7" t="s">
        <v>944</v>
      </c>
      <c r="B76" s="7" t="s">
        <v>49</v>
      </c>
      <c r="C76" s="7" t="s">
        <v>170</v>
      </c>
      <c r="D76" s="7" t="s">
        <v>49</v>
      </c>
      <c r="E76" s="7" t="s">
        <v>171</v>
      </c>
      <c r="F76" s="7" t="s">
        <v>49</v>
      </c>
      <c r="G76" s="7" t="s">
        <v>945</v>
      </c>
      <c r="H76" s="8">
        <v>42042.81517361111</v>
      </c>
      <c r="I76" s="7">
        <v>2015</v>
      </c>
      <c r="J76" s="7" t="s">
        <v>52</v>
      </c>
      <c r="K76" s="7" t="s">
        <v>237</v>
      </c>
      <c r="L76" s="7" t="s">
        <v>272</v>
      </c>
      <c r="M76" s="7" t="s">
        <v>397</v>
      </c>
      <c r="N76" s="7" t="s">
        <v>398</v>
      </c>
      <c r="O76" s="7" t="s">
        <v>847</v>
      </c>
      <c r="P76" s="7" t="s">
        <v>399</v>
      </c>
      <c r="Q76" s="7" t="s">
        <v>860</v>
      </c>
      <c r="R76" s="7" t="s">
        <v>942</v>
      </c>
      <c r="S76" s="7" t="s">
        <v>56</v>
      </c>
      <c r="T76" s="7"/>
      <c r="U76" s="7" t="s">
        <v>943</v>
      </c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 t="s">
        <v>58</v>
      </c>
      <c r="AQ76" s="7" t="s">
        <v>73</v>
      </c>
      <c r="AR76" s="7" t="s">
        <v>176</v>
      </c>
      <c r="AS76" s="7">
        <v>-90.480555555555554</v>
      </c>
      <c r="AT76" s="7" t="s">
        <v>87</v>
      </c>
      <c r="AU76" s="7" t="s">
        <v>140</v>
      </c>
      <c r="AV76" s="7" t="s">
        <v>180</v>
      </c>
      <c r="AW76" s="7">
        <v>14.609166666666667</v>
      </c>
    </row>
    <row r="77" spans="1:49">
      <c r="A77" s="7" t="s">
        <v>946</v>
      </c>
      <c r="B77" s="7" t="s">
        <v>49</v>
      </c>
      <c r="C77" s="7" t="s">
        <v>170</v>
      </c>
      <c r="D77" s="7" t="s">
        <v>49</v>
      </c>
      <c r="E77" s="7" t="s">
        <v>171</v>
      </c>
      <c r="F77" s="7" t="s">
        <v>49</v>
      </c>
      <c r="G77" s="7" t="s">
        <v>947</v>
      </c>
      <c r="H77" s="8">
        <v>42042.815185185187</v>
      </c>
      <c r="I77" s="7">
        <v>2015</v>
      </c>
      <c r="J77" s="7" t="s">
        <v>52</v>
      </c>
      <c r="K77" s="7" t="s">
        <v>237</v>
      </c>
      <c r="L77" s="7" t="s">
        <v>272</v>
      </c>
      <c r="M77" s="7" t="s">
        <v>397</v>
      </c>
      <c r="N77" s="7" t="s">
        <v>398</v>
      </c>
      <c r="O77" s="7" t="s">
        <v>847</v>
      </c>
      <c r="P77" s="7" t="s">
        <v>399</v>
      </c>
      <c r="Q77" s="7" t="s">
        <v>860</v>
      </c>
      <c r="R77" s="7" t="s">
        <v>942</v>
      </c>
      <c r="S77" s="7" t="s">
        <v>70</v>
      </c>
      <c r="T77" s="7"/>
      <c r="U77" s="7" t="s">
        <v>948</v>
      </c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 t="s">
        <v>58</v>
      </c>
      <c r="AQ77" s="7" t="s">
        <v>76</v>
      </c>
      <c r="AR77" s="7" t="s">
        <v>72</v>
      </c>
      <c r="AS77" s="7">
        <v>-90.523611111111109</v>
      </c>
      <c r="AT77" s="7" t="s">
        <v>87</v>
      </c>
      <c r="AU77" s="7" t="s">
        <v>140</v>
      </c>
      <c r="AV77" s="7" t="s">
        <v>102</v>
      </c>
      <c r="AW77" s="7">
        <v>14.607222222222221</v>
      </c>
    </row>
    <row r="78" spans="1:49">
      <c r="A78" s="7" t="s">
        <v>949</v>
      </c>
      <c r="B78" s="7" t="s">
        <v>49</v>
      </c>
      <c r="C78" s="7" t="s">
        <v>170</v>
      </c>
      <c r="D78" s="7" t="s">
        <v>49</v>
      </c>
      <c r="E78" s="7" t="s">
        <v>171</v>
      </c>
      <c r="F78" s="7" t="s">
        <v>49</v>
      </c>
      <c r="G78" s="7" t="s">
        <v>950</v>
      </c>
      <c r="H78" s="8">
        <v>42042.815208333333</v>
      </c>
      <c r="I78" s="7">
        <v>2015</v>
      </c>
      <c r="J78" s="7" t="s">
        <v>52</v>
      </c>
      <c r="K78" s="7" t="s">
        <v>237</v>
      </c>
      <c r="L78" s="7" t="s">
        <v>272</v>
      </c>
      <c r="M78" s="7" t="s">
        <v>397</v>
      </c>
      <c r="N78" s="7" t="s">
        <v>398</v>
      </c>
      <c r="O78" s="7" t="s">
        <v>847</v>
      </c>
      <c r="P78" s="7" t="s">
        <v>399</v>
      </c>
      <c r="Q78" s="7" t="s">
        <v>860</v>
      </c>
      <c r="R78" s="7" t="s">
        <v>942</v>
      </c>
      <c r="S78" s="7" t="s">
        <v>70</v>
      </c>
      <c r="T78" s="7"/>
      <c r="U78" s="7" t="s">
        <v>951</v>
      </c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 t="s">
        <v>58</v>
      </c>
      <c r="AQ78" s="7" t="s">
        <v>97</v>
      </c>
      <c r="AR78" s="7" t="s">
        <v>138</v>
      </c>
      <c r="AS78" s="7">
        <v>-90.50555555555556</v>
      </c>
      <c r="AT78" s="7" t="s">
        <v>87</v>
      </c>
      <c r="AU78" s="7" t="s">
        <v>108</v>
      </c>
      <c r="AV78" s="7" t="s">
        <v>59</v>
      </c>
      <c r="AW78" s="7">
        <v>14.654722222222222</v>
      </c>
    </row>
    <row r="79" spans="1:49">
      <c r="A79" s="7" t="s">
        <v>952</v>
      </c>
      <c r="B79" s="7" t="s">
        <v>49</v>
      </c>
      <c r="C79" s="7" t="s">
        <v>170</v>
      </c>
      <c r="D79" s="7" t="s">
        <v>49</v>
      </c>
      <c r="E79" s="7" t="s">
        <v>171</v>
      </c>
      <c r="F79" s="7" t="s">
        <v>49</v>
      </c>
      <c r="G79" s="7" t="s">
        <v>953</v>
      </c>
      <c r="H79" s="8">
        <v>42042.81521990741</v>
      </c>
      <c r="I79" s="7">
        <v>2015</v>
      </c>
      <c r="J79" s="7" t="s">
        <v>52</v>
      </c>
      <c r="K79" s="7" t="s">
        <v>237</v>
      </c>
      <c r="L79" s="7" t="s">
        <v>272</v>
      </c>
      <c r="M79" s="7" t="s">
        <v>397</v>
      </c>
      <c r="N79" s="7" t="s">
        <v>398</v>
      </c>
      <c r="O79" s="7" t="s">
        <v>847</v>
      </c>
      <c r="P79" s="7" t="s">
        <v>399</v>
      </c>
      <c r="Q79" s="7" t="s">
        <v>860</v>
      </c>
      <c r="R79" s="7" t="s">
        <v>942</v>
      </c>
      <c r="S79" s="7" t="s">
        <v>70</v>
      </c>
      <c r="T79" s="7"/>
      <c r="U79" s="7" t="s">
        <v>954</v>
      </c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 t="s">
        <v>58</v>
      </c>
      <c r="AQ79" s="7" t="s">
        <v>60</v>
      </c>
      <c r="AR79" s="7" t="s">
        <v>60</v>
      </c>
      <c r="AS79" s="7">
        <v>-90.491388888888892</v>
      </c>
      <c r="AT79" s="7" t="s">
        <v>87</v>
      </c>
      <c r="AU79" s="7" t="s">
        <v>108</v>
      </c>
      <c r="AV79" s="7" t="s">
        <v>109</v>
      </c>
      <c r="AW79" s="7">
        <v>14.6625</v>
      </c>
    </row>
    <row r="80" spans="1:49">
      <c r="A80" s="7" t="s">
        <v>955</v>
      </c>
      <c r="B80" s="7" t="s">
        <v>49</v>
      </c>
      <c r="C80" s="7" t="s">
        <v>170</v>
      </c>
      <c r="D80" s="7" t="s">
        <v>49</v>
      </c>
      <c r="E80" s="7" t="s">
        <v>171</v>
      </c>
      <c r="F80" s="7" t="s">
        <v>49</v>
      </c>
      <c r="G80" s="7" t="s">
        <v>726</v>
      </c>
      <c r="H80" s="8">
        <v>42042.816805555558</v>
      </c>
      <c r="I80" s="7">
        <v>2015</v>
      </c>
      <c r="J80" s="7" t="s">
        <v>52</v>
      </c>
      <c r="K80" s="7" t="s">
        <v>237</v>
      </c>
      <c r="L80" s="7" t="s">
        <v>272</v>
      </c>
      <c r="M80" s="7" t="s">
        <v>397</v>
      </c>
      <c r="N80" s="7" t="s">
        <v>398</v>
      </c>
      <c r="O80" s="7" t="s">
        <v>847</v>
      </c>
      <c r="P80" s="7" t="s">
        <v>399</v>
      </c>
      <c r="Q80" s="7" t="s">
        <v>860</v>
      </c>
      <c r="R80" s="7" t="s">
        <v>938</v>
      </c>
      <c r="S80" s="7" t="s">
        <v>56</v>
      </c>
      <c r="T80" s="7"/>
      <c r="U80" s="7" t="s">
        <v>956</v>
      </c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 t="s">
        <v>58</v>
      </c>
      <c r="AQ80" s="7" t="s">
        <v>76</v>
      </c>
      <c r="AR80" s="7" t="s">
        <v>122</v>
      </c>
      <c r="AS80" s="7">
        <v>-90.525555555555556</v>
      </c>
      <c r="AT80" s="7" t="s">
        <v>87</v>
      </c>
      <c r="AU80" s="7" t="s">
        <v>126</v>
      </c>
      <c r="AV80" s="7" t="s">
        <v>137</v>
      </c>
      <c r="AW80" s="7">
        <v>14.631111111111112</v>
      </c>
    </row>
    <row r="81" spans="1:49">
      <c r="A81" s="7" t="s">
        <v>957</v>
      </c>
      <c r="B81" s="7" t="s">
        <v>49</v>
      </c>
      <c r="C81" s="7" t="s">
        <v>170</v>
      </c>
      <c r="D81" s="7" t="s">
        <v>49</v>
      </c>
      <c r="E81" s="7" t="s">
        <v>171</v>
      </c>
      <c r="F81" s="7" t="s">
        <v>49</v>
      </c>
      <c r="G81" s="7" t="s">
        <v>958</v>
      </c>
      <c r="H81" s="8">
        <v>42042.818784722222</v>
      </c>
      <c r="I81" s="7">
        <v>2015</v>
      </c>
      <c r="J81" s="7" t="s">
        <v>52</v>
      </c>
      <c r="K81" s="7" t="s">
        <v>237</v>
      </c>
      <c r="L81" s="7" t="s">
        <v>272</v>
      </c>
      <c r="M81" s="7" t="s">
        <v>397</v>
      </c>
      <c r="N81" s="7" t="s">
        <v>398</v>
      </c>
      <c r="O81" s="7" t="s">
        <v>847</v>
      </c>
      <c r="P81" s="7" t="s">
        <v>399</v>
      </c>
      <c r="Q81" s="7" t="s">
        <v>860</v>
      </c>
      <c r="R81" s="7" t="s">
        <v>938</v>
      </c>
      <c r="S81" s="7" t="s">
        <v>56</v>
      </c>
      <c r="T81" s="7"/>
      <c r="U81" s="7" t="s">
        <v>959</v>
      </c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 t="s">
        <v>58</v>
      </c>
      <c r="AQ81" s="7" t="s">
        <v>219</v>
      </c>
      <c r="AR81" s="7" t="s">
        <v>155</v>
      </c>
      <c r="AS81" s="7">
        <v>-90.464722222222221</v>
      </c>
      <c r="AT81" s="7" t="s">
        <v>87</v>
      </c>
      <c r="AU81" s="7" t="s">
        <v>126</v>
      </c>
      <c r="AV81" s="7" t="s">
        <v>104</v>
      </c>
      <c r="AW81" s="7">
        <v>14.628055555555555</v>
      </c>
    </row>
    <row r="82" spans="1:49">
      <c r="A82" s="7" t="s">
        <v>960</v>
      </c>
      <c r="B82" s="7" t="s">
        <v>49</v>
      </c>
      <c r="C82" s="7" t="s">
        <v>170</v>
      </c>
      <c r="D82" s="7" t="s">
        <v>49</v>
      </c>
      <c r="E82" s="7" t="s">
        <v>171</v>
      </c>
      <c r="F82" s="7" t="s">
        <v>49</v>
      </c>
      <c r="G82" s="7" t="s">
        <v>961</v>
      </c>
      <c r="H82" s="8">
        <v>42042.822129629632</v>
      </c>
      <c r="I82" s="7">
        <v>2015</v>
      </c>
      <c r="J82" s="7" t="s">
        <v>52</v>
      </c>
      <c r="K82" s="7" t="s">
        <v>237</v>
      </c>
      <c r="L82" s="7" t="s">
        <v>272</v>
      </c>
      <c r="M82" s="7" t="s">
        <v>397</v>
      </c>
      <c r="N82" s="7" t="s">
        <v>398</v>
      </c>
      <c r="O82" s="7" t="s">
        <v>847</v>
      </c>
      <c r="P82" s="7" t="s">
        <v>399</v>
      </c>
      <c r="Q82" s="7" t="s">
        <v>860</v>
      </c>
      <c r="R82" s="7" t="s">
        <v>938</v>
      </c>
      <c r="S82" s="7" t="s">
        <v>56</v>
      </c>
      <c r="T82" s="7"/>
      <c r="U82" s="7" t="s">
        <v>962</v>
      </c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 t="s">
        <v>58</v>
      </c>
      <c r="AQ82" s="7" t="s">
        <v>219</v>
      </c>
      <c r="AR82" s="7" t="s">
        <v>142</v>
      </c>
      <c r="AS82" s="7">
        <v>-90.450277777777785</v>
      </c>
      <c r="AT82" s="7" t="s">
        <v>87</v>
      </c>
      <c r="AU82" s="7" t="s">
        <v>108</v>
      </c>
      <c r="AV82" s="7" t="s">
        <v>176</v>
      </c>
      <c r="AW82" s="7">
        <v>14.66388888888889</v>
      </c>
    </row>
    <row r="83" spans="1:49">
      <c r="A83" s="7" t="s">
        <v>963</v>
      </c>
      <c r="B83" s="7" t="s">
        <v>49</v>
      </c>
      <c r="C83" s="7" t="s">
        <v>170</v>
      </c>
      <c r="D83" s="7" t="s">
        <v>49</v>
      </c>
      <c r="E83" s="7" t="s">
        <v>171</v>
      </c>
      <c r="F83" s="7" t="s">
        <v>49</v>
      </c>
      <c r="G83" s="7" t="s">
        <v>964</v>
      </c>
      <c r="H83" s="8">
        <v>42042.823368055557</v>
      </c>
      <c r="I83" s="7">
        <v>2015</v>
      </c>
      <c r="J83" s="7" t="s">
        <v>52</v>
      </c>
      <c r="K83" s="7" t="s">
        <v>237</v>
      </c>
      <c r="L83" s="7" t="s">
        <v>272</v>
      </c>
      <c r="M83" s="7" t="s">
        <v>397</v>
      </c>
      <c r="N83" s="7" t="s">
        <v>398</v>
      </c>
      <c r="O83" s="7" t="s">
        <v>847</v>
      </c>
      <c r="P83" s="7" t="s">
        <v>399</v>
      </c>
      <c r="Q83" s="7" t="s">
        <v>860</v>
      </c>
      <c r="R83" s="7" t="s">
        <v>938</v>
      </c>
      <c r="S83" s="7" t="s">
        <v>70</v>
      </c>
      <c r="T83" s="7"/>
      <c r="U83" s="7" t="s">
        <v>965</v>
      </c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 t="s">
        <v>58</v>
      </c>
      <c r="AQ83" s="7" t="s">
        <v>94</v>
      </c>
      <c r="AR83" s="7" t="s">
        <v>121</v>
      </c>
      <c r="AS83" s="7">
        <v>-90.411111111111111</v>
      </c>
      <c r="AT83" s="7" t="s">
        <v>87</v>
      </c>
      <c r="AU83" s="7" t="s">
        <v>89</v>
      </c>
      <c r="AV83" s="7" t="s">
        <v>120</v>
      </c>
      <c r="AW83" s="7">
        <v>14.645277777777777</v>
      </c>
    </row>
    <row r="84" spans="1:49">
      <c r="A84" s="7" t="s">
        <v>966</v>
      </c>
      <c r="B84" s="7" t="s">
        <v>49</v>
      </c>
      <c r="C84" s="7" t="s">
        <v>170</v>
      </c>
      <c r="D84" s="7" t="s">
        <v>49</v>
      </c>
      <c r="E84" s="7" t="s">
        <v>171</v>
      </c>
      <c r="F84" s="7" t="s">
        <v>49</v>
      </c>
      <c r="G84" s="7" t="s">
        <v>597</v>
      </c>
      <c r="H84" s="8">
        <v>42042.824884259258</v>
      </c>
      <c r="I84" s="7">
        <v>2015</v>
      </c>
      <c r="J84" s="7" t="s">
        <v>52</v>
      </c>
      <c r="K84" s="7" t="s">
        <v>237</v>
      </c>
      <c r="L84" s="7" t="s">
        <v>272</v>
      </c>
      <c r="M84" s="7" t="s">
        <v>397</v>
      </c>
      <c r="N84" s="7" t="s">
        <v>398</v>
      </c>
      <c r="O84" s="7" t="s">
        <v>847</v>
      </c>
      <c r="P84" s="7" t="s">
        <v>399</v>
      </c>
      <c r="Q84" s="7" t="s">
        <v>860</v>
      </c>
      <c r="R84" s="7" t="s">
        <v>938</v>
      </c>
      <c r="S84" s="7" t="s">
        <v>70</v>
      </c>
      <c r="T84" s="7"/>
      <c r="U84" s="7" t="s">
        <v>967</v>
      </c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 t="s">
        <v>58</v>
      </c>
      <c r="AQ84" s="7" t="s">
        <v>97</v>
      </c>
      <c r="AR84" s="7" t="s">
        <v>120</v>
      </c>
      <c r="AS84" s="7">
        <v>-90.511944444444438</v>
      </c>
      <c r="AT84" s="7" t="s">
        <v>87</v>
      </c>
      <c r="AU84" s="7" t="s">
        <v>89</v>
      </c>
      <c r="AV84" s="7" t="s">
        <v>117</v>
      </c>
      <c r="AW84" s="7">
        <v>14.635277777777777</v>
      </c>
    </row>
    <row r="85" spans="1:49">
      <c r="A85" s="7" t="s">
        <v>968</v>
      </c>
      <c r="B85" s="7" t="s">
        <v>49</v>
      </c>
      <c r="C85" s="7" t="s">
        <v>170</v>
      </c>
      <c r="D85" s="7" t="s">
        <v>49</v>
      </c>
      <c r="E85" s="7" t="s">
        <v>171</v>
      </c>
      <c r="F85" s="7" t="s">
        <v>49</v>
      </c>
      <c r="G85" s="7" t="s">
        <v>969</v>
      </c>
      <c r="H85" s="8">
        <v>42042.826770833337</v>
      </c>
      <c r="I85" s="7">
        <v>2015</v>
      </c>
      <c r="J85" s="7" t="s">
        <v>52</v>
      </c>
      <c r="K85" s="7" t="s">
        <v>237</v>
      </c>
      <c r="L85" s="7" t="s">
        <v>272</v>
      </c>
      <c r="M85" s="7" t="s">
        <v>397</v>
      </c>
      <c r="N85" s="7" t="s">
        <v>398</v>
      </c>
      <c r="O85" s="7" t="s">
        <v>847</v>
      </c>
      <c r="P85" s="7" t="s">
        <v>399</v>
      </c>
      <c r="Q85" s="7" t="s">
        <v>860</v>
      </c>
      <c r="R85" s="7" t="s">
        <v>938</v>
      </c>
      <c r="S85" s="7" t="s">
        <v>70</v>
      </c>
      <c r="T85" s="7"/>
      <c r="U85" s="7" t="s">
        <v>970</v>
      </c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 t="s">
        <v>58</v>
      </c>
      <c r="AQ85" s="7" t="s">
        <v>122</v>
      </c>
      <c r="AR85" s="7" t="s">
        <v>155</v>
      </c>
      <c r="AS85" s="7">
        <v>-90.54805555555555</v>
      </c>
      <c r="AT85" s="7" t="s">
        <v>87</v>
      </c>
      <c r="AU85" s="7" t="s">
        <v>89</v>
      </c>
      <c r="AV85" s="7" t="s">
        <v>102</v>
      </c>
      <c r="AW85" s="7">
        <v>14.640555555555554</v>
      </c>
    </row>
    <row r="86" spans="1:49">
      <c r="A86" s="7" t="s">
        <v>971</v>
      </c>
      <c r="B86" s="7" t="s">
        <v>49</v>
      </c>
      <c r="C86" s="7" t="s">
        <v>170</v>
      </c>
      <c r="D86" s="7" t="s">
        <v>49</v>
      </c>
      <c r="E86" s="7" t="s">
        <v>446</v>
      </c>
      <c r="F86" s="7" t="s">
        <v>447</v>
      </c>
      <c r="G86" s="7" t="s">
        <v>972</v>
      </c>
      <c r="H86" s="8">
        <v>42042.827650462961</v>
      </c>
      <c r="I86" s="7">
        <v>2015</v>
      </c>
      <c r="J86" s="7" t="s">
        <v>52</v>
      </c>
      <c r="K86" s="7" t="s">
        <v>237</v>
      </c>
      <c r="L86" s="7" t="s">
        <v>272</v>
      </c>
      <c r="M86" s="7" t="s">
        <v>397</v>
      </c>
      <c r="N86" s="7" t="s">
        <v>398</v>
      </c>
      <c r="O86" s="7" t="s">
        <v>847</v>
      </c>
      <c r="P86" s="7" t="s">
        <v>399</v>
      </c>
      <c r="Q86" s="7" t="s">
        <v>860</v>
      </c>
      <c r="R86" s="7" t="s">
        <v>973</v>
      </c>
      <c r="S86" s="7" t="s">
        <v>70</v>
      </c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 t="s">
        <v>58</v>
      </c>
      <c r="AQ86" s="7" t="s">
        <v>60</v>
      </c>
      <c r="AR86" s="7" t="s">
        <v>132</v>
      </c>
      <c r="AS86" s="7">
        <v>-90.495555555555555</v>
      </c>
      <c r="AT86" s="7" t="s">
        <v>87</v>
      </c>
      <c r="AU86" s="7" t="s">
        <v>128</v>
      </c>
      <c r="AV86" s="7" t="s">
        <v>89</v>
      </c>
      <c r="AW86" s="7">
        <v>14.577222222222222</v>
      </c>
    </row>
    <row r="87" spans="1:49">
      <c r="A87" s="7" t="s">
        <v>974</v>
      </c>
      <c r="B87" s="7" t="s">
        <v>49</v>
      </c>
      <c r="C87" s="7" t="s">
        <v>170</v>
      </c>
      <c r="D87" s="7" t="s">
        <v>49</v>
      </c>
      <c r="E87" s="7" t="s">
        <v>171</v>
      </c>
      <c r="F87" s="7" t="s">
        <v>49</v>
      </c>
      <c r="G87" s="7" t="s">
        <v>975</v>
      </c>
      <c r="H87" s="8">
        <v>42042.828240740739</v>
      </c>
      <c r="I87" s="7">
        <v>2015</v>
      </c>
      <c r="J87" s="7" t="s">
        <v>52</v>
      </c>
      <c r="K87" s="7" t="s">
        <v>237</v>
      </c>
      <c r="L87" s="7" t="s">
        <v>272</v>
      </c>
      <c r="M87" s="7" t="s">
        <v>397</v>
      </c>
      <c r="N87" s="7" t="s">
        <v>398</v>
      </c>
      <c r="O87" s="7" t="s">
        <v>847</v>
      </c>
      <c r="P87" s="7" t="s">
        <v>399</v>
      </c>
      <c r="Q87" s="7" t="s">
        <v>860</v>
      </c>
      <c r="R87" s="7" t="s">
        <v>938</v>
      </c>
      <c r="S87" s="7" t="s">
        <v>70</v>
      </c>
      <c r="T87" s="7"/>
      <c r="U87" s="7" t="s">
        <v>976</v>
      </c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 t="s">
        <v>58</v>
      </c>
      <c r="AQ87" s="7" t="s">
        <v>60</v>
      </c>
      <c r="AR87" s="7" t="s">
        <v>63</v>
      </c>
      <c r="AS87" s="7">
        <v>-90.496388888888887</v>
      </c>
      <c r="AT87" s="7" t="s">
        <v>87</v>
      </c>
      <c r="AU87" s="7" t="s">
        <v>140</v>
      </c>
      <c r="AV87" s="7" t="s">
        <v>81</v>
      </c>
      <c r="AW87" s="7">
        <v>14.603055555555555</v>
      </c>
    </row>
    <row r="88" spans="1:49">
      <c r="A88" s="7" t="s">
        <v>977</v>
      </c>
      <c r="B88" s="7" t="s">
        <v>49</v>
      </c>
      <c r="C88" s="7" t="s">
        <v>170</v>
      </c>
      <c r="D88" s="7" t="s">
        <v>49</v>
      </c>
      <c r="E88" s="7" t="s">
        <v>171</v>
      </c>
      <c r="F88" s="7" t="s">
        <v>49</v>
      </c>
      <c r="G88" s="7" t="s">
        <v>978</v>
      </c>
      <c r="H88" s="8">
        <v>42042.830104166664</v>
      </c>
      <c r="I88" s="7">
        <v>2015</v>
      </c>
      <c r="J88" s="7" t="s">
        <v>52</v>
      </c>
      <c r="K88" s="7" t="s">
        <v>237</v>
      </c>
      <c r="L88" s="7" t="s">
        <v>272</v>
      </c>
      <c r="M88" s="7" t="s">
        <v>397</v>
      </c>
      <c r="N88" s="7" t="s">
        <v>398</v>
      </c>
      <c r="O88" s="7" t="s">
        <v>847</v>
      </c>
      <c r="P88" s="7" t="s">
        <v>399</v>
      </c>
      <c r="Q88" s="7" t="s">
        <v>860</v>
      </c>
      <c r="R88" s="7" t="s">
        <v>938</v>
      </c>
      <c r="S88" s="7" t="s">
        <v>70</v>
      </c>
      <c r="T88" s="7"/>
      <c r="U88" s="7" t="s">
        <v>979</v>
      </c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 t="s">
        <v>58</v>
      </c>
      <c r="AQ88" s="7" t="s">
        <v>97</v>
      </c>
      <c r="AR88" s="7" t="s">
        <v>131</v>
      </c>
      <c r="AS88" s="7">
        <v>-90.516388888888883</v>
      </c>
      <c r="AT88" s="7" t="s">
        <v>87</v>
      </c>
      <c r="AU88" s="7" t="s">
        <v>139</v>
      </c>
      <c r="AV88" s="7" t="s">
        <v>81</v>
      </c>
      <c r="AW88" s="7">
        <v>14.586388888888889</v>
      </c>
    </row>
    <row r="89" spans="1:49">
      <c r="A89" s="7" t="s">
        <v>980</v>
      </c>
      <c r="B89" s="7" t="s">
        <v>49</v>
      </c>
      <c r="C89" s="7" t="s">
        <v>170</v>
      </c>
      <c r="D89" s="7" t="s">
        <v>49</v>
      </c>
      <c r="E89" s="7" t="s">
        <v>171</v>
      </c>
      <c r="F89" s="7" t="s">
        <v>49</v>
      </c>
      <c r="G89" s="7" t="s">
        <v>981</v>
      </c>
      <c r="H89" s="8">
        <v>42042.831226851849</v>
      </c>
      <c r="I89" s="7">
        <v>2015</v>
      </c>
      <c r="J89" s="7" t="s">
        <v>52</v>
      </c>
      <c r="K89" s="7" t="s">
        <v>237</v>
      </c>
      <c r="L89" s="7" t="s">
        <v>272</v>
      </c>
      <c r="M89" s="7" t="s">
        <v>397</v>
      </c>
      <c r="N89" s="7" t="s">
        <v>398</v>
      </c>
      <c r="O89" s="7" t="s">
        <v>847</v>
      </c>
      <c r="P89" s="7" t="s">
        <v>399</v>
      </c>
      <c r="Q89" s="7" t="s">
        <v>860</v>
      </c>
      <c r="R89" s="7" t="s">
        <v>938</v>
      </c>
      <c r="S89" s="7" t="s">
        <v>70</v>
      </c>
      <c r="T89" s="7"/>
      <c r="U89" s="7" t="s">
        <v>982</v>
      </c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 t="s">
        <v>58</v>
      </c>
      <c r="AQ89" s="7" t="s">
        <v>97</v>
      </c>
      <c r="AR89" s="7" t="s">
        <v>62</v>
      </c>
      <c r="AS89" s="7">
        <v>-90.513333333333335</v>
      </c>
      <c r="AT89" s="7" t="s">
        <v>87</v>
      </c>
      <c r="AU89" s="7" t="s">
        <v>140</v>
      </c>
      <c r="AV89" s="7" t="s">
        <v>59</v>
      </c>
      <c r="AW89" s="7">
        <v>14.604722222222222</v>
      </c>
    </row>
    <row r="90" spans="1:49">
      <c r="A90" s="7" t="s">
        <v>983</v>
      </c>
      <c r="B90" s="7" t="s">
        <v>49</v>
      </c>
      <c r="C90" s="7" t="s">
        <v>170</v>
      </c>
      <c r="D90" s="7" t="s">
        <v>49</v>
      </c>
      <c r="E90" s="7" t="s">
        <v>171</v>
      </c>
      <c r="F90" s="7" t="s">
        <v>49</v>
      </c>
      <c r="G90" s="7" t="s">
        <v>984</v>
      </c>
      <c r="H90" s="8">
        <v>42042.842905092592</v>
      </c>
      <c r="I90" s="7">
        <v>2015</v>
      </c>
      <c r="J90" s="7" t="s">
        <v>52</v>
      </c>
      <c r="K90" s="7" t="s">
        <v>237</v>
      </c>
      <c r="L90" s="7" t="s">
        <v>272</v>
      </c>
      <c r="M90" s="7" t="s">
        <v>397</v>
      </c>
      <c r="N90" s="7" t="s">
        <v>398</v>
      </c>
      <c r="O90" s="7" t="s">
        <v>847</v>
      </c>
      <c r="P90" s="7" t="s">
        <v>399</v>
      </c>
      <c r="Q90" s="7" t="s">
        <v>860</v>
      </c>
      <c r="R90" s="7" t="s">
        <v>938</v>
      </c>
      <c r="S90" s="7" t="s">
        <v>70</v>
      </c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 t="s">
        <v>58</v>
      </c>
      <c r="AQ90" s="7" t="s">
        <v>122</v>
      </c>
      <c r="AR90" s="7" t="s">
        <v>94</v>
      </c>
      <c r="AS90" s="7">
        <v>-90.539999999999992</v>
      </c>
      <c r="AT90" s="7" t="s">
        <v>87</v>
      </c>
      <c r="AU90" s="7" t="s">
        <v>180</v>
      </c>
      <c r="AV90" s="7" t="s">
        <v>77</v>
      </c>
      <c r="AW90" s="7">
        <v>14.556111111111111</v>
      </c>
    </row>
    <row r="91" spans="1:49">
      <c r="A91" s="7" t="s">
        <v>985</v>
      </c>
      <c r="B91" s="7" t="s">
        <v>49</v>
      </c>
      <c r="C91" s="7" t="s">
        <v>170</v>
      </c>
      <c r="D91" s="7" t="s">
        <v>49</v>
      </c>
      <c r="E91" s="7" t="s">
        <v>446</v>
      </c>
      <c r="F91" s="7" t="s">
        <v>447</v>
      </c>
      <c r="G91" s="7" t="s">
        <v>986</v>
      </c>
      <c r="H91" s="8">
        <v>42042.849652777775</v>
      </c>
      <c r="I91" s="7">
        <v>2015</v>
      </c>
      <c r="J91" s="7" t="s">
        <v>52</v>
      </c>
      <c r="K91" s="7" t="s">
        <v>237</v>
      </c>
      <c r="L91" s="7" t="s">
        <v>272</v>
      </c>
      <c r="M91" s="7" t="s">
        <v>397</v>
      </c>
      <c r="N91" s="7" t="s">
        <v>398</v>
      </c>
      <c r="O91" s="7" t="s">
        <v>847</v>
      </c>
      <c r="P91" s="7" t="s">
        <v>399</v>
      </c>
      <c r="Q91" s="7" t="s">
        <v>848</v>
      </c>
      <c r="R91" s="7" t="s">
        <v>987</v>
      </c>
      <c r="S91" s="7" t="s">
        <v>56</v>
      </c>
      <c r="T91" s="7"/>
      <c r="U91" s="7" t="s">
        <v>988</v>
      </c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 t="s">
        <v>58</v>
      </c>
      <c r="AQ91" s="7" t="s">
        <v>60</v>
      </c>
      <c r="AR91" s="7" t="s">
        <v>109</v>
      </c>
      <c r="AS91" s="7">
        <v>-90.495833333333337</v>
      </c>
      <c r="AT91" s="7" t="s">
        <v>87</v>
      </c>
      <c r="AU91" s="7" t="s">
        <v>128</v>
      </c>
      <c r="AV91" s="7" t="s">
        <v>71</v>
      </c>
      <c r="AW91" s="7">
        <v>14.571944444444444</v>
      </c>
    </row>
    <row r="92" spans="1:49">
      <c r="A92" s="7" t="s">
        <v>989</v>
      </c>
      <c r="B92" s="7" t="s">
        <v>49</v>
      </c>
      <c r="C92" s="7" t="s">
        <v>170</v>
      </c>
      <c r="D92" s="7" t="s">
        <v>49</v>
      </c>
      <c r="E92" s="7" t="s">
        <v>294</v>
      </c>
      <c r="F92" s="7" t="s">
        <v>295</v>
      </c>
      <c r="G92" s="7" t="s">
        <v>990</v>
      </c>
      <c r="H92" s="8">
        <v>42042.854212962964</v>
      </c>
      <c r="I92" s="7">
        <v>2015</v>
      </c>
      <c r="J92" s="7" t="s">
        <v>52</v>
      </c>
      <c r="K92" s="7" t="s">
        <v>237</v>
      </c>
      <c r="L92" s="7" t="s">
        <v>272</v>
      </c>
      <c r="M92" s="7" t="s">
        <v>397</v>
      </c>
      <c r="N92" s="7" t="s">
        <v>398</v>
      </c>
      <c r="O92" s="7" t="s">
        <v>847</v>
      </c>
      <c r="P92" s="7" t="s">
        <v>399</v>
      </c>
      <c r="Q92" s="7" t="s">
        <v>860</v>
      </c>
      <c r="R92" s="7" t="s">
        <v>991</v>
      </c>
      <c r="S92" s="7" t="s">
        <v>56</v>
      </c>
      <c r="T92" s="7"/>
      <c r="U92" s="7" t="s">
        <v>992</v>
      </c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 t="s">
        <v>58</v>
      </c>
      <c r="AQ92" s="7" t="s">
        <v>94</v>
      </c>
      <c r="AR92" s="7" t="s">
        <v>165</v>
      </c>
      <c r="AS92" s="7">
        <v>-90.412777777777777</v>
      </c>
      <c r="AT92" s="7" t="s">
        <v>87</v>
      </c>
      <c r="AU92" s="7" t="s">
        <v>122</v>
      </c>
      <c r="AV92" s="7" t="s">
        <v>176</v>
      </c>
      <c r="AW92" s="7">
        <v>14.547222222222222</v>
      </c>
    </row>
    <row r="93" spans="1:49">
      <c r="A93" s="7" t="s">
        <v>993</v>
      </c>
      <c r="B93" s="7" t="s">
        <v>49</v>
      </c>
      <c r="C93" s="7" t="s">
        <v>315</v>
      </c>
      <c r="D93" s="7" t="s">
        <v>316</v>
      </c>
      <c r="E93" s="7" t="s">
        <v>333</v>
      </c>
      <c r="F93" s="7" t="s">
        <v>334</v>
      </c>
      <c r="G93" s="7" t="s">
        <v>677</v>
      </c>
      <c r="H93" s="8">
        <v>42052.765625</v>
      </c>
      <c r="I93" s="7">
        <v>2015</v>
      </c>
      <c r="J93" s="7" t="s">
        <v>52</v>
      </c>
      <c r="K93" s="7" t="s">
        <v>53</v>
      </c>
      <c r="L93" s="7" t="s">
        <v>54</v>
      </c>
      <c r="M93" s="7" t="s">
        <v>230</v>
      </c>
      <c r="N93" s="7" t="s">
        <v>231</v>
      </c>
      <c r="O93" s="7" t="s">
        <v>55</v>
      </c>
      <c r="P93" s="7" t="s">
        <v>390</v>
      </c>
      <c r="Q93" s="7" t="s">
        <v>994</v>
      </c>
      <c r="R93" s="7" t="s">
        <v>661</v>
      </c>
      <c r="S93" s="7" t="s">
        <v>56</v>
      </c>
      <c r="T93" s="7"/>
      <c r="U93" s="7" t="s">
        <v>203</v>
      </c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 t="s">
        <v>234</v>
      </c>
      <c r="AI93" s="7"/>
      <c r="AJ93" s="7"/>
      <c r="AK93" s="7"/>
      <c r="AL93" s="7"/>
      <c r="AM93" s="7"/>
      <c r="AN93" s="7"/>
      <c r="AO93" s="7"/>
      <c r="AP93" s="7" t="s">
        <v>58</v>
      </c>
      <c r="AQ93" s="7" t="s">
        <v>92</v>
      </c>
      <c r="AR93" s="7" t="s">
        <v>71</v>
      </c>
      <c r="AS93" s="7">
        <v>-90.221944444444446</v>
      </c>
      <c r="AT93" s="7" t="s">
        <v>87</v>
      </c>
      <c r="AU93" s="7" t="s">
        <v>165</v>
      </c>
      <c r="AV93" s="7" t="s">
        <v>93</v>
      </c>
      <c r="AW93" s="7">
        <v>14.782777777777779</v>
      </c>
    </row>
    <row r="94" spans="1:49">
      <c r="A94" s="7" t="s">
        <v>995</v>
      </c>
      <c r="B94" s="7" t="s">
        <v>49</v>
      </c>
      <c r="C94" s="7" t="s">
        <v>170</v>
      </c>
      <c r="D94" s="7" t="s">
        <v>49</v>
      </c>
      <c r="E94" s="7" t="s">
        <v>413</v>
      </c>
      <c r="F94" s="7" t="s">
        <v>414</v>
      </c>
      <c r="G94" s="7" t="s">
        <v>996</v>
      </c>
      <c r="H94" s="8">
        <v>42057.931331018517</v>
      </c>
      <c r="I94" s="7">
        <v>2015</v>
      </c>
      <c r="J94" s="7" t="s">
        <v>52</v>
      </c>
      <c r="K94" s="7" t="s">
        <v>245</v>
      </c>
      <c r="L94" s="7" t="s">
        <v>246</v>
      </c>
      <c r="M94" s="7" t="s">
        <v>247</v>
      </c>
      <c r="N94" s="7" t="s">
        <v>248</v>
      </c>
      <c r="O94" s="7" t="s">
        <v>55</v>
      </c>
      <c r="P94" s="7" t="s">
        <v>285</v>
      </c>
      <c r="Q94" s="7" t="s">
        <v>261</v>
      </c>
      <c r="R94" s="7" t="s">
        <v>581</v>
      </c>
      <c r="S94" s="7" t="s">
        <v>56</v>
      </c>
      <c r="T94" s="7"/>
      <c r="U94" s="7" t="s">
        <v>245</v>
      </c>
      <c r="V94" s="7" t="s">
        <v>237</v>
      </c>
      <c r="W94" s="7" t="s">
        <v>245</v>
      </c>
      <c r="X94" s="7" t="s">
        <v>245</v>
      </c>
      <c r="Y94" s="7" t="s">
        <v>53</v>
      </c>
      <c r="Z94" s="7"/>
      <c r="AA94" s="7"/>
      <c r="AB94" s="7"/>
      <c r="AC94" s="7"/>
      <c r="AD94" s="7"/>
      <c r="AE94" s="7"/>
      <c r="AF94" s="7" t="s">
        <v>237</v>
      </c>
      <c r="AG94" s="7"/>
      <c r="AH94" s="7"/>
      <c r="AI94" s="7"/>
      <c r="AJ94" s="7"/>
      <c r="AK94" s="7"/>
      <c r="AL94" s="7"/>
      <c r="AM94" s="7"/>
      <c r="AN94" s="7"/>
      <c r="AO94" s="7"/>
      <c r="AP94" s="7" t="s">
        <v>58</v>
      </c>
      <c r="AQ94" s="7" t="s">
        <v>128</v>
      </c>
      <c r="AR94" s="7" t="s">
        <v>141</v>
      </c>
      <c r="AS94" s="7">
        <v>-90.567222222222213</v>
      </c>
      <c r="AT94" s="7" t="s">
        <v>87</v>
      </c>
      <c r="AU94" s="7" t="s">
        <v>122</v>
      </c>
      <c r="AV94" s="7" t="s">
        <v>165</v>
      </c>
      <c r="AW94" s="7">
        <v>14.546111111111111</v>
      </c>
    </row>
    <row r="95" spans="1:49">
      <c r="A95" s="7" t="s">
        <v>997</v>
      </c>
      <c r="B95" s="7" t="s">
        <v>49</v>
      </c>
      <c r="C95" s="7" t="s">
        <v>172</v>
      </c>
      <c r="D95" s="7" t="s">
        <v>173</v>
      </c>
      <c r="E95" s="7" t="s">
        <v>442</v>
      </c>
      <c r="F95" s="7" t="s">
        <v>443</v>
      </c>
      <c r="G95" s="7" t="s">
        <v>198</v>
      </c>
      <c r="H95" s="8">
        <v>42058.409722222219</v>
      </c>
      <c r="I95" s="7">
        <v>2015</v>
      </c>
      <c r="J95" s="7" t="s">
        <v>52</v>
      </c>
      <c r="K95" s="7" t="s">
        <v>53</v>
      </c>
      <c r="L95" s="7" t="s">
        <v>54</v>
      </c>
      <c r="M95" s="7" t="s">
        <v>310</v>
      </c>
      <c r="N95" s="7" t="s">
        <v>311</v>
      </c>
      <c r="O95" s="7" t="s">
        <v>775</v>
      </c>
      <c r="P95" s="7" t="s">
        <v>312</v>
      </c>
      <c r="Q95" s="7" t="s">
        <v>380</v>
      </c>
      <c r="R95" s="7" t="s">
        <v>998</v>
      </c>
      <c r="S95" s="7" t="s">
        <v>70</v>
      </c>
      <c r="T95" s="7"/>
      <c r="U95" s="7" t="s">
        <v>389</v>
      </c>
      <c r="V95" s="7" t="s">
        <v>87</v>
      </c>
      <c r="W95" s="7" t="s">
        <v>389</v>
      </c>
      <c r="X95" s="7" t="s">
        <v>389</v>
      </c>
      <c r="Y95" s="7"/>
      <c r="Z95" s="7"/>
      <c r="AA95" s="7"/>
      <c r="AB95" s="7"/>
      <c r="AC95" s="7"/>
      <c r="AD95" s="7" t="s">
        <v>87</v>
      </c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 t="s">
        <v>161</v>
      </c>
      <c r="AQ95" s="7" t="s">
        <v>109</v>
      </c>
      <c r="AR95" s="7" t="s">
        <v>137</v>
      </c>
      <c r="AS95" s="7">
        <v>-91.76444444444445</v>
      </c>
      <c r="AT95" s="7" t="s">
        <v>87</v>
      </c>
      <c r="AU95" s="7" t="s">
        <v>197</v>
      </c>
      <c r="AV95" s="7" t="s">
        <v>97</v>
      </c>
      <c r="AW95" s="7">
        <v>14.708333333333332</v>
      </c>
    </row>
    <row r="96" spans="1:49">
      <c r="A96" s="7" t="s">
        <v>999</v>
      </c>
      <c r="B96" s="7" t="s">
        <v>49</v>
      </c>
      <c r="C96" s="7" t="s">
        <v>170</v>
      </c>
      <c r="D96" s="7" t="s">
        <v>49</v>
      </c>
      <c r="E96" s="7" t="s">
        <v>171</v>
      </c>
      <c r="F96" s="7" t="s">
        <v>49</v>
      </c>
      <c r="G96" s="7" t="s">
        <v>1000</v>
      </c>
      <c r="H96" s="8">
        <v>42059.401006944441</v>
      </c>
      <c r="I96" s="7">
        <v>2015</v>
      </c>
      <c r="J96" s="7" t="s">
        <v>52</v>
      </c>
      <c r="K96" s="7" t="s">
        <v>245</v>
      </c>
      <c r="L96" s="7" t="s">
        <v>246</v>
      </c>
      <c r="M96" s="7" t="s">
        <v>283</v>
      </c>
      <c r="N96" s="7" t="s">
        <v>284</v>
      </c>
      <c r="O96" s="7" t="s">
        <v>55</v>
      </c>
      <c r="P96" s="7" t="s">
        <v>618</v>
      </c>
      <c r="Q96" s="7" t="s">
        <v>1001</v>
      </c>
      <c r="R96" s="7" t="s">
        <v>1002</v>
      </c>
      <c r="S96" s="7" t="s">
        <v>56</v>
      </c>
      <c r="T96" s="7"/>
      <c r="U96" s="7"/>
      <c r="V96" s="7"/>
      <c r="W96" s="7"/>
      <c r="X96" s="7" t="s">
        <v>452</v>
      </c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 t="s">
        <v>58</v>
      </c>
      <c r="AQ96" s="7" t="s">
        <v>97</v>
      </c>
      <c r="AR96" s="7" t="s">
        <v>63</v>
      </c>
      <c r="AS96" s="7">
        <v>-90.513055555555553</v>
      </c>
      <c r="AT96" s="7" t="s">
        <v>87</v>
      </c>
      <c r="AU96" s="7" t="s">
        <v>126</v>
      </c>
      <c r="AV96" s="7" t="s">
        <v>104</v>
      </c>
      <c r="AW96" s="7">
        <v>14.628055555555555</v>
      </c>
    </row>
    <row r="97" spans="1:49">
      <c r="A97" s="7" t="s">
        <v>1003</v>
      </c>
      <c r="B97" s="7" t="s">
        <v>49</v>
      </c>
      <c r="C97" s="7" t="s">
        <v>252</v>
      </c>
      <c r="D97" s="7" t="s">
        <v>253</v>
      </c>
      <c r="E97" s="7" t="s">
        <v>325</v>
      </c>
      <c r="F97" s="7" t="s">
        <v>326</v>
      </c>
      <c r="G97" s="7" t="s">
        <v>1004</v>
      </c>
      <c r="H97" s="8">
        <v>42069.750740740739</v>
      </c>
      <c r="I97" s="7">
        <v>2015</v>
      </c>
      <c r="J97" s="7" t="s">
        <v>52</v>
      </c>
      <c r="K97" s="7" t="s">
        <v>245</v>
      </c>
      <c r="L97" s="7" t="s">
        <v>246</v>
      </c>
      <c r="M97" s="7" t="s">
        <v>247</v>
      </c>
      <c r="N97" s="7" t="s">
        <v>248</v>
      </c>
      <c r="O97" s="7" t="s">
        <v>55</v>
      </c>
      <c r="P97" s="7" t="s">
        <v>285</v>
      </c>
      <c r="Q97" s="7" t="s">
        <v>261</v>
      </c>
      <c r="R97" s="7" t="s">
        <v>1005</v>
      </c>
      <c r="S97" s="7" t="s">
        <v>56</v>
      </c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 t="s">
        <v>58</v>
      </c>
      <c r="AQ97" s="7" t="s">
        <v>165</v>
      </c>
      <c r="AR97" s="7" t="s">
        <v>214</v>
      </c>
      <c r="AS97" s="7">
        <v>-90.782222222222217</v>
      </c>
      <c r="AT97" s="7" t="s">
        <v>92</v>
      </c>
      <c r="AU97" s="7" t="s">
        <v>145</v>
      </c>
      <c r="AV97" s="7" t="s">
        <v>108</v>
      </c>
      <c r="AW97" s="7">
        <v>13.9275</v>
      </c>
    </row>
    <row r="98" spans="1:49">
      <c r="A98" s="7" t="s">
        <v>1006</v>
      </c>
      <c r="B98" s="7" t="s">
        <v>49</v>
      </c>
      <c r="C98" s="7" t="s">
        <v>374</v>
      </c>
      <c r="D98" s="7" t="s">
        <v>375</v>
      </c>
      <c r="E98" s="7" t="s">
        <v>460</v>
      </c>
      <c r="F98" s="7" t="s">
        <v>461</v>
      </c>
      <c r="G98" s="7" t="s">
        <v>1007</v>
      </c>
      <c r="H98" s="8">
        <v>42070.711805555555</v>
      </c>
      <c r="I98" s="7">
        <v>2015</v>
      </c>
      <c r="J98" s="7" t="s">
        <v>52</v>
      </c>
      <c r="K98" s="7" t="s">
        <v>53</v>
      </c>
      <c r="L98" s="7" t="s">
        <v>54</v>
      </c>
      <c r="M98" s="7" t="s">
        <v>310</v>
      </c>
      <c r="N98" s="7" t="s">
        <v>311</v>
      </c>
      <c r="O98" s="7" t="s">
        <v>775</v>
      </c>
      <c r="P98" s="7" t="s">
        <v>312</v>
      </c>
      <c r="Q98" s="7" t="s">
        <v>550</v>
      </c>
      <c r="R98" s="7" t="s">
        <v>595</v>
      </c>
      <c r="S98" s="7" t="s">
        <v>70</v>
      </c>
      <c r="T98" s="7"/>
      <c r="U98" s="7" t="s">
        <v>157</v>
      </c>
      <c r="V98" s="7" t="s">
        <v>237</v>
      </c>
      <c r="W98" s="7" t="s">
        <v>157</v>
      </c>
      <c r="X98" s="7"/>
      <c r="Y98" s="7"/>
      <c r="Z98" s="7"/>
      <c r="AA98" s="7"/>
      <c r="AB98" s="7"/>
      <c r="AC98" s="7"/>
      <c r="AD98" s="7" t="s">
        <v>237</v>
      </c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 t="s">
        <v>161</v>
      </c>
      <c r="AQ98" s="7" t="s">
        <v>71</v>
      </c>
      <c r="AR98" s="7" t="s">
        <v>165</v>
      </c>
      <c r="AS98" s="7">
        <v>-91.329444444444434</v>
      </c>
      <c r="AT98" s="7" t="s">
        <v>87</v>
      </c>
      <c r="AU98" s="7" t="s">
        <v>122</v>
      </c>
      <c r="AV98" s="7" t="s">
        <v>59</v>
      </c>
      <c r="AW98" s="7">
        <v>14.538055555555555</v>
      </c>
    </row>
    <row r="99" spans="1:49">
      <c r="A99" s="7" t="s">
        <v>1008</v>
      </c>
      <c r="B99" s="7" t="s">
        <v>49</v>
      </c>
      <c r="C99" s="7" t="s">
        <v>374</v>
      </c>
      <c r="D99" s="7" t="s">
        <v>375</v>
      </c>
      <c r="E99" s="7" t="s">
        <v>460</v>
      </c>
      <c r="F99" s="7" t="s">
        <v>461</v>
      </c>
      <c r="G99" s="7" t="s">
        <v>492</v>
      </c>
      <c r="H99" s="8">
        <v>42070.711805555555</v>
      </c>
      <c r="I99" s="7">
        <v>2015</v>
      </c>
      <c r="J99" s="7" t="s">
        <v>52</v>
      </c>
      <c r="K99" s="7" t="s">
        <v>53</v>
      </c>
      <c r="L99" s="7" t="s">
        <v>54</v>
      </c>
      <c r="M99" s="7" t="s">
        <v>310</v>
      </c>
      <c r="N99" s="7" t="s">
        <v>311</v>
      </c>
      <c r="O99" s="7" t="s">
        <v>775</v>
      </c>
      <c r="P99" s="7" t="s">
        <v>312</v>
      </c>
      <c r="Q99" s="7" t="s">
        <v>550</v>
      </c>
      <c r="R99" s="7" t="s">
        <v>595</v>
      </c>
      <c r="S99" s="7" t="s">
        <v>70</v>
      </c>
      <c r="T99" s="7"/>
      <c r="U99" s="7" t="s">
        <v>197</v>
      </c>
      <c r="V99" s="7" t="s">
        <v>225</v>
      </c>
      <c r="W99" s="7" t="s">
        <v>197</v>
      </c>
      <c r="X99" s="7"/>
      <c r="Y99" s="7"/>
      <c r="Z99" s="7"/>
      <c r="AA99" s="7"/>
      <c r="AB99" s="7"/>
      <c r="AC99" s="7"/>
      <c r="AD99" s="7" t="s">
        <v>53</v>
      </c>
      <c r="AE99" s="7" t="s">
        <v>53</v>
      </c>
      <c r="AF99" s="7" t="s">
        <v>245</v>
      </c>
      <c r="AG99" s="7"/>
      <c r="AH99" s="7"/>
      <c r="AI99" s="7"/>
      <c r="AJ99" s="7"/>
      <c r="AK99" s="7"/>
      <c r="AL99" s="7"/>
      <c r="AM99" s="7"/>
      <c r="AN99" s="7"/>
      <c r="AO99" s="7"/>
      <c r="AP99" s="7" t="s">
        <v>161</v>
      </c>
      <c r="AQ99" s="7" t="s">
        <v>71</v>
      </c>
      <c r="AR99" s="7" t="s">
        <v>60</v>
      </c>
      <c r="AS99" s="7">
        <v>-91.324722222222221</v>
      </c>
      <c r="AT99" s="7" t="s">
        <v>87</v>
      </c>
      <c r="AU99" s="7" t="s">
        <v>122</v>
      </c>
      <c r="AV99" s="7" t="s">
        <v>88</v>
      </c>
      <c r="AW99" s="7">
        <v>14.549166666666666</v>
      </c>
    </row>
    <row r="100" spans="1:49">
      <c r="A100" s="7" t="s">
        <v>1009</v>
      </c>
      <c r="B100" s="7" t="s">
        <v>49</v>
      </c>
      <c r="C100" s="7" t="s">
        <v>374</v>
      </c>
      <c r="D100" s="7" t="s">
        <v>375</v>
      </c>
      <c r="E100" s="7" t="s">
        <v>460</v>
      </c>
      <c r="F100" s="7" t="s">
        <v>461</v>
      </c>
      <c r="G100" s="7" t="s">
        <v>1010</v>
      </c>
      <c r="H100" s="8">
        <v>42070.711805555555</v>
      </c>
      <c r="I100" s="7">
        <v>2015</v>
      </c>
      <c r="J100" s="7" t="s">
        <v>52</v>
      </c>
      <c r="K100" s="7" t="s">
        <v>53</v>
      </c>
      <c r="L100" s="7" t="s">
        <v>54</v>
      </c>
      <c r="M100" s="7" t="s">
        <v>310</v>
      </c>
      <c r="N100" s="7" t="s">
        <v>311</v>
      </c>
      <c r="O100" s="7" t="s">
        <v>775</v>
      </c>
      <c r="P100" s="7" t="s">
        <v>312</v>
      </c>
      <c r="Q100" s="7" t="s">
        <v>550</v>
      </c>
      <c r="R100" s="7" t="s">
        <v>595</v>
      </c>
      <c r="S100" s="7" t="s">
        <v>70</v>
      </c>
      <c r="T100" s="7"/>
      <c r="U100" s="7" t="s">
        <v>94</v>
      </c>
      <c r="V100" s="7" t="s">
        <v>187</v>
      </c>
      <c r="W100" s="7" t="s">
        <v>94</v>
      </c>
      <c r="X100" s="7"/>
      <c r="Y100" s="7"/>
      <c r="Z100" s="7"/>
      <c r="AA100" s="7"/>
      <c r="AB100" s="7"/>
      <c r="AC100" s="7"/>
      <c r="AD100" s="7" t="s">
        <v>53</v>
      </c>
      <c r="AE100" s="7" t="s">
        <v>53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 t="s">
        <v>161</v>
      </c>
      <c r="AQ100" s="7" t="s">
        <v>71</v>
      </c>
      <c r="AR100" s="7" t="s">
        <v>57</v>
      </c>
      <c r="AS100" s="7">
        <v>-91.321666666666658</v>
      </c>
      <c r="AT100" s="7" t="s">
        <v>87</v>
      </c>
      <c r="AU100" s="7" t="s">
        <v>122</v>
      </c>
      <c r="AV100" s="7" t="s">
        <v>155</v>
      </c>
      <c r="AW100" s="7">
        <v>14.548055555555555</v>
      </c>
    </row>
    <row r="101" spans="1:49">
      <c r="A101" s="7" t="s">
        <v>1011</v>
      </c>
      <c r="B101" s="7" t="s">
        <v>49</v>
      </c>
      <c r="C101" s="7" t="s">
        <v>374</v>
      </c>
      <c r="D101" s="7" t="s">
        <v>375</v>
      </c>
      <c r="E101" s="7" t="s">
        <v>460</v>
      </c>
      <c r="F101" s="7" t="s">
        <v>461</v>
      </c>
      <c r="G101" s="7" t="s">
        <v>198</v>
      </c>
      <c r="H101" s="8">
        <v>42070.712002314816</v>
      </c>
      <c r="I101" s="7">
        <v>2015</v>
      </c>
      <c r="J101" s="7" t="s">
        <v>52</v>
      </c>
      <c r="K101" s="7" t="s">
        <v>53</v>
      </c>
      <c r="L101" s="7" t="s">
        <v>54</v>
      </c>
      <c r="M101" s="7" t="s">
        <v>310</v>
      </c>
      <c r="N101" s="7" t="s">
        <v>311</v>
      </c>
      <c r="O101" s="7" t="s">
        <v>775</v>
      </c>
      <c r="P101" s="7" t="s">
        <v>312</v>
      </c>
      <c r="Q101" s="7" t="s">
        <v>550</v>
      </c>
      <c r="R101" s="7" t="s">
        <v>595</v>
      </c>
      <c r="S101" s="7" t="s">
        <v>70</v>
      </c>
      <c r="T101" s="7"/>
      <c r="U101" s="7" t="s">
        <v>243</v>
      </c>
      <c r="V101" s="7" t="s">
        <v>73</v>
      </c>
      <c r="W101" s="7" t="s">
        <v>243</v>
      </c>
      <c r="X101" s="7" t="s">
        <v>183</v>
      </c>
      <c r="Y101" s="7"/>
      <c r="Z101" s="7"/>
      <c r="AA101" s="7"/>
      <c r="AB101" s="7"/>
      <c r="AC101" s="7"/>
      <c r="AD101" s="7" t="s">
        <v>59</v>
      </c>
      <c r="AE101" s="7" t="s">
        <v>157</v>
      </c>
      <c r="AF101" s="7" t="s">
        <v>183</v>
      </c>
      <c r="AG101" s="7"/>
      <c r="AH101" s="7"/>
      <c r="AI101" s="7"/>
      <c r="AJ101" s="7"/>
      <c r="AK101" s="7"/>
      <c r="AL101" s="7"/>
      <c r="AM101" s="7"/>
      <c r="AN101" s="7" t="s">
        <v>234</v>
      </c>
      <c r="AO101" s="7"/>
      <c r="AP101" s="7" t="s">
        <v>161</v>
      </c>
      <c r="AQ101" s="7" t="s">
        <v>71</v>
      </c>
      <c r="AR101" s="7" t="s">
        <v>140</v>
      </c>
      <c r="AS101" s="7">
        <v>-91.326666666666668</v>
      </c>
      <c r="AT101" s="7" t="s">
        <v>87</v>
      </c>
      <c r="AU101" s="7" t="s">
        <v>122</v>
      </c>
      <c r="AV101" s="7" t="s">
        <v>76</v>
      </c>
      <c r="AW101" s="7">
        <v>14.541944444444445</v>
      </c>
    </row>
    <row r="102" spans="1:49">
      <c r="A102" s="7" t="s">
        <v>1012</v>
      </c>
      <c r="B102" s="7" t="s">
        <v>49</v>
      </c>
      <c r="C102" s="7" t="s">
        <v>347</v>
      </c>
      <c r="D102" s="7" t="s">
        <v>348</v>
      </c>
      <c r="E102" s="7" t="s">
        <v>359</v>
      </c>
      <c r="F102" s="7" t="s">
        <v>360</v>
      </c>
      <c r="G102" s="7" t="s">
        <v>1013</v>
      </c>
      <c r="H102" s="8">
        <v>42071.453472222223</v>
      </c>
      <c r="I102" s="7">
        <v>2015</v>
      </c>
      <c r="J102" s="7" t="s">
        <v>52</v>
      </c>
      <c r="K102" s="7" t="s">
        <v>53</v>
      </c>
      <c r="L102" s="7" t="s">
        <v>54</v>
      </c>
      <c r="M102" s="7" t="s">
        <v>310</v>
      </c>
      <c r="N102" s="7" t="s">
        <v>311</v>
      </c>
      <c r="O102" s="7" t="s">
        <v>775</v>
      </c>
      <c r="P102" s="7" t="s">
        <v>312</v>
      </c>
      <c r="Q102" s="7" t="s">
        <v>380</v>
      </c>
      <c r="R102" s="7" t="s">
        <v>1014</v>
      </c>
      <c r="S102" s="7" t="s">
        <v>70</v>
      </c>
      <c r="T102" s="7"/>
      <c r="U102" s="7" t="s">
        <v>94</v>
      </c>
      <c r="V102" s="7" t="s">
        <v>187</v>
      </c>
      <c r="W102" s="7" t="s">
        <v>94</v>
      </c>
      <c r="X102" s="7"/>
      <c r="Y102" s="7"/>
      <c r="Z102" s="7"/>
      <c r="AA102" s="7"/>
      <c r="AB102" s="7"/>
      <c r="AC102" s="7"/>
      <c r="AD102" s="7" t="s">
        <v>187</v>
      </c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 t="s">
        <v>58</v>
      </c>
      <c r="AQ102" s="7" t="s">
        <v>61</v>
      </c>
      <c r="AR102" s="7" t="s">
        <v>115</v>
      </c>
      <c r="AS102" s="7">
        <v>-90.251111111111115</v>
      </c>
      <c r="AT102" s="7" t="s">
        <v>92</v>
      </c>
      <c r="AU102" s="7" t="s">
        <v>145</v>
      </c>
      <c r="AV102" s="7" t="s">
        <v>94</v>
      </c>
      <c r="AW102" s="7">
        <v>13.923333333333332</v>
      </c>
    </row>
    <row r="103" spans="1:49">
      <c r="A103" s="7" t="s">
        <v>1015</v>
      </c>
      <c r="B103" s="7" t="s">
        <v>49</v>
      </c>
      <c r="C103" s="7" t="s">
        <v>347</v>
      </c>
      <c r="D103" s="7" t="s">
        <v>348</v>
      </c>
      <c r="E103" s="7" t="s">
        <v>432</v>
      </c>
      <c r="F103" s="7" t="s">
        <v>348</v>
      </c>
      <c r="G103" s="7" t="s">
        <v>1016</v>
      </c>
      <c r="H103" s="8">
        <v>42071.602777777778</v>
      </c>
      <c r="I103" s="7">
        <v>2015</v>
      </c>
      <c r="J103" s="7" t="s">
        <v>52</v>
      </c>
      <c r="K103" s="7" t="s">
        <v>53</v>
      </c>
      <c r="L103" s="7" t="s">
        <v>54</v>
      </c>
      <c r="M103" s="7" t="s">
        <v>67</v>
      </c>
      <c r="N103" s="7" t="s">
        <v>68</v>
      </c>
      <c r="O103" s="7" t="s">
        <v>775</v>
      </c>
      <c r="P103" s="7" t="s">
        <v>312</v>
      </c>
      <c r="Q103" s="7" t="s">
        <v>1017</v>
      </c>
      <c r="R103" s="7" t="s">
        <v>1018</v>
      </c>
      <c r="S103" s="7" t="s">
        <v>70</v>
      </c>
      <c r="T103" s="7"/>
      <c r="U103" s="7" t="s">
        <v>92</v>
      </c>
      <c r="V103" s="7" t="s">
        <v>237</v>
      </c>
      <c r="W103" s="7" t="s">
        <v>92</v>
      </c>
      <c r="X103" s="7" t="s">
        <v>92</v>
      </c>
      <c r="Y103" s="7"/>
      <c r="Z103" s="7"/>
      <c r="AA103" s="7"/>
      <c r="AB103" s="7"/>
      <c r="AC103" s="7"/>
      <c r="AD103" s="7"/>
      <c r="AE103" s="7" t="s">
        <v>237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 t="s">
        <v>149</v>
      </c>
      <c r="AQ103" s="7" t="s">
        <v>150</v>
      </c>
      <c r="AR103" s="7" t="s">
        <v>63</v>
      </c>
      <c r="AS103" s="7">
        <v>-89.829722222222216</v>
      </c>
      <c r="AT103" s="7" t="s">
        <v>87</v>
      </c>
      <c r="AU103" s="7" t="s">
        <v>61</v>
      </c>
      <c r="AV103" s="7" t="s">
        <v>138</v>
      </c>
      <c r="AW103" s="7">
        <v>14.255555555555556</v>
      </c>
    </row>
    <row r="104" spans="1:49">
      <c r="A104" s="7" t="s">
        <v>1019</v>
      </c>
      <c r="B104" s="7" t="s">
        <v>49</v>
      </c>
      <c r="C104" s="7" t="s">
        <v>347</v>
      </c>
      <c r="D104" s="7" t="s">
        <v>348</v>
      </c>
      <c r="E104" s="7" t="s">
        <v>432</v>
      </c>
      <c r="F104" s="7" t="s">
        <v>348</v>
      </c>
      <c r="G104" s="7" t="s">
        <v>1020</v>
      </c>
      <c r="H104" s="8">
        <v>42071.605555555558</v>
      </c>
      <c r="I104" s="7">
        <v>2015</v>
      </c>
      <c r="J104" s="7" t="s">
        <v>52</v>
      </c>
      <c r="K104" s="7" t="s">
        <v>53</v>
      </c>
      <c r="L104" s="7" t="s">
        <v>54</v>
      </c>
      <c r="M104" s="7" t="s">
        <v>67</v>
      </c>
      <c r="N104" s="7" t="s">
        <v>68</v>
      </c>
      <c r="O104" s="7" t="s">
        <v>775</v>
      </c>
      <c r="P104" s="7" t="s">
        <v>312</v>
      </c>
      <c r="Q104" s="7" t="s">
        <v>1017</v>
      </c>
      <c r="R104" s="7" t="s">
        <v>1018</v>
      </c>
      <c r="S104" s="7" t="s">
        <v>70</v>
      </c>
      <c r="T104" s="7"/>
      <c r="U104" s="7" t="s">
        <v>183</v>
      </c>
      <c r="V104" s="7" t="s">
        <v>237</v>
      </c>
      <c r="W104" s="7" t="s">
        <v>183</v>
      </c>
      <c r="X104" s="7" t="s">
        <v>183</v>
      </c>
      <c r="Y104" s="7"/>
      <c r="Z104" s="7"/>
      <c r="AA104" s="7"/>
      <c r="AB104" s="7"/>
      <c r="AC104" s="7"/>
      <c r="AD104" s="7"/>
      <c r="AE104" s="7" t="s">
        <v>237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 t="s">
        <v>149</v>
      </c>
      <c r="AQ104" s="7" t="s">
        <v>155</v>
      </c>
      <c r="AR104" s="7" t="s">
        <v>104</v>
      </c>
      <c r="AS104" s="7">
        <v>-89.894722222222228</v>
      </c>
      <c r="AT104" s="7" t="s">
        <v>87</v>
      </c>
      <c r="AU104" s="7" t="s">
        <v>57</v>
      </c>
      <c r="AV104" s="7" t="s">
        <v>219</v>
      </c>
      <c r="AW104" s="7">
        <v>14.307500000000001</v>
      </c>
    </row>
    <row r="105" spans="1:49">
      <c r="A105" s="7" t="s">
        <v>1021</v>
      </c>
      <c r="B105" s="7" t="s">
        <v>49</v>
      </c>
      <c r="C105" s="7" t="s">
        <v>347</v>
      </c>
      <c r="D105" s="7" t="s">
        <v>348</v>
      </c>
      <c r="E105" s="7" t="s">
        <v>1022</v>
      </c>
      <c r="F105" s="7" t="s">
        <v>1023</v>
      </c>
      <c r="G105" s="7" t="s">
        <v>1024</v>
      </c>
      <c r="H105" s="8">
        <v>42072.927303240744</v>
      </c>
      <c r="I105" s="7">
        <v>2015</v>
      </c>
      <c r="J105" s="7" t="s">
        <v>52</v>
      </c>
      <c r="K105" s="7" t="s">
        <v>53</v>
      </c>
      <c r="L105" s="7" t="s">
        <v>54</v>
      </c>
      <c r="M105" s="7" t="s">
        <v>67</v>
      </c>
      <c r="N105" s="7" t="s">
        <v>68</v>
      </c>
      <c r="O105" s="7" t="s">
        <v>775</v>
      </c>
      <c r="P105" s="7" t="s">
        <v>312</v>
      </c>
      <c r="Q105" s="7" t="s">
        <v>643</v>
      </c>
      <c r="R105" s="7" t="s">
        <v>660</v>
      </c>
      <c r="S105" s="7" t="s">
        <v>56</v>
      </c>
      <c r="T105" s="7"/>
      <c r="U105" s="7" t="s">
        <v>225</v>
      </c>
      <c r="V105" s="7" t="s">
        <v>53</v>
      </c>
      <c r="W105" s="7"/>
      <c r="X105" s="7"/>
      <c r="Y105" s="7"/>
      <c r="Z105" s="7"/>
      <c r="AA105" s="7"/>
      <c r="AB105" s="7"/>
      <c r="AC105" s="7"/>
      <c r="AD105" s="7"/>
      <c r="AE105" s="7"/>
      <c r="AF105" s="7" t="s">
        <v>53</v>
      </c>
      <c r="AG105" s="7"/>
      <c r="AH105" s="7"/>
      <c r="AI105" s="7"/>
      <c r="AJ105" s="7"/>
      <c r="AK105" s="7"/>
      <c r="AL105" s="7"/>
      <c r="AM105" s="7"/>
      <c r="AN105" s="7"/>
      <c r="AO105" s="7"/>
      <c r="AP105" s="7" t="s">
        <v>149</v>
      </c>
      <c r="AQ105" s="7" t="s">
        <v>123</v>
      </c>
      <c r="AR105" s="7" t="s">
        <v>92</v>
      </c>
      <c r="AS105" s="7">
        <v>-89.903611111111118</v>
      </c>
      <c r="AT105" s="7" t="s">
        <v>87</v>
      </c>
      <c r="AU105" s="7" t="s">
        <v>117</v>
      </c>
      <c r="AV105" s="7" t="s">
        <v>175</v>
      </c>
      <c r="AW105" s="7">
        <v>14.119166666666667</v>
      </c>
    </row>
    <row r="106" spans="1:49">
      <c r="A106" s="7" t="s">
        <v>1025</v>
      </c>
      <c r="B106" s="7" t="s">
        <v>49</v>
      </c>
      <c r="C106" s="7" t="s">
        <v>252</v>
      </c>
      <c r="D106" s="7" t="s">
        <v>253</v>
      </c>
      <c r="E106" s="7" t="s">
        <v>254</v>
      </c>
      <c r="F106" s="7" t="s">
        <v>255</v>
      </c>
      <c r="G106" s="7" t="s">
        <v>508</v>
      </c>
      <c r="H106" s="8">
        <v>42089.476354166669</v>
      </c>
      <c r="I106" s="7">
        <v>2015</v>
      </c>
      <c r="J106" s="7" t="s">
        <v>52</v>
      </c>
      <c r="K106" s="7" t="s">
        <v>183</v>
      </c>
      <c r="L106" s="7" t="s">
        <v>290</v>
      </c>
      <c r="M106" s="7" t="s">
        <v>320</v>
      </c>
      <c r="N106" s="7" t="s">
        <v>321</v>
      </c>
      <c r="O106" s="7" t="s">
        <v>1026</v>
      </c>
      <c r="P106" s="7" t="s">
        <v>351</v>
      </c>
      <c r="Q106" s="7" t="s">
        <v>530</v>
      </c>
      <c r="R106" s="7" t="s">
        <v>352</v>
      </c>
      <c r="S106" s="7" t="s">
        <v>56</v>
      </c>
      <c r="T106" s="7"/>
      <c r="U106" s="7"/>
      <c r="V106" s="7"/>
      <c r="W106" s="7" t="s">
        <v>145</v>
      </c>
      <c r="X106" s="7"/>
      <c r="Y106" s="7"/>
      <c r="Z106" s="7"/>
      <c r="AA106" s="7" t="s">
        <v>187</v>
      </c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 t="s">
        <v>58</v>
      </c>
      <c r="AQ106" s="7" t="s">
        <v>121</v>
      </c>
      <c r="AR106" s="7" t="s">
        <v>214</v>
      </c>
      <c r="AS106" s="7">
        <v>-90.682222222222222</v>
      </c>
      <c r="AT106" s="7" t="s">
        <v>87</v>
      </c>
      <c r="AU106" s="7" t="s">
        <v>94</v>
      </c>
      <c r="AV106" s="7" t="s">
        <v>121</v>
      </c>
      <c r="AW106" s="7">
        <v>14.411111111111111</v>
      </c>
    </row>
    <row r="107" spans="1:49">
      <c r="A107" s="7" t="s">
        <v>1027</v>
      </c>
      <c r="B107" s="7" t="s">
        <v>49</v>
      </c>
      <c r="C107" s="7" t="s">
        <v>172</v>
      </c>
      <c r="D107" s="7" t="s">
        <v>173</v>
      </c>
      <c r="E107" s="7" t="s">
        <v>442</v>
      </c>
      <c r="F107" s="7" t="s">
        <v>443</v>
      </c>
      <c r="G107" s="7" t="s">
        <v>507</v>
      </c>
      <c r="H107" s="8">
        <v>42089.480162037034</v>
      </c>
      <c r="I107" s="7">
        <v>2015</v>
      </c>
      <c r="J107" s="7" t="s">
        <v>52</v>
      </c>
      <c r="K107" s="7" t="s">
        <v>183</v>
      </c>
      <c r="L107" s="7" t="s">
        <v>290</v>
      </c>
      <c r="M107" s="7" t="s">
        <v>320</v>
      </c>
      <c r="N107" s="7" t="s">
        <v>321</v>
      </c>
      <c r="O107" s="7" t="s">
        <v>1026</v>
      </c>
      <c r="P107" s="7" t="s">
        <v>351</v>
      </c>
      <c r="Q107" s="7" t="s">
        <v>1028</v>
      </c>
      <c r="R107" s="7" t="s">
        <v>352</v>
      </c>
      <c r="S107" s="7" t="s">
        <v>56</v>
      </c>
      <c r="T107" s="7"/>
      <c r="U107" s="7"/>
      <c r="V107" s="7"/>
      <c r="W107" s="7" t="s">
        <v>457</v>
      </c>
      <c r="X107" s="7"/>
      <c r="Y107" s="7"/>
      <c r="Z107" s="7"/>
      <c r="AA107" s="7" t="s">
        <v>82</v>
      </c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 t="s">
        <v>161</v>
      </c>
      <c r="AQ107" s="7" t="s">
        <v>62</v>
      </c>
      <c r="AR107" s="7" t="s">
        <v>94</v>
      </c>
      <c r="AS107" s="7">
        <v>-91.806666666666658</v>
      </c>
      <c r="AT107" s="7" t="s">
        <v>87</v>
      </c>
      <c r="AU107" s="7" t="s">
        <v>104</v>
      </c>
      <c r="AV107" s="7" t="s">
        <v>197</v>
      </c>
      <c r="AW107" s="7">
        <v>14.695</v>
      </c>
    </row>
    <row r="108" spans="1:49">
      <c r="A108" s="7" t="s">
        <v>1029</v>
      </c>
      <c r="B108" s="7" t="s">
        <v>49</v>
      </c>
      <c r="C108" s="7" t="s">
        <v>250</v>
      </c>
      <c r="D108" s="7" t="s">
        <v>251</v>
      </c>
      <c r="E108" s="7" t="s">
        <v>356</v>
      </c>
      <c r="F108" s="7" t="s">
        <v>357</v>
      </c>
      <c r="G108" s="7" t="s">
        <v>358</v>
      </c>
      <c r="H108" s="8">
        <v>42089.481562499997</v>
      </c>
      <c r="I108" s="7">
        <v>2015</v>
      </c>
      <c r="J108" s="7" t="s">
        <v>52</v>
      </c>
      <c r="K108" s="7" t="s">
        <v>183</v>
      </c>
      <c r="L108" s="7" t="s">
        <v>290</v>
      </c>
      <c r="M108" s="7" t="s">
        <v>320</v>
      </c>
      <c r="N108" s="7" t="s">
        <v>321</v>
      </c>
      <c r="O108" s="7" t="s">
        <v>1026</v>
      </c>
      <c r="P108" s="7" t="s">
        <v>351</v>
      </c>
      <c r="Q108" s="7" t="s">
        <v>1028</v>
      </c>
      <c r="R108" s="7" t="s">
        <v>352</v>
      </c>
      <c r="S108" s="7" t="s">
        <v>56</v>
      </c>
      <c r="T108" s="7"/>
      <c r="U108" s="7"/>
      <c r="V108" s="7"/>
      <c r="W108" s="7" t="s">
        <v>1030</v>
      </c>
      <c r="X108" s="7"/>
      <c r="Y108" s="7"/>
      <c r="Z108" s="7"/>
      <c r="AA108" s="7" t="s">
        <v>237</v>
      </c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 t="s">
        <v>58</v>
      </c>
      <c r="AQ108" s="7" t="s">
        <v>61</v>
      </c>
      <c r="AR108" s="7" t="s">
        <v>117</v>
      </c>
      <c r="AS108" s="7">
        <v>-90.251944444444447</v>
      </c>
      <c r="AT108" s="7" t="s">
        <v>87</v>
      </c>
      <c r="AU108" s="7" t="s">
        <v>61</v>
      </c>
      <c r="AV108" s="7" t="s">
        <v>61</v>
      </c>
      <c r="AW108" s="7">
        <v>14.254166666666666</v>
      </c>
    </row>
    <row r="109" spans="1:49">
      <c r="A109" s="7" t="s">
        <v>1031</v>
      </c>
      <c r="B109" s="7" t="s">
        <v>49</v>
      </c>
      <c r="C109" s="7" t="s">
        <v>347</v>
      </c>
      <c r="D109" s="7" t="s">
        <v>348</v>
      </c>
      <c r="E109" s="7" t="s">
        <v>359</v>
      </c>
      <c r="F109" s="7" t="s">
        <v>360</v>
      </c>
      <c r="G109" s="7" t="s">
        <v>361</v>
      </c>
      <c r="H109" s="8">
        <v>42089.48296296296</v>
      </c>
      <c r="I109" s="7">
        <v>2015</v>
      </c>
      <c r="J109" s="7" t="s">
        <v>52</v>
      </c>
      <c r="K109" s="7" t="s">
        <v>183</v>
      </c>
      <c r="L109" s="7" t="s">
        <v>290</v>
      </c>
      <c r="M109" s="7" t="s">
        <v>320</v>
      </c>
      <c r="N109" s="7" t="s">
        <v>321</v>
      </c>
      <c r="O109" s="7" t="s">
        <v>1026</v>
      </c>
      <c r="P109" s="7" t="s">
        <v>351</v>
      </c>
      <c r="Q109" s="7" t="s">
        <v>1028</v>
      </c>
      <c r="R109" s="7" t="s">
        <v>352</v>
      </c>
      <c r="S109" s="7" t="s">
        <v>56</v>
      </c>
      <c r="T109" s="7"/>
      <c r="U109" s="7"/>
      <c r="V109" s="7"/>
      <c r="W109" s="7" t="s">
        <v>1032</v>
      </c>
      <c r="X109" s="7"/>
      <c r="Y109" s="7"/>
      <c r="Z109" s="7"/>
      <c r="AA109" s="7" t="s">
        <v>237</v>
      </c>
      <c r="AB109" s="7" t="s">
        <v>237</v>
      </c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 t="s">
        <v>58</v>
      </c>
      <c r="AQ109" s="7" t="s">
        <v>92</v>
      </c>
      <c r="AR109" s="7" t="s">
        <v>115</v>
      </c>
      <c r="AS109" s="7">
        <v>-90.217777777777783</v>
      </c>
      <c r="AT109" s="7" t="s">
        <v>92</v>
      </c>
      <c r="AU109" s="7" t="s">
        <v>214</v>
      </c>
      <c r="AV109" s="7" t="s">
        <v>121</v>
      </c>
      <c r="AW109" s="7">
        <v>13.944444444444445</v>
      </c>
    </row>
    <row r="110" spans="1:49">
      <c r="A110" s="7" t="s">
        <v>1033</v>
      </c>
      <c r="B110" s="7" t="s">
        <v>49</v>
      </c>
      <c r="C110" s="7" t="s">
        <v>252</v>
      </c>
      <c r="D110" s="7" t="s">
        <v>253</v>
      </c>
      <c r="E110" s="7" t="s">
        <v>325</v>
      </c>
      <c r="F110" s="7" t="s">
        <v>326</v>
      </c>
      <c r="G110" s="7" t="s">
        <v>648</v>
      </c>
      <c r="H110" s="8">
        <v>42089.484317129631</v>
      </c>
      <c r="I110" s="7">
        <v>2015</v>
      </c>
      <c r="J110" s="7" t="s">
        <v>52</v>
      </c>
      <c r="K110" s="7" t="s">
        <v>183</v>
      </c>
      <c r="L110" s="7" t="s">
        <v>290</v>
      </c>
      <c r="M110" s="7" t="s">
        <v>320</v>
      </c>
      <c r="N110" s="7" t="s">
        <v>321</v>
      </c>
      <c r="O110" s="7" t="s">
        <v>1026</v>
      </c>
      <c r="P110" s="7" t="s">
        <v>351</v>
      </c>
      <c r="Q110" s="7" t="s">
        <v>1028</v>
      </c>
      <c r="R110" s="7" t="s">
        <v>352</v>
      </c>
      <c r="S110" s="7" t="s">
        <v>56</v>
      </c>
      <c r="T110" s="7"/>
      <c r="U110" s="7"/>
      <c r="V110" s="7"/>
      <c r="W110" s="7" t="s">
        <v>1034</v>
      </c>
      <c r="X110" s="7"/>
      <c r="Y110" s="7"/>
      <c r="Z110" s="7"/>
      <c r="AA110" s="7" t="s">
        <v>187</v>
      </c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 t="s">
        <v>58</v>
      </c>
      <c r="AQ110" s="7" t="s">
        <v>150</v>
      </c>
      <c r="AR110" s="7" t="s">
        <v>117</v>
      </c>
      <c r="AS110" s="7">
        <v>-90.81861111111111</v>
      </c>
      <c r="AT110" s="7" t="s">
        <v>92</v>
      </c>
      <c r="AU110" s="7" t="s">
        <v>145</v>
      </c>
      <c r="AV110" s="7" t="s">
        <v>199</v>
      </c>
      <c r="AW110" s="7">
        <v>13.916666666666666</v>
      </c>
    </row>
    <row r="111" spans="1:49">
      <c r="A111" s="7" t="s">
        <v>1035</v>
      </c>
      <c r="B111" s="7" t="s">
        <v>49</v>
      </c>
      <c r="C111" s="7" t="s">
        <v>226</v>
      </c>
      <c r="D111" s="7" t="s">
        <v>227</v>
      </c>
      <c r="E111" s="7" t="s">
        <v>240</v>
      </c>
      <c r="F111" s="7" t="s">
        <v>241</v>
      </c>
      <c r="G111" s="7" t="s">
        <v>365</v>
      </c>
      <c r="H111" s="8">
        <v>42089.485601851855</v>
      </c>
      <c r="I111" s="7">
        <v>2015</v>
      </c>
      <c r="J111" s="7" t="s">
        <v>52</v>
      </c>
      <c r="K111" s="7" t="s">
        <v>183</v>
      </c>
      <c r="L111" s="7" t="s">
        <v>290</v>
      </c>
      <c r="M111" s="7" t="s">
        <v>320</v>
      </c>
      <c r="N111" s="7" t="s">
        <v>321</v>
      </c>
      <c r="O111" s="7" t="s">
        <v>1026</v>
      </c>
      <c r="P111" s="7" t="s">
        <v>351</v>
      </c>
      <c r="Q111" s="7" t="s">
        <v>1028</v>
      </c>
      <c r="R111" s="7" t="s">
        <v>352</v>
      </c>
      <c r="S111" s="7" t="s">
        <v>56</v>
      </c>
      <c r="T111" s="7"/>
      <c r="U111" s="7"/>
      <c r="V111" s="7"/>
      <c r="W111" s="7" t="s">
        <v>88</v>
      </c>
      <c r="X111" s="7"/>
      <c r="Y111" s="7"/>
      <c r="Z111" s="7"/>
      <c r="AA111" s="7" t="s">
        <v>237</v>
      </c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 t="s">
        <v>235</v>
      </c>
      <c r="AQ111" s="7" t="s">
        <v>62</v>
      </c>
      <c r="AR111" s="7" t="s">
        <v>158</v>
      </c>
      <c r="AS111" s="7">
        <v>-88.814166666666665</v>
      </c>
      <c r="AT111" s="7" t="s">
        <v>61</v>
      </c>
      <c r="AU111" s="7" t="s">
        <v>97</v>
      </c>
      <c r="AV111" s="7" t="s">
        <v>132</v>
      </c>
      <c r="AW111" s="7">
        <v>15.512222222222222</v>
      </c>
    </row>
    <row r="112" spans="1:49">
      <c r="A112" s="7" t="s">
        <v>1036</v>
      </c>
      <c r="B112" s="7" t="s">
        <v>49</v>
      </c>
      <c r="C112" s="7" t="s">
        <v>262</v>
      </c>
      <c r="D112" s="7" t="s">
        <v>263</v>
      </c>
      <c r="E112" s="7" t="s">
        <v>264</v>
      </c>
      <c r="F112" s="7" t="s">
        <v>265</v>
      </c>
      <c r="G112" s="7" t="s">
        <v>366</v>
      </c>
      <c r="H112" s="8">
        <v>42089.48704861111</v>
      </c>
      <c r="I112" s="7">
        <v>2015</v>
      </c>
      <c r="J112" s="7" t="s">
        <v>52</v>
      </c>
      <c r="K112" s="7" t="s">
        <v>183</v>
      </c>
      <c r="L112" s="7" t="s">
        <v>290</v>
      </c>
      <c r="M112" s="7" t="s">
        <v>320</v>
      </c>
      <c r="N112" s="7" t="s">
        <v>321</v>
      </c>
      <c r="O112" s="7" t="s">
        <v>1026</v>
      </c>
      <c r="P112" s="7" t="s">
        <v>351</v>
      </c>
      <c r="Q112" s="7" t="s">
        <v>1028</v>
      </c>
      <c r="R112" s="7" t="s">
        <v>352</v>
      </c>
      <c r="S112" s="7" t="s">
        <v>56</v>
      </c>
      <c r="T112" s="7"/>
      <c r="U112" s="7"/>
      <c r="V112" s="7"/>
      <c r="W112" s="7" t="s">
        <v>1037</v>
      </c>
      <c r="X112" s="7"/>
      <c r="Y112" s="7"/>
      <c r="Z112" s="7"/>
      <c r="AA112" s="7" t="s">
        <v>183</v>
      </c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 t="s">
        <v>149</v>
      </c>
      <c r="AQ112" s="7" t="s">
        <v>104</v>
      </c>
      <c r="AR112" s="7" t="s">
        <v>122</v>
      </c>
      <c r="AS112" s="7">
        <v>-89.692222222222227</v>
      </c>
      <c r="AT112" s="7" t="s">
        <v>114</v>
      </c>
      <c r="AU112" s="7" t="s">
        <v>131</v>
      </c>
      <c r="AV112" s="7" t="s">
        <v>141</v>
      </c>
      <c r="AW112" s="7">
        <v>16.983888888888888</v>
      </c>
    </row>
    <row r="113" spans="1:49">
      <c r="A113" s="7" t="s">
        <v>1038</v>
      </c>
      <c r="B113" s="7" t="s">
        <v>49</v>
      </c>
      <c r="C113" s="7" t="s">
        <v>216</v>
      </c>
      <c r="D113" s="7" t="s">
        <v>217</v>
      </c>
      <c r="E113" s="7" t="s">
        <v>218</v>
      </c>
      <c r="F113" s="7" t="s">
        <v>217</v>
      </c>
      <c r="G113" s="7" t="s">
        <v>363</v>
      </c>
      <c r="H113" s="8">
        <v>42089.490555555552</v>
      </c>
      <c r="I113" s="7">
        <v>2015</v>
      </c>
      <c r="J113" s="7" t="s">
        <v>52</v>
      </c>
      <c r="K113" s="7" t="s">
        <v>183</v>
      </c>
      <c r="L113" s="7" t="s">
        <v>290</v>
      </c>
      <c r="M113" s="7" t="s">
        <v>320</v>
      </c>
      <c r="N113" s="7" t="s">
        <v>321</v>
      </c>
      <c r="O113" s="7" t="s">
        <v>1026</v>
      </c>
      <c r="P113" s="7" t="s">
        <v>351</v>
      </c>
      <c r="Q113" s="7" t="s">
        <v>530</v>
      </c>
      <c r="R113" s="7" t="s">
        <v>352</v>
      </c>
      <c r="S113" s="7" t="s">
        <v>56</v>
      </c>
      <c r="T113" s="7"/>
      <c r="U113" s="7"/>
      <c r="V113" s="7"/>
      <c r="W113" s="7" t="s">
        <v>1039</v>
      </c>
      <c r="X113" s="7"/>
      <c r="Y113" s="7"/>
      <c r="Z113" s="7"/>
      <c r="AA113" s="7" t="s">
        <v>53</v>
      </c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 t="s">
        <v>161</v>
      </c>
      <c r="AQ113" s="7" t="s">
        <v>99</v>
      </c>
      <c r="AR113" s="7" t="s">
        <v>107</v>
      </c>
      <c r="AS113" s="7">
        <v>-91.139722222222233</v>
      </c>
      <c r="AT113" s="7" t="s">
        <v>87</v>
      </c>
      <c r="AU113" s="7" t="s">
        <v>176</v>
      </c>
      <c r="AV113" s="7" t="s">
        <v>62</v>
      </c>
      <c r="AW113" s="7">
        <v>14.846666666666668</v>
      </c>
    </row>
    <row r="114" spans="1:49">
      <c r="A114" s="7" t="s">
        <v>1040</v>
      </c>
      <c r="B114" s="7" t="s">
        <v>49</v>
      </c>
      <c r="C114" s="7" t="s">
        <v>110</v>
      </c>
      <c r="D114" s="7" t="s">
        <v>111</v>
      </c>
      <c r="E114" s="7" t="s">
        <v>204</v>
      </c>
      <c r="F114" s="7" t="s">
        <v>205</v>
      </c>
      <c r="G114" s="7" t="s">
        <v>362</v>
      </c>
      <c r="H114" s="8">
        <v>42089.491944444446</v>
      </c>
      <c r="I114" s="7">
        <v>2015</v>
      </c>
      <c r="J114" s="7" t="s">
        <v>52</v>
      </c>
      <c r="K114" s="7" t="s">
        <v>183</v>
      </c>
      <c r="L114" s="7" t="s">
        <v>290</v>
      </c>
      <c r="M114" s="7" t="s">
        <v>320</v>
      </c>
      <c r="N114" s="7" t="s">
        <v>321</v>
      </c>
      <c r="O114" s="7" t="s">
        <v>1026</v>
      </c>
      <c r="P114" s="7" t="s">
        <v>351</v>
      </c>
      <c r="Q114" s="7" t="s">
        <v>1028</v>
      </c>
      <c r="R114" s="7" t="s">
        <v>352</v>
      </c>
      <c r="S114" s="7" t="s">
        <v>56</v>
      </c>
      <c r="T114" s="7"/>
      <c r="U114" s="7"/>
      <c r="V114" s="7"/>
      <c r="W114" s="7" t="s">
        <v>1041</v>
      </c>
      <c r="X114" s="7"/>
      <c r="Y114" s="7"/>
      <c r="Z114" s="7"/>
      <c r="AA114" s="7" t="s">
        <v>183</v>
      </c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 t="s">
        <v>58</v>
      </c>
      <c r="AQ114" s="7" t="s">
        <v>121</v>
      </c>
      <c r="AR114" s="7" t="s">
        <v>103</v>
      </c>
      <c r="AS114" s="7">
        <v>-90.667500000000004</v>
      </c>
      <c r="AT114" s="7" t="s">
        <v>87</v>
      </c>
      <c r="AU114" s="7" t="s">
        <v>140</v>
      </c>
      <c r="AV114" s="7" t="s">
        <v>76</v>
      </c>
      <c r="AW114" s="7">
        <v>14.608611111111111</v>
      </c>
    </row>
    <row r="115" spans="1:49">
      <c r="A115" s="7" t="s">
        <v>1042</v>
      </c>
      <c r="B115" s="7" t="s">
        <v>49</v>
      </c>
      <c r="C115" s="7" t="s">
        <v>189</v>
      </c>
      <c r="D115" s="7" t="s">
        <v>190</v>
      </c>
      <c r="E115" s="7" t="s">
        <v>195</v>
      </c>
      <c r="F115" s="7" t="s">
        <v>196</v>
      </c>
      <c r="G115" s="7" t="s">
        <v>506</v>
      </c>
      <c r="H115" s="8">
        <v>42089.493333333332</v>
      </c>
      <c r="I115" s="7">
        <v>2015</v>
      </c>
      <c r="J115" s="7" t="s">
        <v>52</v>
      </c>
      <c r="K115" s="7" t="s">
        <v>183</v>
      </c>
      <c r="L115" s="7" t="s">
        <v>290</v>
      </c>
      <c r="M115" s="7" t="s">
        <v>320</v>
      </c>
      <c r="N115" s="7" t="s">
        <v>321</v>
      </c>
      <c r="O115" s="7" t="s">
        <v>1026</v>
      </c>
      <c r="P115" s="7" t="s">
        <v>351</v>
      </c>
      <c r="Q115" s="7" t="s">
        <v>1028</v>
      </c>
      <c r="R115" s="7" t="s">
        <v>352</v>
      </c>
      <c r="S115" s="7" t="s">
        <v>56</v>
      </c>
      <c r="T115" s="7"/>
      <c r="U115" s="7"/>
      <c r="V115" s="7"/>
      <c r="W115" s="7" t="s">
        <v>138</v>
      </c>
      <c r="X115" s="7"/>
      <c r="Y115" s="7"/>
      <c r="Z115" s="7"/>
      <c r="AA115" s="7" t="s">
        <v>237</v>
      </c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 t="s">
        <v>149</v>
      </c>
      <c r="AQ115" s="7" t="s">
        <v>140</v>
      </c>
      <c r="AR115" s="7" t="s">
        <v>98</v>
      </c>
      <c r="AS115" s="7">
        <v>-89.601388888888877</v>
      </c>
      <c r="AT115" s="7" t="s">
        <v>61</v>
      </c>
      <c r="AU115" s="7" t="s">
        <v>141</v>
      </c>
      <c r="AV115" s="7" t="s">
        <v>87</v>
      </c>
      <c r="AW115" s="7">
        <v>15.037222222222223</v>
      </c>
    </row>
    <row r="116" spans="1:49">
      <c r="A116" s="7" t="s">
        <v>1043</v>
      </c>
      <c r="B116" s="7" t="s">
        <v>49</v>
      </c>
      <c r="C116" s="7" t="s">
        <v>281</v>
      </c>
      <c r="D116" s="7" t="s">
        <v>282</v>
      </c>
      <c r="E116" s="7" t="s">
        <v>353</v>
      </c>
      <c r="F116" s="7" t="s">
        <v>354</v>
      </c>
      <c r="G116" s="7" t="s">
        <v>355</v>
      </c>
      <c r="H116" s="8">
        <v>42089.494988425926</v>
      </c>
      <c r="I116" s="7">
        <v>2015</v>
      </c>
      <c r="J116" s="7" t="s">
        <v>52</v>
      </c>
      <c r="K116" s="7" t="s">
        <v>183</v>
      </c>
      <c r="L116" s="7" t="s">
        <v>290</v>
      </c>
      <c r="M116" s="7" t="s">
        <v>320</v>
      </c>
      <c r="N116" s="7" t="s">
        <v>321</v>
      </c>
      <c r="O116" s="7" t="s">
        <v>1026</v>
      </c>
      <c r="P116" s="7" t="s">
        <v>351</v>
      </c>
      <c r="Q116" s="7" t="s">
        <v>1028</v>
      </c>
      <c r="R116" s="7" t="s">
        <v>352</v>
      </c>
      <c r="S116" s="7" t="s">
        <v>56</v>
      </c>
      <c r="T116" s="7"/>
      <c r="U116" s="7"/>
      <c r="V116" s="7"/>
      <c r="W116" s="7" t="s">
        <v>1044</v>
      </c>
      <c r="X116" s="7"/>
      <c r="Y116" s="7"/>
      <c r="Z116" s="7"/>
      <c r="AA116" s="7" t="s">
        <v>157</v>
      </c>
      <c r="AB116" s="7" t="s">
        <v>237</v>
      </c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 t="s">
        <v>161</v>
      </c>
      <c r="AQ116" s="7" t="s">
        <v>140</v>
      </c>
      <c r="AR116" s="7" t="s">
        <v>155</v>
      </c>
      <c r="AS116" s="7">
        <v>-91.614722222222213</v>
      </c>
      <c r="AT116" s="7" t="s">
        <v>87</v>
      </c>
      <c r="AU116" s="7" t="s">
        <v>126</v>
      </c>
      <c r="AV116" s="7" t="s">
        <v>140</v>
      </c>
      <c r="AW116" s="7">
        <v>14.626666666666667</v>
      </c>
    </row>
    <row r="117" spans="1:49">
      <c r="A117" s="7" t="s">
        <v>1045</v>
      </c>
      <c r="B117" s="7" t="s">
        <v>49</v>
      </c>
      <c r="C117" s="7" t="s">
        <v>166</v>
      </c>
      <c r="D117" s="7" t="s">
        <v>167</v>
      </c>
      <c r="E117" s="7" t="s">
        <v>257</v>
      </c>
      <c r="F117" s="7" t="s">
        <v>258</v>
      </c>
      <c r="G117" s="7" t="s">
        <v>1046</v>
      </c>
      <c r="H117" s="8">
        <v>42089.496805555558</v>
      </c>
      <c r="I117" s="7">
        <v>2015</v>
      </c>
      <c r="J117" s="7" t="s">
        <v>52</v>
      </c>
      <c r="K117" s="7" t="s">
        <v>183</v>
      </c>
      <c r="L117" s="7" t="s">
        <v>290</v>
      </c>
      <c r="M117" s="7" t="s">
        <v>320</v>
      </c>
      <c r="N117" s="7" t="s">
        <v>321</v>
      </c>
      <c r="O117" s="7" t="s">
        <v>1026</v>
      </c>
      <c r="P117" s="7" t="s">
        <v>351</v>
      </c>
      <c r="Q117" s="7" t="s">
        <v>1028</v>
      </c>
      <c r="R117" s="7" t="s">
        <v>352</v>
      </c>
      <c r="S117" s="7" t="s">
        <v>56</v>
      </c>
      <c r="T117" s="7"/>
      <c r="U117" s="7"/>
      <c r="V117" s="7"/>
      <c r="W117" s="7" t="s">
        <v>1047</v>
      </c>
      <c r="X117" s="7"/>
      <c r="Y117" s="7"/>
      <c r="Z117" s="7"/>
      <c r="AA117" s="7" t="s">
        <v>53</v>
      </c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 t="s">
        <v>58</v>
      </c>
      <c r="AQ117" s="7" t="s">
        <v>165</v>
      </c>
      <c r="AR117" s="7" t="s">
        <v>97</v>
      </c>
      <c r="AS117" s="7">
        <v>-90.775000000000006</v>
      </c>
      <c r="AT117" s="7" t="s">
        <v>87</v>
      </c>
      <c r="AU117" s="7" t="s">
        <v>89</v>
      </c>
      <c r="AV117" s="7" t="s">
        <v>219</v>
      </c>
      <c r="AW117" s="7">
        <v>14.640833333333333</v>
      </c>
    </row>
    <row r="118" spans="1:49">
      <c r="A118" s="7" t="s">
        <v>1048</v>
      </c>
      <c r="B118" s="7" t="s">
        <v>49</v>
      </c>
      <c r="C118" s="7" t="s">
        <v>226</v>
      </c>
      <c r="D118" s="7" t="s">
        <v>227</v>
      </c>
      <c r="E118" s="7" t="s">
        <v>228</v>
      </c>
      <c r="F118" s="7" t="s">
        <v>229</v>
      </c>
      <c r="G118" s="7" t="s">
        <v>1049</v>
      </c>
      <c r="H118" s="8">
        <v>42092.54583333333</v>
      </c>
      <c r="I118" s="7">
        <v>2015</v>
      </c>
      <c r="J118" s="7" t="s">
        <v>52</v>
      </c>
      <c r="K118" s="7" t="s">
        <v>53</v>
      </c>
      <c r="L118" s="7" t="s">
        <v>54</v>
      </c>
      <c r="M118" s="7" t="s">
        <v>230</v>
      </c>
      <c r="N118" s="7" t="s">
        <v>231</v>
      </c>
      <c r="O118" s="7" t="s">
        <v>55</v>
      </c>
      <c r="P118" s="7" t="s">
        <v>232</v>
      </c>
      <c r="Q118" s="7" t="s">
        <v>239</v>
      </c>
      <c r="R118" s="7" t="s">
        <v>1050</v>
      </c>
      <c r="S118" s="7" t="s">
        <v>56</v>
      </c>
      <c r="T118" s="7"/>
      <c r="U118" s="7" t="s">
        <v>97</v>
      </c>
      <c r="V118" s="7" t="s">
        <v>183</v>
      </c>
      <c r="W118" s="7" t="s">
        <v>97</v>
      </c>
      <c r="X118" s="7"/>
      <c r="Y118" s="7"/>
      <c r="Z118" s="7"/>
      <c r="AA118" s="7"/>
      <c r="AB118" s="7"/>
      <c r="AC118" s="7"/>
      <c r="AD118" s="7" t="s">
        <v>183</v>
      </c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 t="s">
        <v>235</v>
      </c>
      <c r="AQ118" s="7" t="s">
        <v>80</v>
      </c>
      <c r="AR118" s="7" t="s">
        <v>97</v>
      </c>
      <c r="AS118" s="7">
        <v>-88.358333333333334</v>
      </c>
      <c r="AT118" s="7" t="s">
        <v>61</v>
      </c>
      <c r="AU118" s="7" t="s">
        <v>104</v>
      </c>
      <c r="AV118" s="7" t="s">
        <v>82</v>
      </c>
      <c r="AW118" s="7">
        <v>15.686111111111112</v>
      </c>
    </row>
    <row r="119" spans="1:49">
      <c r="A119" s="7" t="s">
        <v>1051</v>
      </c>
      <c r="B119" s="7" t="s">
        <v>49</v>
      </c>
      <c r="C119" s="7" t="s">
        <v>226</v>
      </c>
      <c r="D119" s="7" t="s">
        <v>227</v>
      </c>
      <c r="E119" s="7" t="s">
        <v>240</v>
      </c>
      <c r="F119" s="7" t="s">
        <v>241</v>
      </c>
      <c r="G119" s="7" t="s">
        <v>1052</v>
      </c>
      <c r="H119" s="8">
        <v>42093.328472222223</v>
      </c>
      <c r="I119" s="7">
        <v>2015</v>
      </c>
      <c r="J119" s="7" t="s">
        <v>52</v>
      </c>
      <c r="K119" s="7" t="s">
        <v>53</v>
      </c>
      <c r="L119" s="7" t="s">
        <v>54</v>
      </c>
      <c r="M119" s="7" t="s">
        <v>230</v>
      </c>
      <c r="N119" s="7" t="s">
        <v>231</v>
      </c>
      <c r="O119" s="7" t="s">
        <v>55</v>
      </c>
      <c r="P119" s="7" t="s">
        <v>232</v>
      </c>
      <c r="Q119" s="7" t="s">
        <v>239</v>
      </c>
      <c r="R119" s="7" t="s">
        <v>1053</v>
      </c>
      <c r="S119" s="7" t="s">
        <v>56</v>
      </c>
      <c r="T119" s="7"/>
      <c r="U119" s="7" t="s">
        <v>140</v>
      </c>
      <c r="V119" s="7" t="s">
        <v>157</v>
      </c>
      <c r="W119" s="7" t="s">
        <v>140</v>
      </c>
      <c r="X119" s="7"/>
      <c r="Y119" s="7"/>
      <c r="Z119" s="7"/>
      <c r="AA119" s="7"/>
      <c r="AB119" s="7"/>
      <c r="AC119" s="7"/>
      <c r="AD119" s="7" t="s">
        <v>157</v>
      </c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 t="s">
        <v>235</v>
      </c>
      <c r="AQ119" s="7" t="s">
        <v>139</v>
      </c>
      <c r="AR119" s="7" t="s">
        <v>57</v>
      </c>
      <c r="AS119" s="7">
        <v>-88.588333333333324</v>
      </c>
      <c r="AT119" s="7" t="s">
        <v>61</v>
      </c>
      <c r="AU119" s="7" t="s">
        <v>128</v>
      </c>
      <c r="AV119" s="7" t="s">
        <v>103</v>
      </c>
      <c r="AW119" s="7">
        <v>15.567499999999999</v>
      </c>
    </row>
    <row r="120" spans="1:49">
      <c r="A120" s="7" t="s">
        <v>1054</v>
      </c>
      <c r="B120" s="7" t="s">
        <v>49</v>
      </c>
      <c r="C120" s="7" t="s">
        <v>216</v>
      </c>
      <c r="D120" s="7" t="s">
        <v>217</v>
      </c>
      <c r="E120" s="7" t="s">
        <v>218</v>
      </c>
      <c r="F120" s="7" t="s">
        <v>217</v>
      </c>
      <c r="G120" s="7" t="s">
        <v>1055</v>
      </c>
      <c r="H120" s="8">
        <v>42095.901238425926</v>
      </c>
      <c r="I120" s="7">
        <v>2015</v>
      </c>
      <c r="J120" s="7" t="s">
        <v>52</v>
      </c>
      <c r="K120" s="7" t="s">
        <v>183</v>
      </c>
      <c r="L120" s="7" t="s">
        <v>290</v>
      </c>
      <c r="M120" s="7" t="s">
        <v>320</v>
      </c>
      <c r="N120" s="7" t="s">
        <v>321</v>
      </c>
      <c r="O120" s="7" t="s">
        <v>1026</v>
      </c>
      <c r="P120" s="7" t="s">
        <v>351</v>
      </c>
      <c r="Q120" s="7" t="s">
        <v>1056</v>
      </c>
      <c r="R120" s="7" t="s">
        <v>652</v>
      </c>
      <c r="S120" s="7" t="s">
        <v>56</v>
      </c>
      <c r="T120" s="7"/>
      <c r="U120" s="7"/>
      <c r="V120" s="7"/>
      <c r="W120" s="7" t="s">
        <v>1057</v>
      </c>
      <c r="X120" s="7"/>
      <c r="Y120" s="7"/>
      <c r="Z120" s="7"/>
      <c r="AA120" s="7" t="s">
        <v>245</v>
      </c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 t="s">
        <v>161</v>
      </c>
      <c r="AQ120" s="7" t="s">
        <v>175</v>
      </c>
      <c r="AR120" s="7" t="s">
        <v>131</v>
      </c>
      <c r="AS120" s="7">
        <v>-91.166388888888889</v>
      </c>
      <c r="AT120" s="7" t="s">
        <v>87</v>
      </c>
      <c r="AU120" s="7" t="s">
        <v>109</v>
      </c>
      <c r="AV120" s="7" t="s">
        <v>138</v>
      </c>
      <c r="AW120" s="7">
        <v>14.755555555555556</v>
      </c>
    </row>
    <row r="121" spans="1:49">
      <c r="A121" s="7" t="s">
        <v>1058</v>
      </c>
      <c r="B121" s="7" t="s">
        <v>49</v>
      </c>
      <c r="C121" s="7" t="s">
        <v>226</v>
      </c>
      <c r="D121" s="7" t="s">
        <v>227</v>
      </c>
      <c r="E121" s="7" t="s">
        <v>228</v>
      </c>
      <c r="F121" s="7" t="s">
        <v>229</v>
      </c>
      <c r="G121" s="7" t="s">
        <v>1059</v>
      </c>
      <c r="H121" s="8">
        <v>42099.289583333331</v>
      </c>
      <c r="I121" s="7">
        <v>2015</v>
      </c>
      <c r="J121" s="7" t="s">
        <v>52</v>
      </c>
      <c r="K121" s="7" t="s">
        <v>237</v>
      </c>
      <c r="L121" s="7" t="s">
        <v>272</v>
      </c>
      <c r="M121" s="7" t="s">
        <v>273</v>
      </c>
      <c r="N121" s="7" t="s">
        <v>274</v>
      </c>
      <c r="O121" s="7" t="s">
        <v>55</v>
      </c>
      <c r="P121" s="7" t="s">
        <v>351</v>
      </c>
      <c r="Q121" s="7" t="s">
        <v>587</v>
      </c>
      <c r="R121" s="7" t="s">
        <v>1060</v>
      </c>
      <c r="S121" s="7" t="s">
        <v>56</v>
      </c>
      <c r="T121" s="7" t="s">
        <v>76</v>
      </c>
      <c r="U121" s="7"/>
      <c r="V121" s="7"/>
      <c r="W121" s="7" t="s">
        <v>76</v>
      </c>
      <c r="X121" s="7" t="s">
        <v>76</v>
      </c>
      <c r="Y121" s="7" t="s">
        <v>76</v>
      </c>
      <c r="Z121" s="7"/>
      <c r="AA121" s="7"/>
      <c r="AB121" s="7"/>
      <c r="AC121" s="7" t="s">
        <v>183</v>
      </c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 t="s">
        <v>235</v>
      </c>
      <c r="AQ121" s="7" t="s">
        <v>126</v>
      </c>
      <c r="AR121" s="7" t="s">
        <v>121</v>
      </c>
      <c r="AS121" s="7">
        <v>-88.627777777777766</v>
      </c>
      <c r="AT121" s="7" t="s">
        <v>61</v>
      </c>
      <c r="AU121" s="7" t="s">
        <v>104</v>
      </c>
      <c r="AV121" s="7" t="s">
        <v>99</v>
      </c>
      <c r="AW121" s="7">
        <v>15.685555555555556</v>
      </c>
    </row>
    <row r="122" spans="1:49">
      <c r="A122" s="7" t="s">
        <v>1061</v>
      </c>
      <c r="B122" s="7" t="s">
        <v>49</v>
      </c>
      <c r="C122" s="7" t="s">
        <v>216</v>
      </c>
      <c r="D122" s="7" t="s">
        <v>217</v>
      </c>
      <c r="E122" s="7" t="s">
        <v>329</v>
      </c>
      <c r="F122" s="7" t="s">
        <v>330</v>
      </c>
      <c r="G122" s="7" t="s">
        <v>1062</v>
      </c>
      <c r="H122" s="8">
        <v>42101.856562499997</v>
      </c>
      <c r="I122" s="7">
        <v>2015</v>
      </c>
      <c r="J122" s="7" t="s">
        <v>52</v>
      </c>
      <c r="K122" s="7" t="s">
        <v>183</v>
      </c>
      <c r="L122" s="7" t="s">
        <v>290</v>
      </c>
      <c r="M122" s="7" t="s">
        <v>320</v>
      </c>
      <c r="N122" s="7" t="s">
        <v>321</v>
      </c>
      <c r="O122" s="7" t="s">
        <v>55</v>
      </c>
      <c r="P122" s="7" t="s">
        <v>306</v>
      </c>
      <c r="Q122" s="7" t="s">
        <v>1063</v>
      </c>
      <c r="R122" s="7" t="s">
        <v>591</v>
      </c>
      <c r="S122" s="7" t="s">
        <v>56</v>
      </c>
      <c r="T122" s="7"/>
      <c r="U122" s="7" t="s">
        <v>72</v>
      </c>
      <c r="V122" s="7"/>
      <c r="W122" s="7" t="s">
        <v>72</v>
      </c>
      <c r="X122" s="7" t="s">
        <v>72</v>
      </c>
      <c r="Y122" s="7" t="s">
        <v>138</v>
      </c>
      <c r="Z122" s="7"/>
      <c r="AA122" s="7" t="s">
        <v>82</v>
      </c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 t="s">
        <v>161</v>
      </c>
      <c r="AQ122" s="7" t="s">
        <v>219</v>
      </c>
      <c r="AR122" s="7" t="s">
        <v>114</v>
      </c>
      <c r="AS122" s="7">
        <v>-91.454444444444448</v>
      </c>
      <c r="AT122" s="7" t="s">
        <v>87</v>
      </c>
      <c r="AU122" s="7" t="s">
        <v>140</v>
      </c>
      <c r="AV122" s="7" t="s">
        <v>176</v>
      </c>
      <c r="AW122" s="7">
        <v>14.613888888888889</v>
      </c>
    </row>
    <row r="123" spans="1:49">
      <c r="A123" s="7" t="s">
        <v>1064</v>
      </c>
      <c r="B123" s="7" t="s">
        <v>49</v>
      </c>
      <c r="C123" s="7" t="s">
        <v>374</v>
      </c>
      <c r="D123" s="7" t="s">
        <v>375</v>
      </c>
      <c r="E123" s="7" t="s">
        <v>409</v>
      </c>
      <c r="F123" s="7" t="s">
        <v>410</v>
      </c>
      <c r="G123" s="7" t="s">
        <v>644</v>
      </c>
      <c r="H123" s="8">
        <v>42102.508090277777</v>
      </c>
      <c r="I123" s="7">
        <v>2015</v>
      </c>
      <c r="J123" s="7" t="s">
        <v>52</v>
      </c>
      <c r="K123" s="7" t="s">
        <v>245</v>
      </c>
      <c r="L123" s="7" t="s">
        <v>246</v>
      </c>
      <c r="M123" s="7" t="s">
        <v>247</v>
      </c>
      <c r="N123" s="7" t="s">
        <v>248</v>
      </c>
      <c r="O123" s="7" t="s">
        <v>55</v>
      </c>
      <c r="P123" s="7" t="s">
        <v>285</v>
      </c>
      <c r="Q123" s="7" t="s">
        <v>280</v>
      </c>
      <c r="R123" s="7" t="s">
        <v>595</v>
      </c>
      <c r="S123" s="7" t="s">
        <v>56</v>
      </c>
      <c r="T123" s="7"/>
      <c r="U123" s="7" t="s">
        <v>187</v>
      </c>
      <c r="V123" s="7" t="s">
        <v>237</v>
      </c>
      <c r="W123" s="7" t="s">
        <v>187</v>
      </c>
      <c r="X123" s="7" t="s">
        <v>187</v>
      </c>
      <c r="Y123" s="7"/>
      <c r="Z123" s="7"/>
      <c r="AA123" s="7"/>
      <c r="AB123" s="7"/>
      <c r="AC123" s="7"/>
      <c r="AD123" s="7"/>
      <c r="AE123" s="7"/>
      <c r="AF123" s="7" t="s">
        <v>237</v>
      </c>
      <c r="AG123" s="7"/>
      <c r="AH123" s="7"/>
      <c r="AI123" s="7"/>
      <c r="AJ123" s="7"/>
      <c r="AK123" s="7"/>
      <c r="AL123" s="7"/>
      <c r="AM123" s="7"/>
      <c r="AN123" s="7"/>
      <c r="AO123" s="7"/>
      <c r="AP123" s="7" t="s">
        <v>161</v>
      </c>
      <c r="AQ123" s="7" t="s">
        <v>126</v>
      </c>
      <c r="AR123" s="7" t="s">
        <v>87</v>
      </c>
      <c r="AS123" s="7">
        <v>-91.620555555555555</v>
      </c>
      <c r="AT123" s="7" t="s">
        <v>87</v>
      </c>
      <c r="AU123" s="7" t="s">
        <v>98</v>
      </c>
      <c r="AV123" s="7" t="s">
        <v>132</v>
      </c>
      <c r="AW123" s="7">
        <v>14.095555555555556</v>
      </c>
    </row>
    <row r="124" spans="1:49">
      <c r="A124" s="7" t="s">
        <v>1065</v>
      </c>
      <c r="B124" s="7" t="s">
        <v>49</v>
      </c>
      <c r="C124" s="7" t="s">
        <v>170</v>
      </c>
      <c r="D124" s="7" t="s">
        <v>49</v>
      </c>
      <c r="E124" s="7" t="s">
        <v>288</v>
      </c>
      <c r="F124" s="7" t="s">
        <v>289</v>
      </c>
      <c r="G124" s="7" t="s">
        <v>1066</v>
      </c>
      <c r="H124" s="8">
        <v>42107.731249999997</v>
      </c>
      <c r="I124" s="7">
        <v>2015</v>
      </c>
      <c r="J124" s="7" t="s">
        <v>52</v>
      </c>
      <c r="K124" s="7" t="s">
        <v>245</v>
      </c>
      <c r="L124" s="7" t="s">
        <v>246</v>
      </c>
      <c r="M124" s="7" t="s">
        <v>247</v>
      </c>
      <c r="N124" s="7" t="s">
        <v>248</v>
      </c>
      <c r="O124" s="7" t="s">
        <v>55</v>
      </c>
      <c r="P124" s="7" t="s">
        <v>249</v>
      </c>
      <c r="Q124" s="7" t="s">
        <v>261</v>
      </c>
      <c r="R124" s="7" t="s">
        <v>474</v>
      </c>
      <c r="S124" s="7" t="s">
        <v>56</v>
      </c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 t="s">
        <v>58</v>
      </c>
      <c r="AQ124" s="7" t="s">
        <v>139</v>
      </c>
      <c r="AR124" s="7" t="s">
        <v>71</v>
      </c>
      <c r="AS124" s="7">
        <v>-90.588611111111106</v>
      </c>
      <c r="AT124" s="7" t="s">
        <v>87</v>
      </c>
      <c r="AU124" s="7" t="s">
        <v>140</v>
      </c>
      <c r="AV124" s="7" t="s">
        <v>71</v>
      </c>
      <c r="AW124" s="7">
        <v>14.605277777777777</v>
      </c>
    </row>
    <row r="125" spans="1:49">
      <c r="A125" s="7" t="s">
        <v>1067</v>
      </c>
      <c r="B125" s="7" t="s">
        <v>49</v>
      </c>
      <c r="C125" s="7" t="s">
        <v>281</v>
      </c>
      <c r="D125" s="7" t="s">
        <v>282</v>
      </c>
      <c r="E125" s="7" t="s">
        <v>395</v>
      </c>
      <c r="F125" s="7" t="s">
        <v>396</v>
      </c>
      <c r="G125" s="7" t="s">
        <v>1068</v>
      </c>
      <c r="H125" s="8">
        <v>42108.340277777781</v>
      </c>
      <c r="I125" s="7">
        <v>2015</v>
      </c>
      <c r="J125" s="7" t="s">
        <v>52</v>
      </c>
      <c r="K125" s="7" t="s">
        <v>245</v>
      </c>
      <c r="L125" s="7" t="s">
        <v>246</v>
      </c>
      <c r="M125" s="7" t="s">
        <v>247</v>
      </c>
      <c r="N125" s="7" t="s">
        <v>248</v>
      </c>
      <c r="O125" s="7" t="s">
        <v>55</v>
      </c>
      <c r="P125" s="7" t="s">
        <v>285</v>
      </c>
      <c r="Q125" s="7" t="s">
        <v>261</v>
      </c>
      <c r="R125" s="7" t="s">
        <v>1069</v>
      </c>
      <c r="S125" s="7" t="s">
        <v>56</v>
      </c>
      <c r="T125" s="7"/>
      <c r="U125" s="7" t="s">
        <v>146</v>
      </c>
      <c r="V125" s="7" t="s">
        <v>53</v>
      </c>
      <c r="W125" s="7" t="s">
        <v>146</v>
      </c>
      <c r="X125" s="7" t="s">
        <v>146</v>
      </c>
      <c r="Y125" s="7"/>
      <c r="Z125" s="7"/>
      <c r="AA125" s="7"/>
      <c r="AB125" s="7"/>
      <c r="AC125" s="7"/>
      <c r="AD125" s="7"/>
      <c r="AE125" s="7"/>
      <c r="AF125" s="7" t="s">
        <v>53</v>
      </c>
      <c r="AG125" s="7"/>
      <c r="AH125" s="7"/>
      <c r="AI125" s="7"/>
      <c r="AJ125" s="7"/>
      <c r="AK125" s="7"/>
      <c r="AL125" s="7"/>
      <c r="AM125" s="7"/>
      <c r="AN125" s="7"/>
      <c r="AO125" s="7"/>
      <c r="AP125" s="7" t="s">
        <v>161</v>
      </c>
      <c r="AQ125" s="7" t="s">
        <v>140</v>
      </c>
      <c r="AR125" s="7" t="s">
        <v>146</v>
      </c>
      <c r="AS125" s="7">
        <v>-91.603333333333325</v>
      </c>
      <c r="AT125" s="7" t="s">
        <v>87</v>
      </c>
      <c r="AU125" s="7" t="s">
        <v>126</v>
      </c>
      <c r="AV125" s="7" t="s">
        <v>138</v>
      </c>
      <c r="AW125" s="7">
        <v>14.622222222222224</v>
      </c>
    </row>
    <row r="126" spans="1:49">
      <c r="A126" s="7" t="s">
        <v>1070</v>
      </c>
      <c r="B126" s="7" t="s">
        <v>49</v>
      </c>
      <c r="C126" s="7" t="s">
        <v>170</v>
      </c>
      <c r="D126" s="7" t="s">
        <v>49</v>
      </c>
      <c r="E126" s="7" t="s">
        <v>400</v>
      </c>
      <c r="F126" s="7" t="s">
        <v>401</v>
      </c>
      <c r="G126" s="7" t="s">
        <v>1071</v>
      </c>
      <c r="H126" s="8">
        <v>42109.453472222223</v>
      </c>
      <c r="I126" s="7">
        <v>2015</v>
      </c>
      <c r="J126" s="7" t="s">
        <v>52</v>
      </c>
      <c r="K126" s="7" t="s">
        <v>53</v>
      </c>
      <c r="L126" s="7" t="s">
        <v>54</v>
      </c>
      <c r="M126" s="7" t="s">
        <v>230</v>
      </c>
      <c r="N126" s="7" t="s">
        <v>231</v>
      </c>
      <c r="O126" s="7" t="s">
        <v>55</v>
      </c>
      <c r="P126" s="7" t="s">
        <v>444</v>
      </c>
      <c r="Q126" s="7" t="s">
        <v>1072</v>
      </c>
      <c r="R126" s="7" t="s">
        <v>517</v>
      </c>
      <c r="S126" s="7" t="s">
        <v>56</v>
      </c>
      <c r="T126" s="7"/>
      <c r="U126" s="7" t="s">
        <v>584</v>
      </c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 t="s">
        <v>234</v>
      </c>
      <c r="AI126" s="7"/>
      <c r="AJ126" s="7"/>
      <c r="AK126" s="7"/>
      <c r="AL126" s="7"/>
      <c r="AM126" s="7"/>
      <c r="AN126" s="7"/>
      <c r="AO126" s="7"/>
      <c r="AP126" s="7" t="s">
        <v>58</v>
      </c>
      <c r="AQ126" s="7" t="s">
        <v>219</v>
      </c>
      <c r="AR126" s="7" t="s">
        <v>197</v>
      </c>
      <c r="AS126" s="7">
        <v>-90.461666666666673</v>
      </c>
      <c r="AT126" s="7" t="s">
        <v>87</v>
      </c>
      <c r="AU126" s="7" t="s">
        <v>80</v>
      </c>
      <c r="AV126" s="7" t="s">
        <v>88</v>
      </c>
      <c r="AW126" s="7">
        <v>14.365833333333333</v>
      </c>
    </row>
    <row r="127" spans="1:49">
      <c r="A127" s="7" t="s">
        <v>1073</v>
      </c>
      <c r="B127" s="7" t="s">
        <v>49</v>
      </c>
      <c r="C127" s="7" t="s">
        <v>170</v>
      </c>
      <c r="D127" s="7" t="s">
        <v>49</v>
      </c>
      <c r="E127" s="7" t="s">
        <v>171</v>
      </c>
      <c r="F127" s="7" t="s">
        <v>49</v>
      </c>
      <c r="G127" s="7" t="s">
        <v>1074</v>
      </c>
      <c r="H127" s="8">
        <v>42111.896458333336</v>
      </c>
      <c r="I127" s="7">
        <v>2015</v>
      </c>
      <c r="J127" s="7" t="s">
        <v>52</v>
      </c>
      <c r="K127" s="7" t="s">
        <v>245</v>
      </c>
      <c r="L127" s="7" t="s">
        <v>246</v>
      </c>
      <c r="M127" s="7" t="s">
        <v>247</v>
      </c>
      <c r="N127" s="7" t="s">
        <v>248</v>
      </c>
      <c r="O127" s="7" t="s">
        <v>55</v>
      </c>
      <c r="P127" s="7" t="s">
        <v>285</v>
      </c>
      <c r="Q127" s="7" t="s">
        <v>280</v>
      </c>
      <c r="R127" s="7" t="s">
        <v>620</v>
      </c>
      <c r="S127" s="7" t="s">
        <v>56</v>
      </c>
      <c r="T127" s="7"/>
      <c r="U127" s="7" t="s">
        <v>339</v>
      </c>
      <c r="V127" s="7" t="s">
        <v>237</v>
      </c>
      <c r="W127" s="7" t="s">
        <v>339</v>
      </c>
      <c r="X127" s="7"/>
      <c r="Y127" s="7"/>
      <c r="Z127" s="7"/>
      <c r="AA127" s="7"/>
      <c r="AB127" s="7"/>
      <c r="AC127" s="7"/>
      <c r="AD127" s="7"/>
      <c r="AE127" s="7"/>
      <c r="AF127" s="7" t="s">
        <v>237</v>
      </c>
      <c r="AG127" s="7"/>
      <c r="AH127" s="7"/>
      <c r="AI127" s="7"/>
      <c r="AJ127" s="7"/>
      <c r="AK127" s="7"/>
      <c r="AL127" s="7"/>
      <c r="AM127" s="7"/>
      <c r="AN127" s="7"/>
      <c r="AO127" s="7"/>
      <c r="AP127" s="7" t="s">
        <v>58</v>
      </c>
      <c r="AQ127" s="7" t="s">
        <v>60</v>
      </c>
      <c r="AR127" s="7" t="s">
        <v>145</v>
      </c>
      <c r="AS127" s="7">
        <v>-90.498611111111117</v>
      </c>
      <c r="AT127" s="7" t="s">
        <v>87</v>
      </c>
      <c r="AU127" s="7" t="s">
        <v>128</v>
      </c>
      <c r="AV127" s="7" t="s">
        <v>104</v>
      </c>
      <c r="AW127" s="7">
        <v>14.578055555555554</v>
      </c>
    </row>
    <row r="128" spans="1:49">
      <c r="A128" s="7" t="s">
        <v>1075</v>
      </c>
      <c r="B128" s="7" t="s">
        <v>49</v>
      </c>
      <c r="C128" s="7" t="s">
        <v>262</v>
      </c>
      <c r="D128" s="7" t="s">
        <v>263</v>
      </c>
      <c r="E128" s="7" t="s">
        <v>367</v>
      </c>
      <c r="F128" s="7" t="s">
        <v>368</v>
      </c>
      <c r="G128" s="7" t="s">
        <v>680</v>
      </c>
      <c r="H128" s="8">
        <v>42116.828472222223</v>
      </c>
      <c r="I128" s="7">
        <v>2015</v>
      </c>
      <c r="J128" s="7" t="s">
        <v>52</v>
      </c>
      <c r="K128" s="7" t="s">
        <v>245</v>
      </c>
      <c r="L128" s="7" t="s">
        <v>246</v>
      </c>
      <c r="M128" s="7" t="s">
        <v>247</v>
      </c>
      <c r="N128" s="7" t="s">
        <v>248</v>
      </c>
      <c r="O128" s="7" t="s">
        <v>55</v>
      </c>
      <c r="P128" s="7" t="s">
        <v>285</v>
      </c>
      <c r="Q128" s="7" t="s">
        <v>280</v>
      </c>
      <c r="R128" s="7" t="s">
        <v>769</v>
      </c>
      <c r="S128" s="7" t="s">
        <v>56</v>
      </c>
      <c r="T128" s="7"/>
      <c r="U128" s="7" t="s">
        <v>82</v>
      </c>
      <c r="V128" s="7" t="s">
        <v>53</v>
      </c>
      <c r="W128" s="7" t="s">
        <v>82</v>
      </c>
      <c r="X128" s="7" t="s">
        <v>82</v>
      </c>
      <c r="Y128" s="7"/>
      <c r="Z128" s="7"/>
      <c r="AA128" s="7"/>
      <c r="AB128" s="7"/>
      <c r="AC128" s="7"/>
      <c r="AD128" s="7"/>
      <c r="AE128" s="7"/>
      <c r="AF128" s="7" t="s">
        <v>53</v>
      </c>
      <c r="AG128" s="7"/>
      <c r="AH128" s="7"/>
      <c r="AI128" s="7"/>
      <c r="AJ128" s="7"/>
      <c r="AK128" s="7"/>
      <c r="AL128" s="7"/>
      <c r="AM128" s="7"/>
      <c r="AN128" s="7"/>
      <c r="AO128" s="7"/>
      <c r="AP128" s="7" t="s">
        <v>58</v>
      </c>
      <c r="AQ128" s="7" t="s">
        <v>141</v>
      </c>
      <c r="AR128" s="7" t="s">
        <v>72</v>
      </c>
      <c r="AS128" s="7">
        <v>-90.040277777777774</v>
      </c>
      <c r="AT128" s="7" t="s">
        <v>114</v>
      </c>
      <c r="AU128" s="7" t="s">
        <v>127</v>
      </c>
      <c r="AV128" s="7" t="s">
        <v>62</v>
      </c>
      <c r="AW128" s="7">
        <v>16.113333333333333</v>
      </c>
    </row>
    <row r="129" spans="1:49">
      <c r="A129" s="7" t="s">
        <v>1076</v>
      </c>
      <c r="B129" s="7" t="s">
        <v>49</v>
      </c>
      <c r="C129" s="7" t="s">
        <v>250</v>
      </c>
      <c r="D129" s="7" t="s">
        <v>251</v>
      </c>
      <c r="E129" s="7" t="s">
        <v>1077</v>
      </c>
      <c r="F129" s="7" t="s">
        <v>1078</v>
      </c>
      <c r="G129" s="7" t="s">
        <v>1079</v>
      </c>
      <c r="H129" s="8">
        <v>42118.052083333336</v>
      </c>
      <c r="I129" s="7">
        <v>2015</v>
      </c>
      <c r="J129" s="7" t="s">
        <v>52</v>
      </c>
      <c r="K129" s="7" t="s">
        <v>53</v>
      </c>
      <c r="L129" s="7" t="s">
        <v>54</v>
      </c>
      <c r="M129" s="7" t="s">
        <v>230</v>
      </c>
      <c r="N129" s="7" t="s">
        <v>231</v>
      </c>
      <c r="O129" s="7" t="s">
        <v>775</v>
      </c>
      <c r="P129" s="7" t="s">
        <v>390</v>
      </c>
      <c r="Q129" s="7" t="s">
        <v>1080</v>
      </c>
      <c r="R129" s="7" t="s">
        <v>1081</v>
      </c>
      <c r="S129" s="7" t="s">
        <v>70</v>
      </c>
      <c r="T129" s="7"/>
      <c r="U129" s="7" t="s">
        <v>1082</v>
      </c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 t="s">
        <v>234</v>
      </c>
      <c r="AI129" s="7"/>
      <c r="AJ129" s="7"/>
      <c r="AK129" s="7"/>
      <c r="AL129" s="7"/>
      <c r="AM129" s="7"/>
      <c r="AN129" s="7"/>
      <c r="AO129" s="7"/>
      <c r="AP129" s="7" t="s">
        <v>58</v>
      </c>
      <c r="AQ129" s="7" t="s">
        <v>77</v>
      </c>
      <c r="AR129" s="7" t="s">
        <v>165</v>
      </c>
      <c r="AS129" s="7">
        <v>-90.379444444444431</v>
      </c>
      <c r="AT129" s="7" t="s">
        <v>87</v>
      </c>
      <c r="AU129" s="7" t="s">
        <v>175</v>
      </c>
      <c r="AV129" s="7" t="s">
        <v>77</v>
      </c>
      <c r="AW129" s="7">
        <v>14.156111111111111</v>
      </c>
    </row>
    <row r="130" spans="1:49">
      <c r="A130" s="7" t="s">
        <v>1083</v>
      </c>
      <c r="B130" s="7" t="s">
        <v>49</v>
      </c>
      <c r="C130" s="7" t="s">
        <v>50</v>
      </c>
      <c r="D130" s="7" t="s">
        <v>51</v>
      </c>
      <c r="E130" s="7" t="s">
        <v>631</v>
      </c>
      <c r="F130" s="7" t="s">
        <v>632</v>
      </c>
      <c r="G130" s="7" t="s">
        <v>1084</v>
      </c>
      <c r="H130" s="8">
        <v>42122.387499999997</v>
      </c>
      <c r="I130" s="7">
        <v>2015</v>
      </c>
      <c r="J130" s="7" t="s">
        <v>52</v>
      </c>
      <c r="K130" s="7" t="s">
        <v>53</v>
      </c>
      <c r="L130" s="7" t="s">
        <v>54</v>
      </c>
      <c r="M130" s="7" t="s">
        <v>230</v>
      </c>
      <c r="N130" s="7" t="s">
        <v>231</v>
      </c>
      <c r="O130" s="7" t="s">
        <v>55</v>
      </c>
      <c r="P130" s="7" t="s">
        <v>312</v>
      </c>
      <c r="Q130" s="7" t="s">
        <v>380</v>
      </c>
      <c r="R130" s="7" t="s">
        <v>617</v>
      </c>
      <c r="S130" s="7" t="s">
        <v>70</v>
      </c>
      <c r="T130" s="7"/>
      <c r="U130" s="7" t="s">
        <v>122</v>
      </c>
      <c r="V130" s="7" t="s">
        <v>157</v>
      </c>
      <c r="W130" s="7" t="s">
        <v>122</v>
      </c>
      <c r="X130" s="7" t="s">
        <v>122</v>
      </c>
      <c r="Y130" s="7"/>
      <c r="Z130" s="7"/>
      <c r="AA130" s="7"/>
      <c r="AB130" s="7"/>
      <c r="AC130" s="7"/>
      <c r="AD130" s="7"/>
      <c r="AE130" s="7"/>
      <c r="AF130" s="7" t="s">
        <v>157</v>
      </c>
      <c r="AG130" s="7"/>
      <c r="AH130" s="7"/>
      <c r="AI130" s="7"/>
      <c r="AJ130" s="7"/>
      <c r="AK130" s="7"/>
      <c r="AL130" s="7"/>
      <c r="AM130" s="7"/>
      <c r="AN130" s="7"/>
      <c r="AO130" s="7"/>
      <c r="AP130" s="7" t="s">
        <v>149</v>
      </c>
      <c r="AQ130" s="7" t="s">
        <v>62</v>
      </c>
      <c r="AR130" s="7" t="s">
        <v>126</v>
      </c>
      <c r="AS130" s="7">
        <v>-89.81027777777777</v>
      </c>
      <c r="AT130" s="7" t="s">
        <v>61</v>
      </c>
      <c r="AU130" s="7" t="s">
        <v>128</v>
      </c>
      <c r="AV130" s="7" t="s">
        <v>61</v>
      </c>
      <c r="AW130" s="7">
        <v>15.570833333333333</v>
      </c>
    </row>
    <row r="131" spans="1:49">
      <c r="A131" s="7" t="s">
        <v>1085</v>
      </c>
      <c r="B131" s="7" t="s">
        <v>49</v>
      </c>
      <c r="C131" s="7" t="s">
        <v>50</v>
      </c>
      <c r="D131" s="7" t="s">
        <v>51</v>
      </c>
      <c r="E131" s="7" t="s">
        <v>592</v>
      </c>
      <c r="F131" s="7" t="s">
        <v>593</v>
      </c>
      <c r="G131" s="7" t="s">
        <v>1086</v>
      </c>
      <c r="H131" s="8">
        <v>42123.593055555553</v>
      </c>
      <c r="I131" s="7">
        <v>2015</v>
      </c>
      <c r="J131" s="7" t="s">
        <v>52</v>
      </c>
      <c r="K131" s="7" t="s">
        <v>53</v>
      </c>
      <c r="L131" s="7" t="s">
        <v>54</v>
      </c>
      <c r="M131" s="7" t="s">
        <v>230</v>
      </c>
      <c r="N131" s="7" t="s">
        <v>231</v>
      </c>
      <c r="O131" s="7" t="s">
        <v>1087</v>
      </c>
      <c r="P131" s="7" t="s">
        <v>312</v>
      </c>
      <c r="Q131" s="7" t="s">
        <v>380</v>
      </c>
      <c r="R131" s="7" t="s">
        <v>744</v>
      </c>
      <c r="S131" s="7" t="s">
        <v>56</v>
      </c>
      <c r="T131" s="7"/>
      <c r="U131" s="7" t="s">
        <v>197</v>
      </c>
      <c r="V131" s="7" t="s">
        <v>225</v>
      </c>
      <c r="W131" s="7" t="s">
        <v>197</v>
      </c>
      <c r="X131" s="7"/>
      <c r="Y131" s="7"/>
      <c r="Z131" s="7"/>
      <c r="AA131" s="7"/>
      <c r="AB131" s="7"/>
      <c r="AC131" s="7"/>
      <c r="AD131" s="7" t="s">
        <v>225</v>
      </c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 t="s">
        <v>149</v>
      </c>
      <c r="AQ131" s="7" t="s">
        <v>139</v>
      </c>
      <c r="AR131" s="7" t="s">
        <v>131</v>
      </c>
      <c r="AS131" s="7">
        <v>-89.599722222222212</v>
      </c>
      <c r="AT131" s="7" t="s">
        <v>61</v>
      </c>
      <c r="AU131" s="7" t="s">
        <v>87</v>
      </c>
      <c r="AV131" s="7" t="s">
        <v>103</v>
      </c>
      <c r="AW131" s="7">
        <v>15.234166666666665</v>
      </c>
    </row>
    <row r="132" spans="1:49">
      <c r="A132" s="7" t="s">
        <v>1088</v>
      </c>
      <c r="B132" s="7" t="s">
        <v>49</v>
      </c>
      <c r="C132" s="7" t="s">
        <v>50</v>
      </c>
      <c r="D132" s="7" t="s">
        <v>51</v>
      </c>
      <c r="E132" s="7" t="s">
        <v>592</v>
      </c>
      <c r="F132" s="7" t="s">
        <v>593</v>
      </c>
      <c r="G132" s="7" t="s">
        <v>1089</v>
      </c>
      <c r="H132" s="8">
        <v>42123.595138888886</v>
      </c>
      <c r="I132" s="7">
        <v>2015</v>
      </c>
      <c r="J132" s="7" t="s">
        <v>52</v>
      </c>
      <c r="K132" s="7" t="s">
        <v>53</v>
      </c>
      <c r="L132" s="7" t="s">
        <v>54</v>
      </c>
      <c r="M132" s="7" t="s">
        <v>230</v>
      </c>
      <c r="N132" s="7" t="s">
        <v>231</v>
      </c>
      <c r="O132" s="7" t="s">
        <v>1087</v>
      </c>
      <c r="P132" s="7" t="s">
        <v>312</v>
      </c>
      <c r="Q132" s="7" t="s">
        <v>380</v>
      </c>
      <c r="R132" s="7" t="s">
        <v>744</v>
      </c>
      <c r="S132" s="7" t="s">
        <v>56</v>
      </c>
      <c r="T132" s="7"/>
      <c r="U132" s="7" t="s">
        <v>376</v>
      </c>
      <c r="V132" s="7" t="s">
        <v>107</v>
      </c>
      <c r="W132" s="7" t="s">
        <v>376</v>
      </c>
      <c r="X132" s="7"/>
      <c r="Y132" s="7"/>
      <c r="Z132" s="7"/>
      <c r="AA132" s="7"/>
      <c r="AB132" s="7"/>
      <c r="AC132" s="7"/>
      <c r="AD132" s="7" t="s">
        <v>107</v>
      </c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 t="s">
        <v>149</v>
      </c>
      <c r="AQ132" s="7" t="s">
        <v>62</v>
      </c>
      <c r="AR132" s="7" t="s">
        <v>71</v>
      </c>
      <c r="AS132" s="7">
        <v>-89.805277777777775</v>
      </c>
      <c r="AT132" s="7" t="s">
        <v>61</v>
      </c>
      <c r="AU132" s="7" t="s">
        <v>114</v>
      </c>
      <c r="AV132" s="7" t="s">
        <v>158</v>
      </c>
      <c r="AW132" s="7">
        <v>15.280833333333334</v>
      </c>
    </row>
    <row r="133" spans="1:49">
      <c r="A133" s="7" t="s">
        <v>1090</v>
      </c>
      <c r="B133" s="7" t="s">
        <v>49</v>
      </c>
      <c r="C133" s="7" t="s">
        <v>226</v>
      </c>
      <c r="D133" s="7" t="s">
        <v>227</v>
      </c>
      <c r="E133" s="7" t="s">
        <v>228</v>
      </c>
      <c r="F133" s="7" t="s">
        <v>229</v>
      </c>
      <c r="G133" s="7" t="s">
        <v>779</v>
      </c>
      <c r="H133" s="8">
        <v>42123.620092592595</v>
      </c>
      <c r="I133" s="7">
        <v>2015</v>
      </c>
      <c r="J133" s="7" t="s">
        <v>52</v>
      </c>
      <c r="K133" s="7" t="s">
        <v>53</v>
      </c>
      <c r="L133" s="7" t="s">
        <v>54</v>
      </c>
      <c r="M133" s="7" t="s">
        <v>230</v>
      </c>
      <c r="N133" s="7" t="s">
        <v>231</v>
      </c>
      <c r="O133" s="7" t="s">
        <v>1087</v>
      </c>
      <c r="P133" s="7" t="s">
        <v>312</v>
      </c>
      <c r="Q133" s="7" t="s">
        <v>380</v>
      </c>
      <c r="R133" s="7" t="s">
        <v>1060</v>
      </c>
      <c r="S133" s="7" t="s">
        <v>70</v>
      </c>
      <c r="T133" s="7"/>
      <c r="U133" s="7" t="s">
        <v>81</v>
      </c>
      <c r="V133" s="7" t="s">
        <v>237</v>
      </c>
      <c r="W133" s="7" t="s">
        <v>81</v>
      </c>
      <c r="X133" s="7"/>
      <c r="Y133" s="7"/>
      <c r="Z133" s="7"/>
      <c r="AA133" s="7"/>
      <c r="AB133" s="7"/>
      <c r="AC133" s="7"/>
      <c r="AD133" s="7"/>
      <c r="AE133" s="7" t="s">
        <v>237</v>
      </c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 t="s">
        <v>235</v>
      </c>
      <c r="AQ133" s="7" t="s">
        <v>108</v>
      </c>
      <c r="AR133" s="7" t="s">
        <v>127</v>
      </c>
      <c r="AS133" s="7">
        <v>-88.651666666666671</v>
      </c>
      <c r="AT133" s="7" t="s">
        <v>61</v>
      </c>
      <c r="AU133" s="7" t="s">
        <v>104</v>
      </c>
      <c r="AV133" s="7" t="s">
        <v>117</v>
      </c>
      <c r="AW133" s="7">
        <v>15.685277777777777</v>
      </c>
    </row>
    <row r="134" spans="1:49">
      <c r="A134" s="7" t="s">
        <v>1091</v>
      </c>
      <c r="B134" s="7" t="s">
        <v>49</v>
      </c>
      <c r="C134" s="7" t="s">
        <v>170</v>
      </c>
      <c r="D134" s="7" t="s">
        <v>49</v>
      </c>
      <c r="E134" s="7" t="s">
        <v>446</v>
      </c>
      <c r="F134" s="7" t="s">
        <v>447</v>
      </c>
      <c r="G134" s="7" t="s">
        <v>1092</v>
      </c>
      <c r="H134" s="8">
        <v>42123.78738425926</v>
      </c>
      <c r="I134" s="7">
        <v>2015</v>
      </c>
      <c r="J134" s="7" t="s">
        <v>52</v>
      </c>
      <c r="K134" s="7" t="s">
        <v>53</v>
      </c>
      <c r="L134" s="7" t="s">
        <v>54</v>
      </c>
      <c r="M134" s="7" t="s">
        <v>230</v>
      </c>
      <c r="N134" s="7" t="s">
        <v>231</v>
      </c>
      <c r="O134" s="7" t="s">
        <v>1087</v>
      </c>
      <c r="P134" s="7" t="s">
        <v>275</v>
      </c>
      <c r="Q134" s="7" t="s">
        <v>239</v>
      </c>
      <c r="R134" s="7" t="s">
        <v>659</v>
      </c>
      <c r="S134" s="7" t="s">
        <v>56</v>
      </c>
      <c r="T134" s="7"/>
      <c r="U134" s="7" t="s">
        <v>157</v>
      </c>
      <c r="V134" s="7" t="s">
        <v>237</v>
      </c>
      <c r="W134" s="7" t="s">
        <v>157</v>
      </c>
      <c r="X134" s="7" t="s">
        <v>157</v>
      </c>
      <c r="Y134" s="7"/>
      <c r="Z134" s="7"/>
      <c r="AA134" s="7"/>
      <c r="AB134" s="7"/>
      <c r="AC134" s="7"/>
      <c r="AD134" s="7"/>
      <c r="AE134" s="7" t="s">
        <v>237</v>
      </c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 t="s">
        <v>58</v>
      </c>
      <c r="AQ134" s="7" t="s">
        <v>102</v>
      </c>
      <c r="AR134" s="7" t="s">
        <v>219</v>
      </c>
      <c r="AS134" s="7">
        <v>-90.44083333333333</v>
      </c>
      <c r="AT134" s="7" t="s">
        <v>87</v>
      </c>
      <c r="AU134" s="7" t="s">
        <v>180</v>
      </c>
      <c r="AV134" s="7" t="s">
        <v>82</v>
      </c>
      <c r="AW134" s="7">
        <v>14.552777777777779</v>
      </c>
    </row>
    <row r="135" spans="1:49">
      <c r="A135" s="7" t="s">
        <v>1093</v>
      </c>
      <c r="B135" s="7" t="s">
        <v>49</v>
      </c>
      <c r="C135" s="7" t="s">
        <v>170</v>
      </c>
      <c r="D135" s="7" t="s">
        <v>49</v>
      </c>
      <c r="E135" s="7" t="s">
        <v>428</v>
      </c>
      <c r="F135" s="7" t="s">
        <v>594</v>
      </c>
      <c r="G135" s="7" t="s">
        <v>1094</v>
      </c>
      <c r="H135" s="8">
        <v>42123.874305555553</v>
      </c>
      <c r="I135" s="7">
        <v>2015</v>
      </c>
      <c r="J135" s="7" t="s">
        <v>52</v>
      </c>
      <c r="K135" s="7" t="s">
        <v>53</v>
      </c>
      <c r="L135" s="7" t="s">
        <v>54</v>
      </c>
      <c r="M135" s="7" t="s">
        <v>230</v>
      </c>
      <c r="N135" s="7" t="s">
        <v>231</v>
      </c>
      <c r="O135" s="7" t="s">
        <v>1087</v>
      </c>
      <c r="P135" s="7" t="s">
        <v>275</v>
      </c>
      <c r="Q135" s="7" t="s">
        <v>239</v>
      </c>
      <c r="R135" s="7" t="s">
        <v>620</v>
      </c>
      <c r="S135" s="7" t="s">
        <v>56</v>
      </c>
      <c r="T135" s="7"/>
      <c r="U135" s="7" t="s">
        <v>183</v>
      </c>
      <c r="V135" s="7" t="s">
        <v>237</v>
      </c>
      <c r="W135" s="7" t="s">
        <v>183</v>
      </c>
      <c r="X135" s="7"/>
      <c r="Y135" s="7"/>
      <c r="Z135" s="7"/>
      <c r="AA135" s="7"/>
      <c r="AB135" s="7"/>
      <c r="AC135" s="7"/>
      <c r="AD135" s="7"/>
      <c r="AE135" s="7" t="s">
        <v>237</v>
      </c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 t="s">
        <v>58</v>
      </c>
      <c r="AQ135" s="7" t="s">
        <v>122</v>
      </c>
      <c r="AR135" s="7" t="s">
        <v>114</v>
      </c>
      <c r="AS135" s="7">
        <v>-90.537777777777777</v>
      </c>
      <c r="AT135" s="7" t="s">
        <v>87</v>
      </c>
      <c r="AU135" s="7" t="s">
        <v>122</v>
      </c>
      <c r="AV135" s="7" t="s">
        <v>114</v>
      </c>
      <c r="AW135" s="7">
        <v>14.537777777777778</v>
      </c>
    </row>
    <row r="136" spans="1:49">
      <c r="A136" s="7" t="s">
        <v>1095</v>
      </c>
      <c r="B136" s="7" t="s">
        <v>49</v>
      </c>
      <c r="C136" s="7" t="s">
        <v>170</v>
      </c>
      <c r="D136" s="7" t="s">
        <v>49</v>
      </c>
      <c r="E136" s="7" t="s">
        <v>171</v>
      </c>
      <c r="F136" s="7" t="s">
        <v>49</v>
      </c>
      <c r="G136" s="7" t="s">
        <v>1096</v>
      </c>
      <c r="H136" s="8">
        <v>42123.884027777778</v>
      </c>
      <c r="I136" s="7">
        <v>2015</v>
      </c>
      <c r="J136" s="7" t="s">
        <v>52</v>
      </c>
      <c r="K136" s="7" t="s">
        <v>53</v>
      </c>
      <c r="L136" s="7" t="s">
        <v>54</v>
      </c>
      <c r="M136" s="7" t="s">
        <v>230</v>
      </c>
      <c r="N136" s="7" t="s">
        <v>231</v>
      </c>
      <c r="O136" s="7" t="s">
        <v>1087</v>
      </c>
      <c r="P136" s="7" t="s">
        <v>232</v>
      </c>
      <c r="Q136" s="7" t="s">
        <v>239</v>
      </c>
      <c r="R136" s="7" t="s">
        <v>620</v>
      </c>
      <c r="S136" s="7" t="s">
        <v>56</v>
      </c>
      <c r="T136" s="7"/>
      <c r="U136" s="7" t="s">
        <v>82</v>
      </c>
      <c r="V136" s="7" t="s">
        <v>53</v>
      </c>
      <c r="W136" s="7"/>
      <c r="X136" s="7"/>
      <c r="Y136" s="7"/>
      <c r="Z136" s="7"/>
      <c r="AA136" s="7"/>
      <c r="AB136" s="7"/>
      <c r="AC136" s="7"/>
      <c r="AD136" s="7" t="s">
        <v>53</v>
      </c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 t="s">
        <v>58</v>
      </c>
      <c r="AQ136" s="7" t="s">
        <v>76</v>
      </c>
      <c r="AR136" s="7" t="s">
        <v>60</v>
      </c>
      <c r="AS136" s="7">
        <v>-90.524722222222223</v>
      </c>
      <c r="AT136" s="7" t="s">
        <v>87</v>
      </c>
      <c r="AU136" s="7" t="s">
        <v>108</v>
      </c>
      <c r="AV136" s="7" t="s">
        <v>150</v>
      </c>
      <c r="AW136" s="7">
        <v>14.663611111111111</v>
      </c>
    </row>
    <row r="137" spans="1:49">
      <c r="A137" s="7" t="s">
        <v>1097</v>
      </c>
      <c r="B137" s="7" t="s">
        <v>49</v>
      </c>
      <c r="C137" s="7" t="s">
        <v>170</v>
      </c>
      <c r="D137" s="7" t="s">
        <v>49</v>
      </c>
      <c r="E137" s="7" t="s">
        <v>413</v>
      </c>
      <c r="F137" s="7" t="s">
        <v>414</v>
      </c>
      <c r="G137" s="7" t="s">
        <v>1098</v>
      </c>
      <c r="H137" s="8">
        <v>42123.899305555555</v>
      </c>
      <c r="I137" s="7">
        <v>2015</v>
      </c>
      <c r="J137" s="7" t="s">
        <v>52</v>
      </c>
      <c r="K137" s="7" t="s">
        <v>53</v>
      </c>
      <c r="L137" s="7" t="s">
        <v>54</v>
      </c>
      <c r="M137" s="7" t="s">
        <v>230</v>
      </c>
      <c r="N137" s="7" t="s">
        <v>231</v>
      </c>
      <c r="O137" s="7" t="s">
        <v>1087</v>
      </c>
      <c r="P137" s="7" t="s">
        <v>232</v>
      </c>
      <c r="Q137" s="7" t="s">
        <v>239</v>
      </c>
      <c r="R137" s="7" t="s">
        <v>620</v>
      </c>
      <c r="S137" s="7" t="s">
        <v>56</v>
      </c>
      <c r="T137" s="7"/>
      <c r="U137" s="7" t="s">
        <v>61</v>
      </c>
      <c r="V137" s="7" t="s">
        <v>245</v>
      </c>
      <c r="W137" s="7"/>
      <c r="X137" s="7"/>
      <c r="Y137" s="7"/>
      <c r="Z137" s="7"/>
      <c r="AA137" s="7"/>
      <c r="AB137" s="7"/>
      <c r="AC137" s="7"/>
      <c r="AD137" s="7" t="s">
        <v>245</v>
      </c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 t="s">
        <v>58</v>
      </c>
      <c r="AQ137" s="7" t="s">
        <v>139</v>
      </c>
      <c r="AR137" s="7" t="s">
        <v>120</v>
      </c>
      <c r="AS137" s="7">
        <v>-90.595277777777767</v>
      </c>
      <c r="AT137" s="7" t="s">
        <v>87</v>
      </c>
      <c r="AU137" s="7" t="s">
        <v>122</v>
      </c>
      <c r="AV137" s="7" t="s">
        <v>131</v>
      </c>
      <c r="AW137" s="7">
        <v>14.549722222222222</v>
      </c>
    </row>
    <row r="138" spans="1:49">
      <c r="A138" s="7" t="s">
        <v>1099</v>
      </c>
      <c r="B138" s="7" t="s">
        <v>49</v>
      </c>
      <c r="C138" s="7" t="s">
        <v>170</v>
      </c>
      <c r="D138" s="7" t="s">
        <v>49</v>
      </c>
      <c r="E138" s="7" t="s">
        <v>171</v>
      </c>
      <c r="F138" s="7" t="s">
        <v>49</v>
      </c>
      <c r="G138" s="7" t="s">
        <v>1100</v>
      </c>
      <c r="H138" s="8">
        <v>42123.922222222223</v>
      </c>
      <c r="I138" s="7">
        <v>2015</v>
      </c>
      <c r="J138" s="7" t="s">
        <v>52</v>
      </c>
      <c r="K138" s="7" t="s">
        <v>53</v>
      </c>
      <c r="L138" s="7" t="s">
        <v>54</v>
      </c>
      <c r="M138" s="7" t="s">
        <v>230</v>
      </c>
      <c r="N138" s="7" t="s">
        <v>231</v>
      </c>
      <c r="O138" s="7" t="s">
        <v>1087</v>
      </c>
      <c r="P138" s="7" t="s">
        <v>390</v>
      </c>
      <c r="Q138" s="7" t="s">
        <v>239</v>
      </c>
      <c r="R138" s="7" t="s">
        <v>620</v>
      </c>
      <c r="S138" s="7" t="s">
        <v>56</v>
      </c>
      <c r="T138" s="7"/>
      <c r="U138" s="7" t="s">
        <v>200</v>
      </c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 t="s">
        <v>234</v>
      </c>
      <c r="AI138" s="7"/>
      <c r="AJ138" s="7"/>
      <c r="AK138" s="7"/>
      <c r="AL138" s="7"/>
      <c r="AM138" s="7"/>
      <c r="AN138" s="7"/>
      <c r="AO138" s="7"/>
      <c r="AP138" s="7" t="s">
        <v>58</v>
      </c>
      <c r="AQ138" s="7" t="s">
        <v>60</v>
      </c>
      <c r="AR138" s="7" t="s">
        <v>117</v>
      </c>
      <c r="AS138" s="7">
        <v>-90.485277777777782</v>
      </c>
      <c r="AT138" s="7" t="s">
        <v>87</v>
      </c>
      <c r="AU138" s="7" t="s">
        <v>89</v>
      </c>
      <c r="AV138" s="7" t="s">
        <v>88</v>
      </c>
      <c r="AW138" s="7">
        <v>14.649166666666666</v>
      </c>
    </row>
    <row r="139" spans="1:49">
      <c r="A139" s="7" t="s">
        <v>1101</v>
      </c>
      <c r="B139" s="7" t="s">
        <v>49</v>
      </c>
      <c r="C139" s="7" t="s">
        <v>170</v>
      </c>
      <c r="D139" s="7" t="s">
        <v>49</v>
      </c>
      <c r="E139" s="7" t="s">
        <v>302</v>
      </c>
      <c r="F139" s="7" t="s">
        <v>303</v>
      </c>
      <c r="G139" s="7" t="s">
        <v>697</v>
      </c>
      <c r="H139" s="8">
        <v>42123.931944444441</v>
      </c>
      <c r="I139" s="7">
        <v>2015</v>
      </c>
      <c r="J139" s="7" t="s">
        <v>52</v>
      </c>
      <c r="K139" s="7" t="s">
        <v>53</v>
      </c>
      <c r="L139" s="7" t="s">
        <v>54</v>
      </c>
      <c r="M139" s="7" t="s">
        <v>230</v>
      </c>
      <c r="N139" s="7" t="s">
        <v>231</v>
      </c>
      <c r="O139" s="7" t="s">
        <v>1087</v>
      </c>
      <c r="P139" s="7" t="s">
        <v>232</v>
      </c>
      <c r="Q139" s="7" t="s">
        <v>239</v>
      </c>
      <c r="R139" s="7" t="s">
        <v>620</v>
      </c>
      <c r="S139" s="7" t="s">
        <v>56</v>
      </c>
      <c r="T139" s="7"/>
      <c r="U139" s="7" t="s">
        <v>225</v>
      </c>
      <c r="V139" s="7" t="s">
        <v>53</v>
      </c>
      <c r="W139" s="7" t="s">
        <v>225</v>
      </c>
      <c r="X139" s="7"/>
      <c r="Y139" s="7"/>
      <c r="Z139" s="7"/>
      <c r="AA139" s="7"/>
      <c r="AB139" s="7"/>
      <c r="AC139" s="7"/>
      <c r="AD139" s="7" t="s">
        <v>53</v>
      </c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 t="s">
        <v>58</v>
      </c>
      <c r="AQ139" s="7" t="s">
        <v>73</v>
      </c>
      <c r="AR139" s="7" t="s">
        <v>131</v>
      </c>
      <c r="AS139" s="7">
        <v>-90.483055555555552</v>
      </c>
      <c r="AT139" s="7" t="s">
        <v>87</v>
      </c>
      <c r="AU139" s="7" t="s">
        <v>104</v>
      </c>
      <c r="AV139" s="7" t="s">
        <v>128</v>
      </c>
      <c r="AW139" s="7">
        <v>14.692777777777778</v>
      </c>
    </row>
    <row r="140" spans="1:49">
      <c r="A140" s="7" t="s">
        <v>1102</v>
      </c>
      <c r="B140" s="7" t="s">
        <v>49</v>
      </c>
      <c r="C140" s="7" t="s">
        <v>170</v>
      </c>
      <c r="D140" s="7" t="s">
        <v>49</v>
      </c>
      <c r="E140" s="7" t="s">
        <v>171</v>
      </c>
      <c r="F140" s="7" t="s">
        <v>49</v>
      </c>
      <c r="G140" s="7" t="s">
        <v>1103</v>
      </c>
      <c r="H140" s="8">
        <v>42123.959722222222</v>
      </c>
      <c r="I140" s="7">
        <v>2015</v>
      </c>
      <c r="J140" s="7" t="s">
        <v>52</v>
      </c>
      <c r="K140" s="7" t="s">
        <v>53</v>
      </c>
      <c r="L140" s="7" t="s">
        <v>54</v>
      </c>
      <c r="M140" s="7" t="s">
        <v>230</v>
      </c>
      <c r="N140" s="7" t="s">
        <v>231</v>
      </c>
      <c r="O140" s="7" t="s">
        <v>1087</v>
      </c>
      <c r="P140" s="7" t="s">
        <v>444</v>
      </c>
      <c r="Q140" s="7" t="s">
        <v>239</v>
      </c>
      <c r="R140" s="7" t="s">
        <v>620</v>
      </c>
      <c r="S140" s="7" t="s">
        <v>56</v>
      </c>
      <c r="T140" s="7"/>
      <c r="U140" s="7" t="s">
        <v>407</v>
      </c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 t="s">
        <v>234</v>
      </c>
      <c r="AI140" s="7"/>
      <c r="AJ140" s="7"/>
      <c r="AK140" s="7"/>
      <c r="AL140" s="7"/>
      <c r="AM140" s="7"/>
      <c r="AN140" s="7"/>
      <c r="AO140" s="7"/>
      <c r="AP140" s="7" t="s">
        <v>58</v>
      </c>
      <c r="AQ140" s="7" t="s">
        <v>76</v>
      </c>
      <c r="AR140" s="7" t="s">
        <v>138</v>
      </c>
      <c r="AS140" s="7">
        <v>-90.522222222222226</v>
      </c>
      <c r="AT140" s="7" t="s">
        <v>87</v>
      </c>
      <c r="AU140" s="7" t="s">
        <v>89</v>
      </c>
      <c r="AV140" s="7" t="s">
        <v>88</v>
      </c>
      <c r="AW140" s="7">
        <v>14.649166666666666</v>
      </c>
    </row>
    <row r="141" spans="1:49">
      <c r="A141" s="7" t="s">
        <v>1104</v>
      </c>
      <c r="B141" s="7" t="s">
        <v>49</v>
      </c>
      <c r="C141" s="7" t="s">
        <v>170</v>
      </c>
      <c r="D141" s="7" t="s">
        <v>49</v>
      </c>
      <c r="E141" s="7" t="s">
        <v>171</v>
      </c>
      <c r="F141" s="7" t="s">
        <v>49</v>
      </c>
      <c r="G141" s="7" t="s">
        <v>1105</v>
      </c>
      <c r="H141" s="8">
        <v>42123.986342592594</v>
      </c>
      <c r="I141" s="7">
        <v>2015</v>
      </c>
      <c r="J141" s="7" t="s">
        <v>52</v>
      </c>
      <c r="K141" s="7" t="s">
        <v>53</v>
      </c>
      <c r="L141" s="7" t="s">
        <v>54</v>
      </c>
      <c r="M141" s="7" t="s">
        <v>230</v>
      </c>
      <c r="N141" s="7" t="s">
        <v>231</v>
      </c>
      <c r="O141" s="7" t="s">
        <v>1087</v>
      </c>
      <c r="P141" s="7" t="s">
        <v>232</v>
      </c>
      <c r="Q141" s="7" t="s">
        <v>1106</v>
      </c>
      <c r="R141" s="7" t="s">
        <v>770</v>
      </c>
      <c r="S141" s="7" t="s">
        <v>56</v>
      </c>
      <c r="T141" s="7"/>
      <c r="U141" s="7" t="s">
        <v>61</v>
      </c>
      <c r="V141" s="7" t="s">
        <v>245</v>
      </c>
      <c r="W141" s="7"/>
      <c r="X141" s="7"/>
      <c r="Y141" s="7"/>
      <c r="Z141" s="7"/>
      <c r="AA141" s="7"/>
      <c r="AB141" s="7"/>
      <c r="AC141" s="7"/>
      <c r="AD141" s="7" t="s">
        <v>245</v>
      </c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 t="s">
        <v>58</v>
      </c>
      <c r="AQ141" s="7" t="s">
        <v>97</v>
      </c>
      <c r="AR141" s="7" t="s">
        <v>72</v>
      </c>
      <c r="AS141" s="7">
        <v>-90.506944444444443</v>
      </c>
      <c r="AT141" s="7" t="s">
        <v>87</v>
      </c>
      <c r="AU141" s="7" t="s">
        <v>108</v>
      </c>
      <c r="AV141" s="7" t="s">
        <v>141</v>
      </c>
      <c r="AW141" s="7">
        <v>14.650555555555556</v>
      </c>
    </row>
    <row r="142" spans="1:49">
      <c r="A142" s="7" t="s">
        <v>1107</v>
      </c>
      <c r="B142" s="7" t="s">
        <v>49</v>
      </c>
      <c r="C142" s="7" t="s">
        <v>262</v>
      </c>
      <c r="D142" s="7" t="s">
        <v>263</v>
      </c>
      <c r="E142" s="7" t="s">
        <v>369</v>
      </c>
      <c r="F142" s="7" t="s">
        <v>370</v>
      </c>
      <c r="G142" s="7" t="s">
        <v>1108</v>
      </c>
      <c r="H142" s="8">
        <v>42123.987500000003</v>
      </c>
      <c r="I142" s="7">
        <v>2015</v>
      </c>
      <c r="J142" s="7" t="s">
        <v>52</v>
      </c>
      <c r="K142" s="7" t="s">
        <v>53</v>
      </c>
      <c r="L142" s="7" t="s">
        <v>54</v>
      </c>
      <c r="M142" s="7" t="s">
        <v>230</v>
      </c>
      <c r="N142" s="7" t="s">
        <v>231</v>
      </c>
      <c r="O142" s="7" t="s">
        <v>1087</v>
      </c>
      <c r="P142" s="7" t="s">
        <v>232</v>
      </c>
      <c r="Q142" s="7" t="s">
        <v>239</v>
      </c>
      <c r="R142" s="7" t="s">
        <v>602</v>
      </c>
      <c r="S142" s="7" t="s">
        <v>56</v>
      </c>
      <c r="T142" s="7"/>
      <c r="U142" s="7" t="s">
        <v>123</v>
      </c>
      <c r="V142" s="7" t="s">
        <v>381</v>
      </c>
      <c r="W142" s="7"/>
      <c r="X142" s="7"/>
      <c r="Y142" s="7"/>
      <c r="Z142" s="7"/>
      <c r="AA142" s="7"/>
      <c r="AB142" s="7"/>
      <c r="AC142" s="7"/>
      <c r="AD142" s="7" t="s">
        <v>381</v>
      </c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 t="s">
        <v>149</v>
      </c>
      <c r="AQ142" s="7" t="s">
        <v>123</v>
      </c>
      <c r="AR142" s="7" t="s">
        <v>94</v>
      </c>
      <c r="AS142" s="7">
        <v>-89.906666666666666</v>
      </c>
      <c r="AT142" s="7" t="s">
        <v>114</v>
      </c>
      <c r="AU142" s="7" t="s">
        <v>123</v>
      </c>
      <c r="AV142" s="7" t="s">
        <v>140</v>
      </c>
      <c r="AW142" s="7">
        <v>16.91</v>
      </c>
    </row>
    <row r="143" spans="1:49">
      <c r="A143" s="7" t="s">
        <v>1109</v>
      </c>
      <c r="B143" s="7" t="s">
        <v>49</v>
      </c>
      <c r="C143" s="7" t="s">
        <v>170</v>
      </c>
      <c r="D143" s="7" t="s">
        <v>49</v>
      </c>
      <c r="E143" s="7" t="s">
        <v>171</v>
      </c>
      <c r="F143" s="7" t="s">
        <v>49</v>
      </c>
      <c r="G143" s="7" t="s">
        <v>1110</v>
      </c>
      <c r="H143" s="8">
        <v>42123.991354166668</v>
      </c>
      <c r="I143" s="7">
        <v>2015</v>
      </c>
      <c r="J143" s="7" t="s">
        <v>52</v>
      </c>
      <c r="K143" s="7" t="s">
        <v>53</v>
      </c>
      <c r="L143" s="7" t="s">
        <v>54</v>
      </c>
      <c r="M143" s="7" t="s">
        <v>230</v>
      </c>
      <c r="N143" s="7" t="s">
        <v>231</v>
      </c>
      <c r="O143" s="7" t="s">
        <v>1087</v>
      </c>
      <c r="P143" s="7" t="s">
        <v>270</v>
      </c>
      <c r="Q143" s="7" t="s">
        <v>239</v>
      </c>
      <c r="R143" s="7" t="s">
        <v>620</v>
      </c>
      <c r="S143" s="7" t="s">
        <v>56</v>
      </c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 t="s">
        <v>526</v>
      </c>
      <c r="AP143" s="7" t="s">
        <v>58</v>
      </c>
      <c r="AQ143" s="7" t="s">
        <v>76</v>
      </c>
      <c r="AR143" s="7" t="s">
        <v>180</v>
      </c>
      <c r="AS143" s="7">
        <v>-90.525833333333338</v>
      </c>
      <c r="AT143" s="7" t="s">
        <v>87</v>
      </c>
      <c r="AU143" s="7" t="s">
        <v>108</v>
      </c>
      <c r="AV143" s="7" t="s">
        <v>165</v>
      </c>
      <c r="AW143" s="7">
        <v>14.662777777777778</v>
      </c>
    </row>
    <row r="144" spans="1:49">
      <c r="A144" s="7" t="s">
        <v>1111</v>
      </c>
      <c r="B144" s="7" t="s">
        <v>49</v>
      </c>
      <c r="C144" s="7" t="s">
        <v>259</v>
      </c>
      <c r="D144" s="7" t="s">
        <v>260</v>
      </c>
      <c r="E144" s="7" t="s">
        <v>293</v>
      </c>
      <c r="F144" s="7" t="s">
        <v>260</v>
      </c>
      <c r="G144" s="7" t="s">
        <v>1112</v>
      </c>
      <c r="H144" s="8">
        <v>42123.995752314811</v>
      </c>
      <c r="I144" s="7">
        <v>2015</v>
      </c>
      <c r="J144" s="7" t="s">
        <v>52</v>
      </c>
      <c r="K144" s="7" t="s">
        <v>183</v>
      </c>
      <c r="L144" s="7" t="s">
        <v>290</v>
      </c>
      <c r="M144" s="7" t="s">
        <v>320</v>
      </c>
      <c r="N144" s="7" t="s">
        <v>321</v>
      </c>
      <c r="O144" s="7" t="s">
        <v>55</v>
      </c>
      <c r="P144" s="7" t="s">
        <v>322</v>
      </c>
      <c r="Q144" s="7" t="s">
        <v>1113</v>
      </c>
      <c r="R144" s="7" t="s">
        <v>1114</v>
      </c>
      <c r="S144" s="7" t="s">
        <v>56</v>
      </c>
      <c r="T144" s="7"/>
      <c r="U144" s="7" t="s">
        <v>77</v>
      </c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 t="s">
        <v>149</v>
      </c>
      <c r="AQ144" s="7" t="s">
        <v>122</v>
      </c>
      <c r="AR144" s="7" t="s">
        <v>121</v>
      </c>
      <c r="AS144" s="7">
        <v>-89.544444444444437</v>
      </c>
      <c r="AT144" s="7" t="s">
        <v>87</v>
      </c>
      <c r="AU144" s="7" t="s">
        <v>63</v>
      </c>
      <c r="AV144" s="7" t="s">
        <v>120</v>
      </c>
      <c r="AW144" s="7">
        <v>14.795277777777777</v>
      </c>
    </row>
    <row r="145" spans="1:49">
      <c r="A145" s="7" t="s">
        <v>1115</v>
      </c>
      <c r="B145" s="7" t="s">
        <v>49</v>
      </c>
      <c r="C145" s="7" t="s">
        <v>250</v>
      </c>
      <c r="D145" s="7" t="s">
        <v>251</v>
      </c>
      <c r="E145" s="7" t="s">
        <v>356</v>
      </c>
      <c r="F145" s="7" t="s">
        <v>357</v>
      </c>
      <c r="G145" s="7" t="s">
        <v>1116</v>
      </c>
      <c r="H145" s="8">
        <v>42124.331967592596</v>
      </c>
      <c r="I145" s="7">
        <v>2015</v>
      </c>
      <c r="J145" s="7" t="s">
        <v>52</v>
      </c>
      <c r="K145" s="7" t="s">
        <v>53</v>
      </c>
      <c r="L145" s="7" t="s">
        <v>54</v>
      </c>
      <c r="M145" s="7" t="s">
        <v>230</v>
      </c>
      <c r="N145" s="7" t="s">
        <v>231</v>
      </c>
      <c r="O145" s="7" t="s">
        <v>1087</v>
      </c>
      <c r="P145" s="7" t="s">
        <v>390</v>
      </c>
      <c r="Q145" s="7" t="s">
        <v>239</v>
      </c>
      <c r="R145" s="7" t="s">
        <v>661</v>
      </c>
      <c r="S145" s="7" t="s">
        <v>70</v>
      </c>
      <c r="T145" s="7"/>
      <c r="U145" s="7" t="s">
        <v>429</v>
      </c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 t="s">
        <v>234</v>
      </c>
      <c r="AI145" s="7"/>
      <c r="AJ145" s="7"/>
      <c r="AK145" s="7"/>
      <c r="AL145" s="7"/>
      <c r="AM145" s="7"/>
      <c r="AN145" s="7"/>
      <c r="AO145" s="7"/>
      <c r="AP145" s="7" t="s">
        <v>58</v>
      </c>
      <c r="AQ145" s="7" t="s">
        <v>102</v>
      </c>
      <c r="AR145" s="7" t="s">
        <v>165</v>
      </c>
      <c r="AS145" s="7">
        <v>-90.446111111111108</v>
      </c>
      <c r="AT145" s="7" t="s">
        <v>87</v>
      </c>
      <c r="AU145" s="7" t="s">
        <v>138</v>
      </c>
      <c r="AV145" s="7" t="s">
        <v>102</v>
      </c>
      <c r="AW145" s="7">
        <v>14.340555555555556</v>
      </c>
    </row>
    <row r="146" spans="1:49">
      <c r="A146" s="7" t="s">
        <v>1117</v>
      </c>
      <c r="B146" s="7" t="s">
        <v>49</v>
      </c>
      <c r="C146" s="7" t="s">
        <v>50</v>
      </c>
      <c r="D146" s="7" t="s">
        <v>51</v>
      </c>
      <c r="E146" s="7" t="s">
        <v>592</v>
      </c>
      <c r="F146" s="7" t="s">
        <v>593</v>
      </c>
      <c r="G146" s="7" t="s">
        <v>1118</v>
      </c>
      <c r="H146" s="8">
        <v>42124.361111111109</v>
      </c>
      <c r="I146" s="7">
        <v>2015</v>
      </c>
      <c r="J146" s="7" t="s">
        <v>52</v>
      </c>
      <c r="K146" s="7" t="s">
        <v>53</v>
      </c>
      <c r="L146" s="7" t="s">
        <v>54</v>
      </c>
      <c r="M146" s="7" t="s">
        <v>230</v>
      </c>
      <c r="N146" s="7" t="s">
        <v>231</v>
      </c>
      <c r="O146" s="7" t="s">
        <v>1087</v>
      </c>
      <c r="P146" s="7" t="s">
        <v>312</v>
      </c>
      <c r="Q146" s="7" t="s">
        <v>1119</v>
      </c>
      <c r="R146" s="7" t="s">
        <v>739</v>
      </c>
      <c r="S146" s="7" t="s">
        <v>56</v>
      </c>
      <c r="T146" s="7"/>
      <c r="U146" s="7" t="s">
        <v>630</v>
      </c>
      <c r="V146" s="7" t="s">
        <v>80</v>
      </c>
      <c r="W146" s="7"/>
      <c r="X146" s="7"/>
      <c r="Y146" s="7"/>
      <c r="Z146" s="7"/>
      <c r="AA146" s="7"/>
      <c r="AB146" s="7"/>
      <c r="AC146" s="7"/>
      <c r="AD146" s="7" t="s">
        <v>80</v>
      </c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 t="s">
        <v>149</v>
      </c>
      <c r="AQ146" s="7" t="s">
        <v>150</v>
      </c>
      <c r="AR146" s="7" t="s">
        <v>142</v>
      </c>
      <c r="AS146" s="7">
        <v>-89.816944444444445</v>
      </c>
      <c r="AT146" s="7" t="s">
        <v>61</v>
      </c>
      <c r="AU146" s="7" t="s">
        <v>87</v>
      </c>
      <c r="AV146" s="7" t="s">
        <v>80</v>
      </c>
      <c r="AW146" s="7">
        <v>15.239166666666666</v>
      </c>
    </row>
    <row r="147" spans="1:49">
      <c r="A147" s="7" t="s">
        <v>1120</v>
      </c>
      <c r="B147" s="7" t="s">
        <v>49</v>
      </c>
      <c r="C147" s="7" t="s">
        <v>50</v>
      </c>
      <c r="D147" s="7" t="s">
        <v>51</v>
      </c>
      <c r="E147" s="7" t="s">
        <v>592</v>
      </c>
      <c r="F147" s="7" t="s">
        <v>593</v>
      </c>
      <c r="G147" s="7" t="s">
        <v>1121</v>
      </c>
      <c r="H147" s="8">
        <v>42124.365277777775</v>
      </c>
      <c r="I147" s="7">
        <v>2015</v>
      </c>
      <c r="J147" s="7" t="s">
        <v>52</v>
      </c>
      <c r="K147" s="7" t="s">
        <v>53</v>
      </c>
      <c r="L147" s="7" t="s">
        <v>54</v>
      </c>
      <c r="M147" s="7" t="s">
        <v>230</v>
      </c>
      <c r="N147" s="7" t="s">
        <v>231</v>
      </c>
      <c r="O147" s="7" t="s">
        <v>1087</v>
      </c>
      <c r="P147" s="7" t="s">
        <v>312</v>
      </c>
      <c r="Q147" s="7" t="s">
        <v>380</v>
      </c>
      <c r="R147" s="7" t="s">
        <v>739</v>
      </c>
      <c r="S147" s="7" t="s">
        <v>56</v>
      </c>
      <c r="T147" s="7"/>
      <c r="U147" s="7" t="s">
        <v>1122</v>
      </c>
      <c r="V147" s="7" t="s">
        <v>179</v>
      </c>
      <c r="W147" s="7"/>
      <c r="X147" s="7"/>
      <c r="Y147" s="7"/>
      <c r="Z147" s="7"/>
      <c r="AA147" s="7"/>
      <c r="AB147" s="7"/>
      <c r="AC147" s="7"/>
      <c r="AD147" s="7" t="s">
        <v>179</v>
      </c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 t="s">
        <v>149</v>
      </c>
      <c r="AQ147" s="7" t="s">
        <v>150</v>
      </c>
      <c r="AR147" s="7" t="s">
        <v>82</v>
      </c>
      <c r="AS147" s="7">
        <v>-89.819444444444443</v>
      </c>
      <c r="AT147" s="7" t="s">
        <v>61</v>
      </c>
      <c r="AU147" s="7" t="s">
        <v>59</v>
      </c>
      <c r="AV147" s="7" t="s">
        <v>131</v>
      </c>
      <c r="AW147" s="7">
        <v>15.299722222222222</v>
      </c>
    </row>
    <row r="148" spans="1:49">
      <c r="A148" s="7" t="s">
        <v>1123</v>
      </c>
      <c r="B148" s="7" t="s">
        <v>49</v>
      </c>
      <c r="C148" s="7" t="s">
        <v>50</v>
      </c>
      <c r="D148" s="7" t="s">
        <v>51</v>
      </c>
      <c r="E148" s="7" t="s">
        <v>592</v>
      </c>
      <c r="F148" s="7" t="s">
        <v>593</v>
      </c>
      <c r="G148" s="7" t="s">
        <v>1124</v>
      </c>
      <c r="H148" s="8">
        <v>42124.365972222222</v>
      </c>
      <c r="I148" s="7">
        <v>2015</v>
      </c>
      <c r="J148" s="7" t="s">
        <v>52</v>
      </c>
      <c r="K148" s="7" t="s">
        <v>53</v>
      </c>
      <c r="L148" s="7" t="s">
        <v>54</v>
      </c>
      <c r="M148" s="7" t="s">
        <v>230</v>
      </c>
      <c r="N148" s="7" t="s">
        <v>231</v>
      </c>
      <c r="O148" s="7" t="s">
        <v>1087</v>
      </c>
      <c r="P148" s="7" t="s">
        <v>312</v>
      </c>
      <c r="Q148" s="7" t="s">
        <v>1119</v>
      </c>
      <c r="R148" s="7" t="s">
        <v>739</v>
      </c>
      <c r="S148" s="7" t="s">
        <v>70</v>
      </c>
      <c r="T148" s="7"/>
      <c r="U148" s="7" t="s">
        <v>157</v>
      </c>
      <c r="V148" s="7" t="s">
        <v>237</v>
      </c>
      <c r="W148" s="7"/>
      <c r="X148" s="7"/>
      <c r="Y148" s="7"/>
      <c r="Z148" s="7"/>
      <c r="AA148" s="7"/>
      <c r="AB148" s="7"/>
      <c r="AC148" s="7"/>
      <c r="AD148" s="7" t="s">
        <v>237</v>
      </c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 t="s">
        <v>149</v>
      </c>
      <c r="AQ148" s="7" t="s">
        <v>214</v>
      </c>
      <c r="AR148" s="7" t="s">
        <v>99</v>
      </c>
      <c r="AS148" s="7">
        <v>-89.935555555555553</v>
      </c>
      <c r="AT148" s="7" t="s">
        <v>61</v>
      </c>
      <c r="AU148" s="7" t="s">
        <v>57</v>
      </c>
      <c r="AV148" s="7" t="s">
        <v>77</v>
      </c>
      <c r="AW148" s="7">
        <v>15.306111111111111</v>
      </c>
    </row>
    <row r="149" spans="1:49">
      <c r="A149" s="7" t="s">
        <v>1125</v>
      </c>
      <c r="B149" s="7" t="s">
        <v>49</v>
      </c>
      <c r="C149" s="7" t="s">
        <v>83</v>
      </c>
      <c r="D149" s="7" t="s">
        <v>84</v>
      </c>
      <c r="E149" s="7" t="s">
        <v>129</v>
      </c>
      <c r="F149" s="7" t="s">
        <v>130</v>
      </c>
      <c r="G149" s="7" t="s">
        <v>1126</v>
      </c>
      <c r="H149" s="8">
        <v>42124.518055555556</v>
      </c>
      <c r="I149" s="7">
        <v>2015</v>
      </c>
      <c r="J149" s="7" t="s">
        <v>52</v>
      </c>
      <c r="K149" s="7" t="s">
        <v>53</v>
      </c>
      <c r="L149" s="7" t="s">
        <v>54</v>
      </c>
      <c r="M149" s="7" t="s">
        <v>230</v>
      </c>
      <c r="N149" s="7" t="s">
        <v>231</v>
      </c>
      <c r="O149" s="7" t="s">
        <v>1087</v>
      </c>
      <c r="P149" s="7" t="s">
        <v>312</v>
      </c>
      <c r="Q149" s="7" t="s">
        <v>574</v>
      </c>
      <c r="R149" s="7" t="s">
        <v>533</v>
      </c>
      <c r="S149" s="7" t="s">
        <v>56</v>
      </c>
      <c r="T149" s="7"/>
      <c r="U149" s="7" t="s">
        <v>53</v>
      </c>
      <c r="V149" s="7" t="s">
        <v>237</v>
      </c>
      <c r="W149" s="7" t="s">
        <v>53</v>
      </c>
      <c r="X149" s="7" t="s">
        <v>53</v>
      </c>
      <c r="Y149" s="7"/>
      <c r="Z149" s="7"/>
      <c r="AA149" s="7"/>
      <c r="AB149" s="7"/>
      <c r="AC149" s="7"/>
      <c r="AD149" s="7"/>
      <c r="AE149" s="7"/>
      <c r="AF149" s="7" t="s">
        <v>237</v>
      </c>
      <c r="AG149" s="7"/>
      <c r="AH149" s="7"/>
      <c r="AI149" s="7"/>
      <c r="AJ149" s="7"/>
      <c r="AK149" s="7"/>
      <c r="AL149" s="7"/>
      <c r="AM149" s="7"/>
      <c r="AN149" s="7"/>
      <c r="AO149" s="7"/>
      <c r="AP149" s="7" t="s">
        <v>58</v>
      </c>
      <c r="AQ149" s="7" t="s">
        <v>57</v>
      </c>
      <c r="AR149" s="7" t="s">
        <v>87</v>
      </c>
      <c r="AS149" s="7">
        <v>-90.303888888888892</v>
      </c>
      <c r="AT149" s="7" t="s">
        <v>61</v>
      </c>
      <c r="AU149" s="7" t="s">
        <v>127</v>
      </c>
      <c r="AV149" s="7" t="s">
        <v>132</v>
      </c>
      <c r="AW149" s="7">
        <v>15.112222222222222</v>
      </c>
    </row>
    <row r="150" spans="1:49">
      <c r="A150" s="7" t="s">
        <v>1127</v>
      </c>
      <c r="B150" s="7" t="s">
        <v>49</v>
      </c>
      <c r="C150" s="7" t="s">
        <v>83</v>
      </c>
      <c r="D150" s="7" t="s">
        <v>84</v>
      </c>
      <c r="E150" s="7" t="s">
        <v>124</v>
      </c>
      <c r="F150" s="7" t="s">
        <v>125</v>
      </c>
      <c r="G150" s="7" t="s">
        <v>1128</v>
      </c>
      <c r="H150" s="8">
        <v>42124.518750000003</v>
      </c>
      <c r="I150" s="7">
        <v>2015</v>
      </c>
      <c r="J150" s="7" t="s">
        <v>52</v>
      </c>
      <c r="K150" s="7" t="s">
        <v>53</v>
      </c>
      <c r="L150" s="7" t="s">
        <v>54</v>
      </c>
      <c r="M150" s="7" t="s">
        <v>230</v>
      </c>
      <c r="N150" s="7" t="s">
        <v>231</v>
      </c>
      <c r="O150" s="7" t="s">
        <v>1087</v>
      </c>
      <c r="P150" s="7" t="s">
        <v>270</v>
      </c>
      <c r="Q150" s="7" t="s">
        <v>239</v>
      </c>
      <c r="R150" s="7" t="s">
        <v>533</v>
      </c>
      <c r="S150" s="7" t="s">
        <v>56</v>
      </c>
      <c r="T150" s="7"/>
      <c r="U150" s="7" t="s">
        <v>307</v>
      </c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 t="s">
        <v>234</v>
      </c>
      <c r="AK150" s="7" t="s">
        <v>526</v>
      </c>
      <c r="AL150" s="7"/>
      <c r="AM150" s="7"/>
      <c r="AN150" s="7"/>
      <c r="AO150" s="7"/>
      <c r="AP150" s="7" t="s">
        <v>58</v>
      </c>
      <c r="AQ150" s="7" t="s">
        <v>139</v>
      </c>
      <c r="AR150" s="7" t="s">
        <v>137</v>
      </c>
      <c r="AS150" s="7">
        <v>-90.597777777777779</v>
      </c>
      <c r="AT150" s="7" t="s">
        <v>61</v>
      </c>
      <c r="AU150" s="7" t="s">
        <v>115</v>
      </c>
      <c r="AV150" s="7" t="s">
        <v>180</v>
      </c>
      <c r="AW150" s="7">
        <v>15.075833333333334</v>
      </c>
    </row>
    <row r="151" spans="1:49">
      <c r="A151" s="7" t="s">
        <v>1129</v>
      </c>
      <c r="B151" s="7" t="s">
        <v>49</v>
      </c>
      <c r="C151" s="7" t="s">
        <v>170</v>
      </c>
      <c r="D151" s="7" t="s">
        <v>49</v>
      </c>
      <c r="E151" s="7" t="s">
        <v>171</v>
      </c>
      <c r="F151" s="7" t="s">
        <v>49</v>
      </c>
      <c r="G151" s="7" t="s">
        <v>1130</v>
      </c>
      <c r="H151" s="8">
        <v>42126.005983796298</v>
      </c>
      <c r="I151" s="7">
        <v>2015</v>
      </c>
      <c r="J151" s="7" t="s">
        <v>52</v>
      </c>
      <c r="K151" s="7" t="s">
        <v>53</v>
      </c>
      <c r="L151" s="7" t="s">
        <v>54</v>
      </c>
      <c r="M151" s="7" t="s">
        <v>230</v>
      </c>
      <c r="N151" s="7" t="s">
        <v>231</v>
      </c>
      <c r="O151" s="7" t="s">
        <v>1087</v>
      </c>
      <c r="P151" s="7" t="s">
        <v>275</v>
      </c>
      <c r="Q151" s="7" t="s">
        <v>239</v>
      </c>
      <c r="R151" s="7" t="s">
        <v>620</v>
      </c>
      <c r="S151" s="7" t="s">
        <v>56</v>
      </c>
      <c r="T151" s="7" t="s">
        <v>187</v>
      </c>
      <c r="U151" s="7" t="s">
        <v>245</v>
      </c>
      <c r="V151" s="7" t="s">
        <v>237</v>
      </c>
      <c r="W151" s="7"/>
      <c r="X151" s="7" t="s">
        <v>245</v>
      </c>
      <c r="Y151" s="7"/>
      <c r="Z151" s="7"/>
      <c r="AA151" s="7"/>
      <c r="AB151" s="7"/>
      <c r="AC151" s="7" t="s">
        <v>237</v>
      </c>
      <c r="AD151" s="7"/>
      <c r="AE151" s="7" t="s">
        <v>237</v>
      </c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 t="s">
        <v>58</v>
      </c>
      <c r="AQ151" s="7" t="s">
        <v>76</v>
      </c>
      <c r="AR151" s="7" t="s">
        <v>180</v>
      </c>
      <c r="AS151" s="7">
        <v>-90.525833333333338</v>
      </c>
      <c r="AT151" s="7" t="s">
        <v>87</v>
      </c>
      <c r="AU151" s="7" t="s">
        <v>108</v>
      </c>
      <c r="AV151" s="7" t="s">
        <v>165</v>
      </c>
      <c r="AW151" s="7">
        <v>14.662777777777778</v>
      </c>
    </row>
    <row r="152" spans="1:49">
      <c r="A152" s="7" t="s">
        <v>1131</v>
      </c>
      <c r="B152" s="7" t="s">
        <v>49</v>
      </c>
      <c r="C152" s="7" t="s">
        <v>347</v>
      </c>
      <c r="D152" s="7" t="s">
        <v>348</v>
      </c>
      <c r="E152" s="7" t="s">
        <v>760</v>
      </c>
      <c r="F152" s="7" t="s">
        <v>761</v>
      </c>
      <c r="G152" s="7" t="s">
        <v>1132</v>
      </c>
      <c r="H152" s="8">
        <v>42126.769675925927</v>
      </c>
      <c r="I152" s="7">
        <v>2015</v>
      </c>
      <c r="J152" s="7" t="s">
        <v>52</v>
      </c>
      <c r="K152" s="7" t="s">
        <v>53</v>
      </c>
      <c r="L152" s="7" t="s">
        <v>54</v>
      </c>
      <c r="M152" s="7" t="s">
        <v>230</v>
      </c>
      <c r="N152" s="7" t="s">
        <v>231</v>
      </c>
      <c r="O152" s="7" t="s">
        <v>1087</v>
      </c>
      <c r="P152" s="7" t="s">
        <v>232</v>
      </c>
      <c r="Q152" s="7" t="s">
        <v>1133</v>
      </c>
      <c r="R152" s="7" t="s">
        <v>1134</v>
      </c>
      <c r="S152" s="7" t="s">
        <v>56</v>
      </c>
      <c r="T152" s="7"/>
      <c r="U152" s="7" t="s">
        <v>481</v>
      </c>
      <c r="V152" s="7" t="s">
        <v>373</v>
      </c>
      <c r="W152" s="7" t="s">
        <v>481</v>
      </c>
      <c r="X152" s="7" t="s">
        <v>481</v>
      </c>
      <c r="Y152" s="7" t="s">
        <v>1135</v>
      </c>
      <c r="Z152" s="7"/>
      <c r="AA152" s="7"/>
      <c r="AB152" s="7"/>
      <c r="AC152" s="7"/>
      <c r="AD152" s="7"/>
      <c r="AE152" s="7" t="s">
        <v>373</v>
      </c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 t="s">
        <v>58</v>
      </c>
      <c r="AQ152" s="7" t="s">
        <v>82</v>
      </c>
      <c r="AR152" s="7" t="s">
        <v>89</v>
      </c>
      <c r="AS152" s="7">
        <v>-90.177222222222227</v>
      </c>
      <c r="AT152" s="7" t="s">
        <v>92</v>
      </c>
      <c r="AU152" s="7" t="s">
        <v>165</v>
      </c>
      <c r="AV152" s="7" t="s">
        <v>141</v>
      </c>
      <c r="AW152" s="7">
        <v>13.767222222222223</v>
      </c>
    </row>
    <row r="153" spans="1:49">
      <c r="A153" s="7" t="s">
        <v>1136</v>
      </c>
      <c r="B153" s="7" t="s">
        <v>49</v>
      </c>
      <c r="C153" s="7" t="s">
        <v>210</v>
      </c>
      <c r="D153" s="7" t="s">
        <v>211</v>
      </c>
      <c r="E153" s="7" t="s">
        <v>694</v>
      </c>
      <c r="F153" s="7" t="s">
        <v>695</v>
      </c>
      <c r="G153" s="7" t="s">
        <v>1137</v>
      </c>
      <c r="H153" s="8">
        <v>42126.860011574077</v>
      </c>
      <c r="I153" s="7">
        <v>2015</v>
      </c>
      <c r="J153" s="7" t="s">
        <v>52</v>
      </c>
      <c r="K153" s="7" t="s">
        <v>53</v>
      </c>
      <c r="L153" s="7" t="s">
        <v>54</v>
      </c>
      <c r="M153" s="7" t="s">
        <v>230</v>
      </c>
      <c r="N153" s="7" t="s">
        <v>231</v>
      </c>
      <c r="O153" s="7" t="s">
        <v>1087</v>
      </c>
      <c r="P153" s="7" t="s">
        <v>232</v>
      </c>
      <c r="Q153" s="7" t="s">
        <v>1138</v>
      </c>
      <c r="R153" s="7" t="s">
        <v>527</v>
      </c>
      <c r="S153" s="7" t="s">
        <v>56</v>
      </c>
      <c r="T153" s="7"/>
      <c r="U153" s="7" t="s">
        <v>1139</v>
      </c>
      <c r="V153" s="7" t="s">
        <v>109</v>
      </c>
      <c r="W153" s="7"/>
      <c r="X153" s="7"/>
      <c r="Y153" s="7"/>
      <c r="Z153" s="7"/>
      <c r="AA153" s="7"/>
      <c r="AB153" s="7"/>
      <c r="AC153" s="7"/>
      <c r="AD153" s="7" t="s">
        <v>109</v>
      </c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 t="s">
        <v>344</v>
      </c>
      <c r="AQ153" s="7" t="s">
        <v>99</v>
      </c>
      <c r="AR153" s="7" t="s">
        <v>137</v>
      </c>
      <c r="AS153" s="7">
        <v>-92.14777777777779</v>
      </c>
      <c r="AT153" s="7" t="s">
        <v>87</v>
      </c>
      <c r="AU153" s="7" t="s">
        <v>139</v>
      </c>
      <c r="AV153" s="7" t="s">
        <v>80</v>
      </c>
      <c r="AW153" s="7">
        <v>14.589166666666667</v>
      </c>
    </row>
    <row r="154" spans="1:49">
      <c r="A154" s="7" t="s">
        <v>1140</v>
      </c>
      <c r="B154" s="7" t="s">
        <v>49</v>
      </c>
      <c r="C154" s="7" t="s">
        <v>210</v>
      </c>
      <c r="D154" s="7" t="s">
        <v>211</v>
      </c>
      <c r="E154" s="7" t="s">
        <v>694</v>
      </c>
      <c r="F154" s="7" t="s">
        <v>695</v>
      </c>
      <c r="G154" s="7" t="s">
        <v>1141</v>
      </c>
      <c r="H154" s="8">
        <v>42126.919444444444</v>
      </c>
      <c r="I154" s="7">
        <v>2015</v>
      </c>
      <c r="J154" s="7" t="s">
        <v>52</v>
      </c>
      <c r="K154" s="7" t="s">
        <v>53</v>
      </c>
      <c r="L154" s="7" t="s">
        <v>54</v>
      </c>
      <c r="M154" s="7" t="s">
        <v>230</v>
      </c>
      <c r="N154" s="7" t="s">
        <v>231</v>
      </c>
      <c r="O154" s="7" t="s">
        <v>1087</v>
      </c>
      <c r="P154" s="7" t="s">
        <v>232</v>
      </c>
      <c r="Q154" s="7" t="s">
        <v>1133</v>
      </c>
      <c r="R154" s="7" t="s">
        <v>527</v>
      </c>
      <c r="S154" s="7" t="s">
        <v>56</v>
      </c>
      <c r="T154" s="7"/>
      <c r="U154" s="7" t="s">
        <v>373</v>
      </c>
      <c r="V154" s="7" t="s">
        <v>138</v>
      </c>
      <c r="W154" s="7" t="s">
        <v>373</v>
      </c>
      <c r="X154" s="7"/>
      <c r="Y154" s="7"/>
      <c r="Z154" s="7"/>
      <c r="AA154" s="7"/>
      <c r="AB154" s="7"/>
      <c r="AC154" s="7"/>
      <c r="AD154" s="7" t="s">
        <v>138</v>
      </c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 t="s">
        <v>344</v>
      </c>
      <c r="AQ154" s="7" t="s">
        <v>81</v>
      </c>
      <c r="AR154" s="7" t="s">
        <v>141</v>
      </c>
      <c r="AS154" s="7">
        <v>-92.183888888888887</v>
      </c>
      <c r="AT154" s="7" t="s">
        <v>87</v>
      </c>
      <c r="AU154" s="7" t="s">
        <v>97</v>
      </c>
      <c r="AV154" s="7" t="s">
        <v>61</v>
      </c>
      <c r="AW154" s="7">
        <v>14.504166666666666</v>
      </c>
    </row>
    <row r="155" spans="1:49">
      <c r="A155" s="7" t="s">
        <v>1142</v>
      </c>
      <c r="B155" s="7" t="s">
        <v>49</v>
      </c>
      <c r="C155" s="7" t="s">
        <v>210</v>
      </c>
      <c r="D155" s="7" t="s">
        <v>211</v>
      </c>
      <c r="E155" s="7" t="s">
        <v>694</v>
      </c>
      <c r="F155" s="7" t="s">
        <v>695</v>
      </c>
      <c r="G155" s="7" t="s">
        <v>1143</v>
      </c>
      <c r="H155" s="8">
        <v>42126.920243055552</v>
      </c>
      <c r="I155" s="7">
        <v>2015</v>
      </c>
      <c r="J155" s="7" t="s">
        <v>52</v>
      </c>
      <c r="K155" s="7" t="s">
        <v>53</v>
      </c>
      <c r="L155" s="7" t="s">
        <v>54</v>
      </c>
      <c r="M155" s="7" t="s">
        <v>230</v>
      </c>
      <c r="N155" s="7" t="s">
        <v>231</v>
      </c>
      <c r="O155" s="7" t="s">
        <v>1087</v>
      </c>
      <c r="P155" s="7" t="s">
        <v>232</v>
      </c>
      <c r="Q155" s="7" t="s">
        <v>1133</v>
      </c>
      <c r="R155" s="7" t="s">
        <v>527</v>
      </c>
      <c r="S155" s="7" t="s">
        <v>56</v>
      </c>
      <c r="T155" s="7" t="s">
        <v>183</v>
      </c>
      <c r="U155" s="7" t="s">
        <v>176</v>
      </c>
      <c r="V155" s="7" t="s">
        <v>82</v>
      </c>
      <c r="W155" s="7"/>
      <c r="X155" s="7" t="s">
        <v>187</v>
      </c>
      <c r="Y155" s="7"/>
      <c r="Z155" s="7"/>
      <c r="AA155" s="7"/>
      <c r="AB155" s="7"/>
      <c r="AC155" s="7" t="s">
        <v>237</v>
      </c>
      <c r="AD155" s="7" t="s">
        <v>82</v>
      </c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 t="s">
        <v>344</v>
      </c>
      <c r="AQ155" s="7" t="s">
        <v>82</v>
      </c>
      <c r="AR155" s="7" t="s">
        <v>71</v>
      </c>
      <c r="AS155" s="7">
        <v>-92.171944444444449</v>
      </c>
      <c r="AT155" s="7" t="s">
        <v>87</v>
      </c>
      <c r="AU155" s="7" t="s">
        <v>60</v>
      </c>
      <c r="AV155" s="7" t="s">
        <v>128</v>
      </c>
      <c r="AW155" s="7">
        <v>14.492777777777777</v>
      </c>
    </row>
    <row r="156" spans="1:49">
      <c r="A156" s="7" t="s">
        <v>1144</v>
      </c>
      <c r="B156" s="7" t="s">
        <v>49</v>
      </c>
      <c r="C156" s="7" t="s">
        <v>347</v>
      </c>
      <c r="D156" s="7" t="s">
        <v>348</v>
      </c>
      <c r="E156" s="7" t="s">
        <v>760</v>
      </c>
      <c r="F156" s="7" t="s">
        <v>761</v>
      </c>
      <c r="G156" s="7" t="s">
        <v>1145</v>
      </c>
      <c r="H156" s="8">
        <v>42128.819537037038</v>
      </c>
      <c r="I156" s="7">
        <v>2015</v>
      </c>
      <c r="J156" s="7" t="s">
        <v>52</v>
      </c>
      <c r="K156" s="7" t="s">
        <v>53</v>
      </c>
      <c r="L156" s="7" t="s">
        <v>54</v>
      </c>
      <c r="M156" s="7" t="s">
        <v>230</v>
      </c>
      <c r="N156" s="7" t="s">
        <v>231</v>
      </c>
      <c r="O156" s="7" t="s">
        <v>1087</v>
      </c>
      <c r="P156" s="7" t="s">
        <v>232</v>
      </c>
      <c r="Q156" s="7" t="s">
        <v>1146</v>
      </c>
      <c r="R156" s="7" t="s">
        <v>1147</v>
      </c>
      <c r="S156" s="7" t="s">
        <v>56</v>
      </c>
      <c r="T156" s="7"/>
      <c r="U156" s="7" t="s">
        <v>123</v>
      </c>
      <c r="V156" s="7" t="s">
        <v>381</v>
      </c>
      <c r="W156" s="7" t="s">
        <v>123</v>
      </c>
      <c r="X156" s="7" t="s">
        <v>123</v>
      </c>
      <c r="Y156" s="7"/>
      <c r="Z156" s="7"/>
      <c r="AA156" s="7"/>
      <c r="AB156" s="7"/>
      <c r="AC156" s="7"/>
      <c r="AD156" s="7"/>
      <c r="AE156" s="7" t="s">
        <v>381</v>
      </c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 t="s">
        <v>58</v>
      </c>
      <c r="AQ156" s="7" t="s">
        <v>92</v>
      </c>
      <c r="AR156" s="7" t="s">
        <v>142</v>
      </c>
      <c r="AS156" s="7">
        <v>-90.216944444444451</v>
      </c>
      <c r="AT156" s="7" t="s">
        <v>92</v>
      </c>
      <c r="AU156" s="7" t="s">
        <v>165</v>
      </c>
      <c r="AV156" s="7" t="s">
        <v>93</v>
      </c>
      <c r="AW156" s="7">
        <v>13.782777777777779</v>
      </c>
    </row>
    <row r="157" spans="1:49">
      <c r="A157" s="7" t="s">
        <v>1148</v>
      </c>
      <c r="B157" s="7" t="s">
        <v>49</v>
      </c>
      <c r="C157" s="7" t="s">
        <v>347</v>
      </c>
      <c r="D157" s="7" t="s">
        <v>348</v>
      </c>
      <c r="E157" s="7" t="s">
        <v>359</v>
      </c>
      <c r="F157" s="7" t="s">
        <v>360</v>
      </c>
      <c r="G157" s="7" t="s">
        <v>1145</v>
      </c>
      <c r="H157" s="8">
        <v>42128.821898148148</v>
      </c>
      <c r="I157" s="7">
        <v>2015</v>
      </c>
      <c r="J157" s="7" t="s">
        <v>52</v>
      </c>
      <c r="K157" s="7" t="s">
        <v>53</v>
      </c>
      <c r="L157" s="7" t="s">
        <v>54</v>
      </c>
      <c r="M157" s="7" t="s">
        <v>230</v>
      </c>
      <c r="N157" s="7" t="s">
        <v>231</v>
      </c>
      <c r="O157" s="7" t="s">
        <v>1087</v>
      </c>
      <c r="P157" s="7" t="s">
        <v>232</v>
      </c>
      <c r="Q157" s="7" t="s">
        <v>1146</v>
      </c>
      <c r="R157" s="7" t="s">
        <v>1147</v>
      </c>
      <c r="S157" s="7" t="s">
        <v>56</v>
      </c>
      <c r="T157" s="7"/>
      <c r="U157" s="7" t="s">
        <v>123</v>
      </c>
      <c r="V157" s="7" t="s">
        <v>381</v>
      </c>
      <c r="W157" s="7"/>
      <c r="X157" s="7" t="s">
        <v>123</v>
      </c>
      <c r="Y157" s="7"/>
      <c r="Z157" s="7"/>
      <c r="AA157" s="7"/>
      <c r="AB157" s="7"/>
      <c r="AC157" s="7"/>
      <c r="AD157" s="7"/>
      <c r="AE157" s="7" t="s">
        <v>381</v>
      </c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 t="s">
        <v>58</v>
      </c>
      <c r="AQ157" s="7" t="s">
        <v>87</v>
      </c>
      <c r="AR157" s="7" t="s">
        <v>142</v>
      </c>
      <c r="AS157" s="7">
        <v>-90.233611111111117</v>
      </c>
      <c r="AT157" s="7" t="s">
        <v>92</v>
      </c>
      <c r="AU157" s="7" t="s">
        <v>63</v>
      </c>
      <c r="AV157" s="7" t="s">
        <v>94</v>
      </c>
      <c r="AW157" s="7">
        <v>13.79</v>
      </c>
    </row>
    <row r="158" spans="1:49">
      <c r="A158" s="7" t="s">
        <v>1149</v>
      </c>
      <c r="B158" s="7" t="s">
        <v>49</v>
      </c>
      <c r="C158" s="7" t="s">
        <v>281</v>
      </c>
      <c r="D158" s="7" t="s">
        <v>282</v>
      </c>
      <c r="E158" s="7" t="s">
        <v>668</v>
      </c>
      <c r="F158" s="7" t="s">
        <v>669</v>
      </c>
      <c r="G158" s="7" t="s">
        <v>198</v>
      </c>
      <c r="H158" s="8">
        <v>42128.981585648151</v>
      </c>
      <c r="I158" s="7">
        <v>2015</v>
      </c>
      <c r="J158" s="7" t="s">
        <v>52</v>
      </c>
      <c r="K158" s="7" t="s">
        <v>53</v>
      </c>
      <c r="L158" s="7" t="s">
        <v>54</v>
      </c>
      <c r="M158" s="7" t="s">
        <v>230</v>
      </c>
      <c r="N158" s="7" t="s">
        <v>231</v>
      </c>
      <c r="O158" s="7" t="s">
        <v>1087</v>
      </c>
      <c r="P158" s="7" t="s">
        <v>232</v>
      </c>
      <c r="Q158" s="7" t="s">
        <v>1146</v>
      </c>
      <c r="R158" s="7" t="s">
        <v>1069</v>
      </c>
      <c r="S158" s="7" t="s">
        <v>56</v>
      </c>
      <c r="T158" s="7"/>
      <c r="U158" s="7" t="s">
        <v>1150</v>
      </c>
      <c r="V158" s="7" t="s">
        <v>339</v>
      </c>
      <c r="W158" s="7" t="s">
        <v>1151</v>
      </c>
      <c r="X158" s="7"/>
      <c r="Y158" s="7"/>
      <c r="Z158" s="7"/>
      <c r="AA158" s="7" t="s">
        <v>339</v>
      </c>
      <c r="AB158" s="7"/>
      <c r="AC158" s="7"/>
      <c r="AD158" s="7" t="s">
        <v>339</v>
      </c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 t="s">
        <v>161</v>
      </c>
      <c r="AQ158" s="7" t="s">
        <v>123</v>
      </c>
      <c r="AR158" s="7" t="s">
        <v>104</v>
      </c>
      <c r="AS158" s="7">
        <v>-91.911388888888894</v>
      </c>
      <c r="AT158" s="7" t="s">
        <v>87</v>
      </c>
      <c r="AU158" s="7" t="s">
        <v>59</v>
      </c>
      <c r="AV158" s="7" t="s">
        <v>197</v>
      </c>
      <c r="AW158" s="7">
        <v>14.295</v>
      </c>
    </row>
    <row r="159" spans="1:49">
      <c r="A159" s="7" t="s">
        <v>1152</v>
      </c>
      <c r="B159" s="7" t="s">
        <v>49</v>
      </c>
      <c r="C159" s="7" t="s">
        <v>281</v>
      </c>
      <c r="D159" s="7" t="s">
        <v>282</v>
      </c>
      <c r="E159" s="7" t="s">
        <v>416</v>
      </c>
      <c r="F159" s="7" t="s">
        <v>417</v>
      </c>
      <c r="G159" s="7" t="s">
        <v>1153</v>
      </c>
      <c r="H159" s="8">
        <v>42128.991087962961</v>
      </c>
      <c r="I159" s="7">
        <v>2015</v>
      </c>
      <c r="J159" s="7" t="s">
        <v>52</v>
      </c>
      <c r="K159" s="7" t="s">
        <v>53</v>
      </c>
      <c r="L159" s="7" t="s">
        <v>54</v>
      </c>
      <c r="M159" s="7" t="s">
        <v>230</v>
      </c>
      <c r="N159" s="7" t="s">
        <v>231</v>
      </c>
      <c r="O159" s="7" t="s">
        <v>1087</v>
      </c>
      <c r="P159" s="7" t="s">
        <v>232</v>
      </c>
      <c r="Q159" s="7" t="s">
        <v>1146</v>
      </c>
      <c r="R159" s="7" t="s">
        <v>1069</v>
      </c>
      <c r="S159" s="7" t="s">
        <v>56</v>
      </c>
      <c r="T159" s="7"/>
      <c r="U159" s="7" t="s">
        <v>1154</v>
      </c>
      <c r="V159" s="7" t="s">
        <v>1139</v>
      </c>
      <c r="W159" s="7" t="s">
        <v>1154</v>
      </c>
      <c r="X159" s="7"/>
      <c r="Y159" s="7"/>
      <c r="Z159" s="7"/>
      <c r="AA159" s="7" t="s">
        <v>53</v>
      </c>
      <c r="AB159" s="7"/>
      <c r="AC159" s="7"/>
      <c r="AD159" s="7" t="s">
        <v>109</v>
      </c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 t="s">
        <v>161</v>
      </c>
      <c r="AQ159" s="7" t="s">
        <v>197</v>
      </c>
      <c r="AR159" s="7" t="s">
        <v>132</v>
      </c>
      <c r="AS159" s="7">
        <v>-91.712222222222223</v>
      </c>
      <c r="AT159" s="7" t="s">
        <v>87</v>
      </c>
      <c r="AU159" s="7" t="s">
        <v>175</v>
      </c>
      <c r="AV159" s="7" t="s">
        <v>120</v>
      </c>
      <c r="AW159" s="7">
        <v>14.161944444444444</v>
      </c>
    </row>
    <row r="160" spans="1:49">
      <c r="A160" s="7" t="s">
        <v>1155</v>
      </c>
      <c r="B160" s="7" t="s">
        <v>49</v>
      </c>
      <c r="C160" s="7" t="s">
        <v>250</v>
      </c>
      <c r="D160" s="7" t="s">
        <v>251</v>
      </c>
      <c r="E160" s="7" t="s">
        <v>1077</v>
      </c>
      <c r="F160" s="7" t="s">
        <v>1078</v>
      </c>
      <c r="G160" s="7" t="s">
        <v>1156</v>
      </c>
      <c r="H160" s="8">
        <v>42129.663657407407</v>
      </c>
      <c r="I160" s="7">
        <v>2015</v>
      </c>
      <c r="J160" s="7" t="s">
        <v>52</v>
      </c>
      <c r="K160" s="7" t="s">
        <v>53</v>
      </c>
      <c r="L160" s="7" t="s">
        <v>54</v>
      </c>
      <c r="M160" s="7" t="s">
        <v>230</v>
      </c>
      <c r="N160" s="7" t="s">
        <v>231</v>
      </c>
      <c r="O160" s="7" t="s">
        <v>1087</v>
      </c>
      <c r="P160" s="7" t="s">
        <v>232</v>
      </c>
      <c r="Q160" s="7" t="s">
        <v>1146</v>
      </c>
      <c r="R160" s="7" t="s">
        <v>521</v>
      </c>
      <c r="S160" s="7" t="s">
        <v>56</v>
      </c>
      <c r="T160" s="7" t="s">
        <v>691</v>
      </c>
      <c r="U160" s="7" t="s">
        <v>691</v>
      </c>
      <c r="V160" s="7" t="s">
        <v>245</v>
      </c>
      <c r="W160" s="7" t="s">
        <v>691</v>
      </c>
      <c r="X160" s="7" t="s">
        <v>691</v>
      </c>
      <c r="Y160" s="7" t="s">
        <v>691</v>
      </c>
      <c r="Z160" s="7"/>
      <c r="AA160" s="7"/>
      <c r="AB160" s="7"/>
      <c r="AC160" s="7" t="s">
        <v>71</v>
      </c>
      <c r="AD160" s="7"/>
      <c r="AE160" s="7"/>
      <c r="AF160" s="7" t="s">
        <v>245</v>
      </c>
      <c r="AG160" s="7"/>
      <c r="AH160" s="7"/>
      <c r="AI160" s="7"/>
      <c r="AJ160" s="7"/>
      <c r="AK160" s="7"/>
      <c r="AL160" s="7"/>
      <c r="AM160" s="7"/>
      <c r="AN160" s="7"/>
      <c r="AO160" s="7"/>
      <c r="AP160" s="7" t="s">
        <v>58</v>
      </c>
      <c r="AQ160" s="7" t="s">
        <v>80</v>
      </c>
      <c r="AR160" s="7" t="s">
        <v>71</v>
      </c>
      <c r="AS160" s="7">
        <v>-90.355277777777772</v>
      </c>
      <c r="AT160" s="7" t="s">
        <v>92</v>
      </c>
      <c r="AU160" s="7" t="s">
        <v>176</v>
      </c>
      <c r="AV160" s="7" t="s">
        <v>180</v>
      </c>
      <c r="AW160" s="7">
        <v>13.842500000000001</v>
      </c>
    </row>
    <row r="161" spans="1:49">
      <c r="A161" s="7" t="s">
        <v>1157</v>
      </c>
      <c r="B161" s="7" t="s">
        <v>49</v>
      </c>
      <c r="C161" s="7" t="s">
        <v>347</v>
      </c>
      <c r="D161" s="7" t="s">
        <v>348</v>
      </c>
      <c r="E161" s="7" t="s">
        <v>432</v>
      </c>
      <c r="F161" s="7" t="s">
        <v>348</v>
      </c>
      <c r="G161" s="7" t="s">
        <v>422</v>
      </c>
      <c r="H161" s="8">
        <v>42136.318749999999</v>
      </c>
      <c r="I161" s="7">
        <v>2015</v>
      </c>
      <c r="J161" s="7" t="s">
        <v>52</v>
      </c>
      <c r="K161" s="7" t="s">
        <v>53</v>
      </c>
      <c r="L161" s="7" t="s">
        <v>54</v>
      </c>
      <c r="M161" s="7" t="s">
        <v>230</v>
      </c>
      <c r="N161" s="7" t="s">
        <v>231</v>
      </c>
      <c r="O161" s="7" t="s">
        <v>1087</v>
      </c>
      <c r="P161" s="7" t="s">
        <v>312</v>
      </c>
      <c r="Q161" s="7" t="s">
        <v>380</v>
      </c>
      <c r="R161" s="7" t="s">
        <v>1014</v>
      </c>
      <c r="S161" s="7" t="s">
        <v>56</v>
      </c>
      <c r="T161" s="7"/>
      <c r="U161" s="7" t="s">
        <v>157</v>
      </c>
      <c r="V161" s="7" t="s">
        <v>53</v>
      </c>
      <c r="W161" s="7" t="s">
        <v>157</v>
      </c>
      <c r="X161" s="7" t="s">
        <v>157</v>
      </c>
      <c r="Y161" s="7"/>
      <c r="Z161" s="7"/>
      <c r="AA161" s="7"/>
      <c r="AB161" s="7"/>
      <c r="AC161" s="7"/>
      <c r="AD161" s="7"/>
      <c r="AE161" s="7"/>
      <c r="AF161" s="7" t="s">
        <v>53</v>
      </c>
      <c r="AG161" s="7"/>
      <c r="AH161" s="7"/>
      <c r="AI161" s="7"/>
      <c r="AJ161" s="7"/>
      <c r="AK161" s="7"/>
      <c r="AL161" s="7"/>
      <c r="AM161" s="7"/>
      <c r="AN161" s="7"/>
      <c r="AO161" s="7"/>
      <c r="AP161" s="7" t="s">
        <v>58</v>
      </c>
      <c r="AQ161" s="7" t="s">
        <v>103</v>
      </c>
      <c r="AR161" s="7" t="s">
        <v>62</v>
      </c>
      <c r="AS161" s="7">
        <v>-90.063333333333333</v>
      </c>
      <c r="AT161" s="7" t="s">
        <v>87</v>
      </c>
      <c r="AU161" s="7" t="s">
        <v>94</v>
      </c>
      <c r="AV161" s="7" t="s">
        <v>102</v>
      </c>
      <c r="AW161" s="7">
        <v>14.407222222222222</v>
      </c>
    </row>
    <row r="162" spans="1:49">
      <c r="A162" s="7" t="s">
        <v>1158</v>
      </c>
      <c r="B162" s="7" t="s">
        <v>49</v>
      </c>
      <c r="C162" s="7" t="s">
        <v>170</v>
      </c>
      <c r="D162" s="7" t="s">
        <v>49</v>
      </c>
      <c r="E162" s="7" t="s">
        <v>171</v>
      </c>
      <c r="F162" s="7" t="s">
        <v>49</v>
      </c>
      <c r="G162" s="7" t="s">
        <v>1159</v>
      </c>
      <c r="H162" s="8">
        <v>42137.635636574072</v>
      </c>
      <c r="I162" s="7">
        <v>2015</v>
      </c>
      <c r="J162" s="7" t="s">
        <v>52</v>
      </c>
      <c r="K162" s="7" t="s">
        <v>245</v>
      </c>
      <c r="L162" s="7" t="s">
        <v>246</v>
      </c>
      <c r="M162" s="7" t="s">
        <v>247</v>
      </c>
      <c r="N162" s="7" t="s">
        <v>248</v>
      </c>
      <c r="O162" s="7" t="s">
        <v>55</v>
      </c>
      <c r="P162" s="7" t="s">
        <v>285</v>
      </c>
      <c r="Q162" s="7" t="s">
        <v>1160</v>
      </c>
      <c r="R162" s="7" t="s">
        <v>1161</v>
      </c>
      <c r="S162" s="7" t="s">
        <v>56</v>
      </c>
      <c r="T162" s="7"/>
      <c r="U162" s="7" t="s">
        <v>81</v>
      </c>
      <c r="V162" s="7" t="s">
        <v>237</v>
      </c>
      <c r="W162" s="7" t="s">
        <v>81</v>
      </c>
      <c r="X162" s="7" t="s">
        <v>81</v>
      </c>
      <c r="Y162" s="7"/>
      <c r="Z162" s="7"/>
      <c r="AA162" s="7"/>
      <c r="AB162" s="7"/>
      <c r="AC162" s="7"/>
      <c r="AD162" s="7"/>
      <c r="AE162" s="7"/>
      <c r="AF162" s="7" t="s">
        <v>237</v>
      </c>
      <c r="AG162" s="7"/>
      <c r="AH162" s="7"/>
      <c r="AI162" s="7"/>
      <c r="AJ162" s="7"/>
      <c r="AK162" s="7"/>
      <c r="AL162" s="7"/>
      <c r="AM162" s="7"/>
      <c r="AN162" s="7"/>
      <c r="AO162" s="7"/>
      <c r="AP162" s="7" t="s">
        <v>58</v>
      </c>
      <c r="AQ162" s="7" t="s">
        <v>122</v>
      </c>
      <c r="AR162" s="7" t="s">
        <v>142</v>
      </c>
      <c r="AS162" s="7">
        <v>-90.533611111111114</v>
      </c>
      <c r="AT162" s="7" t="s">
        <v>87</v>
      </c>
      <c r="AU162" s="7" t="s">
        <v>89</v>
      </c>
      <c r="AV162" s="7" t="s">
        <v>155</v>
      </c>
      <c r="AW162" s="7">
        <v>14.648055555555555</v>
      </c>
    </row>
    <row r="163" spans="1:49">
      <c r="A163" s="7" t="s">
        <v>1162</v>
      </c>
      <c r="B163" s="7" t="s">
        <v>49</v>
      </c>
      <c r="C163" s="7" t="s">
        <v>262</v>
      </c>
      <c r="D163" s="7" t="s">
        <v>263</v>
      </c>
      <c r="E163" s="7" t="s">
        <v>580</v>
      </c>
      <c r="F163" s="7" t="s">
        <v>326</v>
      </c>
      <c r="G163" s="7" t="s">
        <v>1163</v>
      </c>
      <c r="H163" s="8">
        <v>42140.444444444445</v>
      </c>
      <c r="I163" s="7">
        <v>2015</v>
      </c>
      <c r="J163" s="7" t="s">
        <v>52</v>
      </c>
      <c r="K163" s="7" t="s">
        <v>53</v>
      </c>
      <c r="L163" s="7" t="s">
        <v>54</v>
      </c>
      <c r="M163" s="7" t="s">
        <v>230</v>
      </c>
      <c r="N163" s="7" t="s">
        <v>231</v>
      </c>
      <c r="O163" s="7" t="s">
        <v>1087</v>
      </c>
      <c r="P163" s="7" t="s">
        <v>312</v>
      </c>
      <c r="Q163" s="7" t="s">
        <v>1164</v>
      </c>
      <c r="R163" s="7" t="s">
        <v>755</v>
      </c>
      <c r="S163" s="7" t="s">
        <v>56</v>
      </c>
      <c r="T163" s="7"/>
      <c r="U163" s="7" t="s">
        <v>225</v>
      </c>
      <c r="V163" s="7" t="s">
        <v>237</v>
      </c>
      <c r="W163" s="7" t="s">
        <v>225</v>
      </c>
      <c r="X163" s="7" t="s">
        <v>225</v>
      </c>
      <c r="Y163" s="7"/>
      <c r="Z163" s="7"/>
      <c r="AA163" s="7"/>
      <c r="AB163" s="7"/>
      <c r="AC163" s="7"/>
      <c r="AD163" s="7"/>
      <c r="AE163" s="7" t="s">
        <v>237</v>
      </c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 t="s">
        <v>149</v>
      </c>
      <c r="AQ163" s="7" t="s">
        <v>155</v>
      </c>
      <c r="AR163" s="7" t="s">
        <v>214</v>
      </c>
      <c r="AS163" s="7">
        <v>-89.898888888888891</v>
      </c>
      <c r="AT163" s="7" t="s">
        <v>114</v>
      </c>
      <c r="AU163" s="7" t="s">
        <v>131</v>
      </c>
      <c r="AV163" s="7" t="s">
        <v>120</v>
      </c>
      <c r="AW163" s="7">
        <v>16.99527777777778</v>
      </c>
    </row>
    <row r="164" spans="1:49">
      <c r="A164" s="7" t="s">
        <v>1165</v>
      </c>
      <c r="B164" s="7" t="s">
        <v>49</v>
      </c>
      <c r="C164" s="7" t="s">
        <v>110</v>
      </c>
      <c r="D164" s="7" t="s">
        <v>111</v>
      </c>
      <c r="E164" s="7" t="s">
        <v>560</v>
      </c>
      <c r="F164" s="7" t="s">
        <v>561</v>
      </c>
      <c r="G164" s="7" t="s">
        <v>1166</v>
      </c>
      <c r="H164" s="8">
        <v>42143.42150462963</v>
      </c>
      <c r="I164" s="7">
        <v>2015</v>
      </c>
      <c r="J164" s="7" t="s">
        <v>52</v>
      </c>
      <c r="K164" s="7" t="s">
        <v>53</v>
      </c>
      <c r="L164" s="7" t="s">
        <v>54</v>
      </c>
      <c r="M164" s="7" t="s">
        <v>230</v>
      </c>
      <c r="N164" s="7" t="s">
        <v>231</v>
      </c>
      <c r="O164" s="7" t="s">
        <v>1087</v>
      </c>
      <c r="P164" s="7" t="s">
        <v>390</v>
      </c>
      <c r="Q164" s="7" t="s">
        <v>239</v>
      </c>
      <c r="R164" s="7" t="s">
        <v>646</v>
      </c>
      <c r="S164" s="7" t="s">
        <v>56</v>
      </c>
      <c r="T164" s="7"/>
      <c r="U164" s="7" t="s">
        <v>536</v>
      </c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 t="s">
        <v>234</v>
      </c>
      <c r="AI164" s="7"/>
      <c r="AJ164" s="7"/>
      <c r="AK164" s="7"/>
      <c r="AL164" s="7"/>
      <c r="AM164" s="7"/>
      <c r="AN164" s="7"/>
      <c r="AO164" s="7"/>
      <c r="AP164" s="7" t="s">
        <v>58</v>
      </c>
      <c r="AQ164" s="7" t="s">
        <v>109</v>
      </c>
      <c r="AR164" s="7" t="s">
        <v>126</v>
      </c>
      <c r="AS164" s="7">
        <v>-90.760277777777773</v>
      </c>
      <c r="AT164" s="7" t="s">
        <v>87</v>
      </c>
      <c r="AU164" s="7" t="s">
        <v>76</v>
      </c>
      <c r="AV164" s="7" t="s">
        <v>121</v>
      </c>
      <c r="AW164" s="7">
        <v>14.527777777777779</v>
      </c>
    </row>
    <row r="165" spans="1:49">
      <c r="A165" s="7" t="s">
        <v>1167</v>
      </c>
      <c r="B165" s="7" t="s">
        <v>49</v>
      </c>
      <c r="C165" s="7" t="s">
        <v>83</v>
      </c>
      <c r="D165" s="7" t="s">
        <v>84</v>
      </c>
      <c r="E165" s="7" t="s">
        <v>124</v>
      </c>
      <c r="F165" s="7" t="s">
        <v>125</v>
      </c>
      <c r="G165" s="7" t="s">
        <v>1168</v>
      </c>
      <c r="H165" s="8">
        <v>42143.490370370368</v>
      </c>
      <c r="I165" s="7">
        <v>2015</v>
      </c>
      <c r="J165" s="7" t="s">
        <v>52</v>
      </c>
      <c r="K165" s="7" t="s">
        <v>53</v>
      </c>
      <c r="L165" s="7" t="s">
        <v>54</v>
      </c>
      <c r="M165" s="7" t="s">
        <v>230</v>
      </c>
      <c r="N165" s="7" t="s">
        <v>231</v>
      </c>
      <c r="O165" s="7" t="s">
        <v>1087</v>
      </c>
      <c r="P165" s="7" t="s">
        <v>312</v>
      </c>
      <c r="Q165" s="7" t="s">
        <v>380</v>
      </c>
      <c r="R165" s="7" t="s">
        <v>533</v>
      </c>
      <c r="S165" s="7" t="s">
        <v>56</v>
      </c>
      <c r="T165" s="7"/>
      <c r="U165" s="7" t="s">
        <v>82</v>
      </c>
      <c r="V165" s="7" t="s">
        <v>53</v>
      </c>
      <c r="W165" s="7" t="s">
        <v>82</v>
      </c>
      <c r="X165" s="7" t="s">
        <v>82</v>
      </c>
      <c r="Y165" s="7"/>
      <c r="Z165" s="7"/>
      <c r="AA165" s="7"/>
      <c r="AB165" s="7"/>
      <c r="AC165" s="7"/>
      <c r="AD165" s="7" t="s">
        <v>237</v>
      </c>
      <c r="AE165" s="7" t="s">
        <v>237</v>
      </c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 t="s">
        <v>58</v>
      </c>
      <c r="AQ165" s="7" t="s">
        <v>128</v>
      </c>
      <c r="AR165" s="7" t="s">
        <v>88</v>
      </c>
      <c r="AS165" s="7">
        <v>-90.582499999999996</v>
      </c>
      <c r="AT165" s="7" t="s">
        <v>61</v>
      </c>
      <c r="AU165" s="7" t="s">
        <v>141</v>
      </c>
      <c r="AV165" s="7" t="s">
        <v>63</v>
      </c>
      <c r="AW165" s="7">
        <v>15.046388888888888</v>
      </c>
    </row>
    <row r="166" spans="1:49">
      <c r="A166" s="7" t="s">
        <v>1169</v>
      </c>
      <c r="B166" s="7" t="s">
        <v>49</v>
      </c>
      <c r="C166" s="7" t="s">
        <v>262</v>
      </c>
      <c r="D166" s="7" t="s">
        <v>263</v>
      </c>
      <c r="E166" s="7" t="s">
        <v>580</v>
      </c>
      <c r="F166" s="7" t="s">
        <v>326</v>
      </c>
      <c r="G166" s="7" t="s">
        <v>1170</v>
      </c>
      <c r="H166" s="8">
        <v>42146.75</v>
      </c>
      <c r="I166" s="7">
        <v>2015</v>
      </c>
      <c r="J166" s="7" t="s">
        <v>52</v>
      </c>
      <c r="K166" s="7" t="s">
        <v>53</v>
      </c>
      <c r="L166" s="7" t="s">
        <v>54</v>
      </c>
      <c r="M166" s="7" t="s">
        <v>230</v>
      </c>
      <c r="N166" s="7" t="s">
        <v>231</v>
      </c>
      <c r="O166" s="7" t="s">
        <v>1087</v>
      </c>
      <c r="P166" s="7" t="s">
        <v>312</v>
      </c>
      <c r="Q166" s="7" t="s">
        <v>380</v>
      </c>
      <c r="R166" s="7" t="s">
        <v>1171</v>
      </c>
      <c r="S166" s="7" t="s">
        <v>56</v>
      </c>
      <c r="T166" s="7"/>
      <c r="U166" s="7" t="s">
        <v>188</v>
      </c>
      <c r="V166" s="7" t="s">
        <v>87</v>
      </c>
      <c r="W166" s="7" t="s">
        <v>188</v>
      </c>
      <c r="X166" s="7" t="s">
        <v>197</v>
      </c>
      <c r="Y166" s="7"/>
      <c r="Z166" s="7"/>
      <c r="AA166" s="7"/>
      <c r="AB166" s="7"/>
      <c r="AC166" s="7"/>
      <c r="AD166" s="7" t="s">
        <v>225</v>
      </c>
      <c r="AE166" s="7"/>
      <c r="AF166" s="7" t="s">
        <v>225</v>
      </c>
      <c r="AG166" s="7"/>
      <c r="AH166" s="7"/>
      <c r="AI166" s="7"/>
      <c r="AJ166" s="7"/>
      <c r="AK166" s="7"/>
      <c r="AL166" s="7"/>
      <c r="AM166" s="7"/>
      <c r="AN166" s="7"/>
      <c r="AO166" s="7"/>
      <c r="AP166" s="7" t="s">
        <v>149</v>
      </c>
      <c r="AQ166" s="7" t="s">
        <v>123</v>
      </c>
      <c r="AR166" s="7" t="s">
        <v>98</v>
      </c>
      <c r="AS166" s="7">
        <v>-89.901388888888889</v>
      </c>
      <c r="AT166" s="7" t="s">
        <v>114</v>
      </c>
      <c r="AU166" s="7" t="s">
        <v>131</v>
      </c>
      <c r="AV166" s="7" t="s">
        <v>180</v>
      </c>
      <c r="AW166" s="7">
        <v>16.9925</v>
      </c>
    </row>
    <row r="167" spans="1:49">
      <c r="A167" s="7" t="s">
        <v>1172</v>
      </c>
      <c r="B167" s="7" t="s">
        <v>49</v>
      </c>
      <c r="C167" s="7" t="s">
        <v>110</v>
      </c>
      <c r="D167" s="7" t="s">
        <v>111</v>
      </c>
      <c r="E167" s="7" t="s">
        <v>208</v>
      </c>
      <c r="F167" s="7" t="s">
        <v>209</v>
      </c>
      <c r="G167" s="7" t="s">
        <v>1173</v>
      </c>
      <c r="H167" s="8">
        <v>42149.397037037037</v>
      </c>
      <c r="I167" s="7">
        <v>2015</v>
      </c>
      <c r="J167" s="7" t="s">
        <v>52</v>
      </c>
      <c r="K167" s="7" t="s">
        <v>53</v>
      </c>
      <c r="L167" s="7" t="s">
        <v>54</v>
      </c>
      <c r="M167" s="7" t="s">
        <v>230</v>
      </c>
      <c r="N167" s="7" t="s">
        <v>231</v>
      </c>
      <c r="O167" s="7" t="s">
        <v>1087</v>
      </c>
      <c r="P167" s="7" t="s">
        <v>390</v>
      </c>
      <c r="Q167" s="7" t="s">
        <v>239</v>
      </c>
      <c r="R167" s="7" t="s">
        <v>646</v>
      </c>
      <c r="S167" s="7" t="s">
        <v>56</v>
      </c>
      <c r="T167" s="7"/>
      <c r="U167" s="7" t="s">
        <v>667</v>
      </c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 t="s">
        <v>234</v>
      </c>
      <c r="AI167" s="7"/>
      <c r="AJ167" s="7"/>
      <c r="AK167" s="7"/>
      <c r="AL167" s="7"/>
      <c r="AM167" s="7"/>
      <c r="AN167" s="7"/>
      <c r="AO167" s="7"/>
      <c r="AP167" s="7" t="s">
        <v>58</v>
      </c>
      <c r="AQ167" s="7" t="s">
        <v>132</v>
      </c>
      <c r="AR167" s="7" t="s">
        <v>180</v>
      </c>
      <c r="AS167" s="7">
        <v>-90.742500000000007</v>
      </c>
      <c r="AT167" s="7" t="s">
        <v>87</v>
      </c>
      <c r="AU167" s="7" t="s">
        <v>89</v>
      </c>
      <c r="AV167" s="7" t="s">
        <v>76</v>
      </c>
      <c r="AW167" s="7">
        <v>14.641944444444444</v>
      </c>
    </row>
    <row r="168" spans="1:49">
      <c r="A168" s="7" t="s">
        <v>1174</v>
      </c>
      <c r="B168" s="7" t="s">
        <v>49</v>
      </c>
      <c r="C168" s="7" t="s">
        <v>170</v>
      </c>
      <c r="D168" s="7" t="s">
        <v>49</v>
      </c>
      <c r="E168" s="7" t="s">
        <v>428</v>
      </c>
      <c r="F168" s="7" t="s">
        <v>594</v>
      </c>
      <c r="G168" s="7" t="s">
        <v>1175</v>
      </c>
      <c r="H168" s="8">
        <v>42150.707175925927</v>
      </c>
      <c r="I168" s="7">
        <v>2015</v>
      </c>
      <c r="J168" s="7" t="s">
        <v>52</v>
      </c>
      <c r="K168" s="7" t="s">
        <v>53</v>
      </c>
      <c r="L168" s="7" t="s">
        <v>54</v>
      </c>
      <c r="M168" s="7" t="s">
        <v>230</v>
      </c>
      <c r="N168" s="7" t="s">
        <v>231</v>
      </c>
      <c r="O168" s="7" t="s">
        <v>1087</v>
      </c>
      <c r="P168" s="7" t="s">
        <v>312</v>
      </c>
      <c r="Q168" s="7" t="s">
        <v>1176</v>
      </c>
      <c r="R168" s="7" t="s">
        <v>620</v>
      </c>
      <c r="S168" s="7" t="s">
        <v>56</v>
      </c>
      <c r="T168" s="7"/>
      <c r="U168" s="7" t="s">
        <v>279</v>
      </c>
      <c r="V168" s="7" t="s">
        <v>81</v>
      </c>
      <c r="W168" s="7" t="s">
        <v>279</v>
      </c>
      <c r="X168" s="7" t="s">
        <v>61</v>
      </c>
      <c r="Y168" s="7" t="s">
        <v>61</v>
      </c>
      <c r="Z168" s="7"/>
      <c r="AA168" s="7"/>
      <c r="AB168" s="7"/>
      <c r="AC168" s="7"/>
      <c r="AD168" s="7"/>
      <c r="AE168" s="7" t="s">
        <v>225</v>
      </c>
      <c r="AF168" s="7" t="s">
        <v>187</v>
      </c>
      <c r="AG168" s="7"/>
      <c r="AH168" s="7"/>
      <c r="AI168" s="7"/>
      <c r="AJ168" s="7"/>
      <c r="AK168" s="7"/>
      <c r="AL168" s="7"/>
      <c r="AM168" s="7"/>
      <c r="AN168" s="7"/>
      <c r="AO168" s="7"/>
      <c r="AP168" s="7" t="s">
        <v>58</v>
      </c>
      <c r="AQ168" s="7" t="s">
        <v>128</v>
      </c>
      <c r="AR168" s="7" t="s">
        <v>82</v>
      </c>
      <c r="AS168" s="7">
        <v>-90.569444444444443</v>
      </c>
      <c r="AT168" s="7" t="s">
        <v>87</v>
      </c>
      <c r="AU168" s="7" t="s">
        <v>73</v>
      </c>
      <c r="AV168" s="7" t="s">
        <v>131</v>
      </c>
      <c r="AW168" s="7">
        <v>14.483055555555556</v>
      </c>
    </row>
    <row r="169" spans="1:49">
      <c r="A169" s="7" t="s">
        <v>1177</v>
      </c>
      <c r="B169" s="7" t="s">
        <v>49</v>
      </c>
      <c r="C169" s="7" t="s">
        <v>281</v>
      </c>
      <c r="D169" s="7" t="s">
        <v>282</v>
      </c>
      <c r="E169" s="7" t="s">
        <v>415</v>
      </c>
      <c r="F169" s="7" t="s">
        <v>282</v>
      </c>
      <c r="G169" s="7" t="s">
        <v>1178</v>
      </c>
      <c r="H169" s="8">
        <v>42155.468217592592</v>
      </c>
      <c r="I169" s="7">
        <v>2015</v>
      </c>
      <c r="J169" s="7" t="s">
        <v>52</v>
      </c>
      <c r="K169" s="7" t="s">
        <v>53</v>
      </c>
      <c r="L169" s="7" t="s">
        <v>54</v>
      </c>
      <c r="M169" s="7" t="s">
        <v>230</v>
      </c>
      <c r="N169" s="7" t="s">
        <v>231</v>
      </c>
      <c r="O169" s="7" t="s">
        <v>1087</v>
      </c>
      <c r="P169" s="7" t="s">
        <v>232</v>
      </c>
      <c r="Q169" s="7" t="s">
        <v>239</v>
      </c>
      <c r="R169" s="7" t="s">
        <v>1179</v>
      </c>
      <c r="S169" s="7" t="s">
        <v>56</v>
      </c>
      <c r="T169" s="7"/>
      <c r="U169" s="7" t="s">
        <v>138</v>
      </c>
      <c r="V169" s="7" t="s">
        <v>183</v>
      </c>
      <c r="W169" s="7" t="s">
        <v>138</v>
      </c>
      <c r="X169" s="7" t="s">
        <v>138</v>
      </c>
      <c r="Y169" s="7"/>
      <c r="Z169" s="7"/>
      <c r="AA169" s="7"/>
      <c r="AB169" s="7"/>
      <c r="AC169" s="7"/>
      <c r="AD169" s="7" t="s">
        <v>183</v>
      </c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 t="s">
        <v>161</v>
      </c>
      <c r="AQ169" s="7" t="s">
        <v>121</v>
      </c>
      <c r="AR169" s="7" t="s">
        <v>180</v>
      </c>
      <c r="AS169" s="7">
        <v>-91.675833333333344</v>
      </c>
      <c r="AT169" s="7" t="s">
        <v>87</v>
      </c>
      <c r="AU169" s="7" t="s">
        <v>76</v>
      </c>
      <c r="AV169" s="7" t="s">
        <v>103</v>
      </c>
      <c r="AW169" s="7">
        <v>14.5175</v>
      </c>
    </row>
    <row r="170" spans="1:49">
      <c r="A170" s="7" t="s">
        <v>1180</v>
      </c>
      <c r="B170" s="7" t="s">
        <v>49</v>
      </c>
      <c r="C170" s="7" t="s">
        <v>110</v>
      </c>
      <c r="D170" s="7" t="s">
        <v>111</v>
      </c>
      <c r="E170" s="7" t="s">
        <v>562</v>
      </c>
      <c r="F170" s="7" t="s">
        <v>563</v>
      </c>
      <c r="G170" s="7" t="s">
        <v>198</v>
      </c>
      <c r="H170" s="8">
        <v>42157.698425925926</v>
      </c>
      <c r="I170" s="7">
        <v>2015</v>
      </c>
      <c r="J170" s="7" t="s">
        <v>52</v>
      </c>
      <c r="K170" s="7" t="s">
        <v>53</v>
      </c>
      <c r="L170" s="7" t="s">
        <v>54</v>
      </c>
      <c r="M170" s="7" t="s">
        <v>230</v>
      </c>
      <c r="N170" s="7" t="s">
        <v>231</v>
      </c>
      <c r="O170" s="7" t="s">
        <v>1087</v>
      </c>
      <c r="P170" s="7" t="s">
        <v>232</v>
      </c>
      <c r="Q170" s="7" t="s">
        <v>382</v>
      </c>
      <c r="R170" s="7" t="s">
        <v>752</v>
      </c>
      <c r="S170" s="7" t="s">
        <v>56</v>
      </c>
      <c r="T170" s="7"/>
      <c r="U170" s="7" t="s">
        <v>238</v>
      </c>
      <c r="V170" s="7" t="s">
        <v>146</v>
      </c>
      <c r="W170" s="7" t="s">
        <v>238</v>
      </c>
      <c r="X170" s="7"/>
      <c r="Y170" s="7"/>
      <c r="Z170" s="7"/>
      <c r="AA170" s="7"/>
      <c r="AB170" s="7"/>
      <c r="AC170" s="7"/>
      <c r="AD170" s="7" t="s">
        <v>146</v>
      </c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 t="s">
        <v>58</v>
      </c>
      <c r="AQ170" s="7" t="s">
        <v>132</v>
      </c>
      <c r="AR170" s="7" t="s">
        <v>60</v>
      </c>
      <c r="AS170" s="7">
        <v>-90.741388888888892</v>
      </c>
      <c r="AT170" s="7" t="s">
        <v>87</v>
      </c>
      <c r="AU170" s="7" t="s">
        <v>128</v>
      </c>
      <c r="AV170" s="7" t="s">
        <v>140</v>
      </c>
      <c r="AW170" s="7">
        <v>14.576666666666666</v>
      </c>
    </row>
    <row r="171" spans="1:49">
      <c r="A171" s="7" t="s">
        <v>1181</v>
      </c>
      <c r="B171" s="7" t="s">
        <v>49</v>
      </c>
      <c r="C171" s="7" t="s">
        <v>110</v>
      </c>
      <c r="D171" s="7" t="s">
        <v>111</v>
      </c>
      <c r="E171" s="7" t="s">
        <v>177</v>
      </c>
      <c r="F171" s="7" t="s">
        <v>178</v>
      </c>
      <c r="G171" s="7" t="s">
        <v>198</v>
      </c>
      <c r="H171" s="8">
        <v>42157.702118055553</v>
      </c>
      <c r="I171" s="7">
        <v>2015</v>
      </c>
      <c r="J171" s="7" t="s">
        <v>52</v>
      </c>
      <c r="K171" s="7" t="s">
        <v>53</v>
      </c>
      <c r="L171" s="7" t="s">
        <v>54</v>
      </c>
      <c r="M171" s="7" t="s">
        <v>230</v>
      </c>
      <c r="N171" s="7" t="s">
        <v>231</v>
      </c>
      <c r="O171" s="7" t="s">
        <v>1087</v>
      </c>
      <c r="P171" s="7" t="s">
        <v>232</v>
      </c>
      <c r="Q171" s="7" t="s">
        <v>382</v>
      </c>
      <c r="R171" s="7" t="s">
        <v>752</v>
      </c>
      <c r="S171" s="7" t="s">
        <v>56</v>
      </c>
      <c r="T171" s="7"/>
      <c r="U171" s="7" t="s">
        <v>156</v>
      </c>
      <c r="V171" s="7" t="s">
        <v>82</v>
      </c>
      <c r="W171" s="7" t="s">
        <v>156</v>
      </c>
      <c r="X171" s="7"/>
      <c r="Y171" s="7"/>
      <c r="Z171" s="7"/>
      <c r="AA171" s="7"/>
      <c r="AB171" s="7"/>
      <c r="AC171" s="7"/>
      <c r="AD171" s="7" t="s">
        <v>82</v>
      </c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 t="s">
        <v>58</v>
      </c>
      <c r="AQ171" s="7" t="s">
        <v>132</v>
      </c>
      <c r="AR171" s="7" t="s">
        <v>142</v>
      </c>
      <c r="AS171" s="7">
        <v>-90.733611111111117</v>
      </c>
      <c r="AT171" s="7" t="s">
        <v>87</v>
      </c>
      <c r="AU171" s="7" t="s">
        <v>180</v>
      </c>
      <c r="AV171" s="7" t="s">
        <v>76</v>
      </c>
      <c r="AW171" s="7">
        <v>14.558611111111112</v>
      </c>
    </row>
    <row r="172" spans="1:49">
      <c r="A172" s="7" t="s">
        <v>1182</v>
      </c>
      <c r="B172" s="7" t="s">
        <v>49</v>
      </c>
      <c r="C172" s="7" t="s">
        <v>262</v>
      </c>
      <c r="D172" s="7" t="s">
        <v>263</v>
      </c>
      <c r="E172" s="7" t="s">
        <v>335</v>
      </c>
      <c r="F172" s="7" t="s">
        <v>336</v>
      </c>
      <c r="G172" s="7" t="s">
        <v>1183</v>
      </c>
      <c r="H172" s="8">
        <v>42157.743055555555</v>
      </c>
      <c r="I172" s="7">
        <v>2015</v>
      </c>
      <c r="J172" s="7" t="s">
        <v>52</v>
      </c>
      <c r="K172" s="7" t="s">
        <v>53</v>
      </c>
      <c r="L172" s="7" t="s">
        <v>54</v>
      </c>
      <c r="M172" s="7" t="s">
        <v>230</v>
      </c>
      <c r="N172" s="7" t="s">
        <v>231</v>
      </c>
      <c r="O172" s="7" t="s">
        <v>1087</v>
      </c>
      <c r="P172" s="7" t="s">
        <v>270</v>
      </c>
      <c r="Q172" s="7" t="s">
        <v>239</v>
      </c>
      <c r="R172" s="7" t="s">
        <v>1184</v>
      </c>
      <c r="S172" s="7" t="s">
        <v>56</v>
      </c>
      <c r="T172" s="7"/>
      <c r="U172" s="7" t="s">
        <v>650</v>
      </c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 t="s">
        <v>271</v>
      </c>
      <c r="AK172" s="7"/>
      <c r="AL172" s="7"/>
      <c r="AM172" s="7"/>
      <c r="AN172" s="7"/>
      <c r="AO172" s="7"/>
      <c r="AP172" s="7" t="s">
        <v>58</v>
      </c>
      <c r="AQ172" s="7" t="s">
        <v>87</v>
      </c>
      <c r="AR172" s="7" t="s">
        <v>146</v>
      </c>
      <c r="AS172" s="7">
        <v>-90.236666666666665</v>
      </c>
      <c r="AT172" s="7" t="s">
        <v>59</v>
      </c>
      <c r="AU172" s="7" t="s">
        <v>61</v>
      </c>
      <c r="AV172" s="7" t="s">
        <v>140</v>
      </c>
      <c r="AW172" s="7">
        <v>17.260000000000002</v>
      </c>
    </row>
    <row r="173" spans="1:49">
      <c r="A173" s="7" t="s">
        <v>1185</v>
      </c>
      <c r="B173" s="7" t="s">
        <v>49</v>
      </c>
      <c r="C173" s="7" t="s">
        <v>172</v>
      </c>
      <c r="D173" s="7" t="s">
        <v>173</v>
      </c>
      <c r="E173" s="7" t="s">
        <v>703</v>
      </c>
      <c r="F173" s="7" t="s">
        <v>704</v>
      </c>
      <c r="G173" s="7" t="s">
        <v>1186</v>
      </c>
      <c r="H173" s="8">
        <v>42157.859201388892</v>
      </c>
      <c r="I173" s="7">
        <v>2015</v>
      </c>
      <c r="J173" s="7" t="s">
        <v>52</v>
      </c>
      <c r="K173" s="7" t="s">
        <v>53</v>
      </c>
      <c r="L173" s="7" t="s">
        <v>54</v>
      </c>
      <c r="M173" s="7" t="s">
        <v>230</v>
      </c>
      <c r="N173" s="7" t="s">
        <v>231</v>
      </c>
      <c r="O173" s="7" t="s">
        <v>1087</v>
      </c>
      <c r="P173" s="7" t="s">
        <v>312</v>
      </c>
      <c r="Q173" s="7" t="s">
        <v>1187</v>
      </c>
      <c r="R173" s="7" t="s">
        <v>1188</v>
      </c>
      <c r="S173" s="7" t="s">
        <v>56</v>
      </c>
      <c r="T173" s="7"/>
      <c r="U173" s="7" t="s">
        <v>97</v>
      </c>
      <c r="V173" s="7" t="s">
        <v>157</v>
      </c>
      <c r="W173" s="7" t="s">
        <v>97</v>
      </c>
      <c r="X173" s="7"/>
      <c r="Y173" s="7"/>
      <c r="Z173" s="7"/>
      <c r="AA173" s="7"/>
      <c r="AB173" s="7"/>
      <c r="AC173" s="7"/>
      <c r="AD173" s="7"/>
      <c r="AE173" s="7" t="s">
        <v>157</v>
      </c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 t="s">
        <v>161</v>
      </c>
      <c r="AQ173" s="7" t="s">
        <v>137</v>
      </c>
      <c r="AR173" s="7" t="s">
        <v>81</v>
      </c>
      <c r="AS173" s="7">
        <v>-91.869722222222222</v>
      </c>
      <c r="AT173" s="7" t="s">
        <v>87</v>
      </c>
      <c r="AU173" s="7" t="s">
        <v>197</v>
      </c>
      <c r="AV173" s="7" t="s">
        <v>199</v>
      </c>
      <c r="AW173" s="7">
        <v>14.7</v>
      </c>
    </row>
    <row r="174" spans="1:49">
      <c r="A174" s="7" t="s">
        <v>1189</v>
      </c>
      <c r="B174" s="7" t="s">
        <v>49</v>
      </c>
      <c r="C174" s="7" t="s">
        <v>172</v>
      </c>
      <c r="D174" s="7" t="s">
        <v>173</v>
      </c>
      <c r="E174" s="7" t="s">
        <v>703</v>
      </c>
      <c r="F174" s="7" t="s">
        <v>704</v>
      </c>
      <c r="G174" s="7" t="s">
        <v>198</v>
      </c>
      <c r="H174" s="8">
        <v>42157.864490740743</v>
      </c>
      <c r="I174" s="7">
        <v>2015</v>
      </c>
      <c r="J174" s="7" t="s">
        <v>52</v>
      </c>
      <c r="K174" s="7" t="s">
        <v>53</v>
      </c>
      <c r="L174" s="7" t="s">
        <v>54</v>
      </c>
      <c r="M174" s="7" t="s">
        <v>230</v>
      </c>
      <c r="N174" s="7" t="s">
        <v>231</v>
      </c>
      <c r="O174" s="7" t="s">
        <v>1087</v>
      </c>
      <c r="P174" s="7" t="s">
        <v>312</v>
      </c>
      <c r="Q174" s="7" t="s">
        <v>1187</v>
      </c>
      <c r="R174" s="7" t="s">
        <v>1188</v>
      </c>
      <c r="S174" s="7" t="s">
        <v>56</v>
      </c>
      <c r="T174" s="7"/>
      <c r="U174" s="7" t="s">
        <v>138</v>
      </c>
      <c r="V174" s="7" t="s">
        <v>187</v>
      </c>
      <c r="W174" s="7" t="s">
        <v>138</v>
      </c>
      <c r="X174" s="7"/>
      <c r="Y174" s="7"/>
      <c r="Z174" s="7"/>
      <c r="AA174" s="7"/>
      <c r="AB174" s="7"/>
      <c r="AC174" s="7"/>
      <c r="AD174" s="7"/>
      <c r="AE174" s="7" t="s">
        <v>245</v>
      </c>
      <c r="AF174" s="7" t="s">
        <v>237</v>
      </c>
      <c r="AG174" s="7"/>
      <c r="AH174" s="7"/>
      <c r="AI174" s="7"/>
      <c r="AJ174" s="7"/>
      <c r="AK174" s="7"/>
      <c r="AL174" s="7"/>
      <c r="AM174" s="7"/>
      <c r="AN174" s="7"/>
      <c r="AO174" s="7"/>
      <c r="AP174" s="7" t="s">
        <v>161</v>
      </c>
      <c r="AQ174" s="7" t="s">
        <v>158</v>
      </c>
      <c r="AR174" s="7" t="s">
        <v>137</v>
      </c>
      <c r="AS174" s="7">
        <v>-91.864444444444445</v>
      </c>
      <c r="AT174" s="7" t="s">
        <v>87</v>
      </c>
      <c r="AU174" s="7" t="s">
        <v>197</v>
      </c>
      <c r="AV174" s="7" t="s">
        <v>82</v>
      </c>
      <c r="AW174" s="7">
        <v>14.702777777777778</v>
      </c>
    </row>
    <row r="175" spans="1:49">
      <c r="A175" s="7" t="s">
        <v>1190</v>
      </c>
      <c r="B175" s="7" t="s">
        <v>49</v>
      </c>
      <c r="C175" s="7" t="s">
        <v>250</v>
      </c>
      <c r="D175" s="7" t="s">
        <v>251</v>
      </c>
      <c r="E175" s="7" t="s">
        <v>448</v>
      </c>
      <c r="F175" s="7" t="s">
        <v>449</v>
      </c>
      <c r="G175" s="7" t="s">
        <v>1191</v>
      </c>
      <c r="H175" s="8">
        <v>42158.87027777778</v>
      </c>
      <c r="I175" s="7">
        <v>2015</v>
      </c>
      <c r="J175" s="7" t="s">
        <v>52</v>
      </c>
      <c r="K175" s="7" t="s">
        <v>53</v>
      </c>
      <c r="L175" s="7" t="s">
        <v>54</v>
      </c>
      <c r="M175" s="7" t="s">
        <v>230</v>
      </c>
      <c r="N175" s="7" t="s">
        <v>231</v>
      </c>
      <c r="O175" s="7" t="s">
        <v>1087</v>
      </c>
      <c r="P175" s="7" t="s">
        <v>232</v>
      </c>
      <c r="Q175" s="7" t="s">
        <v>239</v>
      </c>
      <c r="R175" s="7" t="s">
        <v>521</v>
      </c>
      <c r="S175" s="7" t="s">
        <v>56</v>
      </c>
      <c r="T175" s="7"/>
      <c r="U175" s="7" t="s">
        <v>630</v>
      </c>
      <c r="V175" s="7" t="s">
        <v>80</v>
      </c>
      <c r="W175" s="7" t="s">
        <v>630</v>
      </c>
      <c r="X175" s="7" t="s">
        <v>89</v>
      </c>
      <c r="Y175" s="7" t="s">
        <v>89</v>
      </c>
      <c r="Z175" s="7"/>
      <c r="AA175" s="7"/>
      <c r="AB175" s="7"/>
      <c r="AC175" s="7"/>
      <c r="AD175" s="7" t="s">
        <v>80</v>
      </c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 t="s">
        <v>58</v>
      </c>
      <c r="AQ175" s="7" t="s">
        <v>94</v>
      </c>
      <c r="AR175" s="7" t="s">
        <v>127</v>
      </c>
      <c r="AS175" s="7">
        <v>-90.401666666666671</v>
      </c>
      <c r="AT175" s="7" t="s">
        <v>87</v>
      </c>
      <c r="AU175" s="7" t="s">
        <v>71</v>
      </c>
      <c r="AV175" s="7" t="s">
        <v>155</v>
      </c>
      <c r="AW175" s="7">
        <v>14.331388888888888</v>
      </c>
    </row>
    <row r="176" spans="1:49">
      <c r="A176" s="7" t="s">
        <v>1192</v>
      </c>
      <c r="B176" s="7" t="s">
        <v>49</v>
      </c>
      <c r="C176" s="7" t="s">
        <v>252</v>
      </c>
      <c r="D176" s="7" t="s">
        <v>253</v>
      </c>
      <c r="E176" s="7" t="s">
        <v>465</v>
      </c>
      <c r="F176" s="7" t="s">
        <v>540</v>
      </c>
      <c r="G176" s="7" t="s">
        <v>676</v>
      </c>
      <c r="H176" s="8">
        <v>42159.125</v>
      </c>
      <c r="I176" s="7">
        <v>2015</v>
      </c>
      <c r="J176" s="7" t="s">
        <v>52</v>
      </c>
      <c r="K176" s="7" t="s">
        <v>53</v>
      </c>
      <c r="L176" s="7" t="s">
        <v>54</v>
      </c>
      <c r="M176" s="7" t="s">
        <v>230</v>
      </c>
      <c r="N176" s="7" t="s">
        <v>231</v>
      </c>
      <c r="O176" s="7" t="s">
        <v>1087</v>
      </c>
      <c r="P176" s="7" t="s">
        <v>232</v>
      </c>
      <c r="Q176" s="7" t="s">
        <v>239</v>
      </c>
      <c r="R176" s="7" t="s">
        <v>1193</v>
      </c>
      <c r="S176" s="7" t="s">
        <v>56</v>
      </c>
      <c r="T176" s="7"/>
      <c r="U176" s="7" t="s">
        <v>233</v>
      </c>
      <c r="V176" s="7" t="s">
        <v>77</v>
      </c>
      <c r="W176" s="7"/>
      <c r="X176" s="7" t="s">
        <v>157</v>
      </c>
      <c r="Y176" s="7"/>
      <c r="Z176" s="7"/>
      <c r="AA176" s="7"/>
      <c r="AB176" s="7"/>
      <c r="AC176" s="7"/>
      <c r="AD176" s="7" t="s">
        <v>77</v>
      </c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 t="s">
        <v>161</v>
      </c>
      <c r="AQ176" s="7" t="s">
        <v>114</v>
      </c>
      <c r="AR176" s="7" t="s">
        <v>123</v>
      </c>
      <c r="AS176" s="7">
        <v>-91.281666666666666</v>
      </c>
      <c r="AT176" s="7" t="s">
        <v>87</v>
      </c>
      <c r="AU176" s="7" t="s">
        <v>142</v>
      </c>
      <c r="AV176" s="7" t="s">
        <v>176</v>
      </c>
      <c r="AW176" s="7">
        <v>14.030555555555557</v>
      </c>
    </row>
    <row r="177" spans="1:49">
      <c r="A177" s="7" t="s">
        <v>1194</v>
      </c>
      <c r="B177" s="7" t="s">
        <v>49</v>
      </c>
      <c r="C177" s="7" t="s">
        <v>315</v>
      </c>
      <c r="D177" s="7" t="s">
        <v>316</v>
      </c>
      <c r="E177" s="7" t="s">
        <v>577</v>
      </c>
      <c r="F177" s="7" t="s">
        <v>578</v>
      </c>
      <c r="G177" s="7" t="s">
        <v>1195</v>
      </c>
      <c r="H177" s="8">
        <v>42159.280555555553</v>
      </c>
      <c r="I177" s="7">
        <v>2015</v>
      </c>
      <c r="J177" s="7" t="s">
        <v>52</v>
      </c>
      <c r="K177" s="7" t="s">
        <v>53</v>
      </c>
      <c r="L177" s="7" t="s">
        <v>54</v>
      </c>
      <c r="M177" s="7" t="s">
        <v>230</v>
      </c>
      <c r="N177" s="7" t="s">
        <v>231</v>
      </c>
      <c r="O177" s="7" t="s">
        <v>1087</v>
      </c>
      <c r="P177" s="7" t="s">
        <v>390</v>
      </c>
      <c r="Q177" s="7" t="s">
        <v>239</v>
      </c>
      <c r="R177" s="7" t="s">
        <v>523</v>
      </c>
      <c r="S177" s="7" t="s">
        <v>56</v>
      </c>
      <c r="T177" s="7"/>
      <c r="U177" s="7" t="s">
        <v>203</v>
      </c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 t="s">
        <v>234</v>
      </c>
      <c r="AI177" s="7"/>
      <c r="AJ177" s="7"/>
      <c r="AK177" s="7"/>
      <c r="AL177" s="7"/>
      <c r="AM177" s="7"/>
      <c r="AN177" s="7"/>
      <c r="AO177" s="7"/>
      <c r="AP177" s="7" t="s">
        <v>58</v>
      </c>
      <c r="AQ177" s="7" t="s">
        <v>117</v>
      </c>
      <c r="AR177" s="7" t="s">
        <v>141</v>
      </c>
      <c r="AS177" s="7">
        <v>-90.11722222222221</v>
      </c>
      <c r="AT177" s="7" t="s">
        <v>87</v>
      </c>
      <c r="AU177" s="7" t="s">
        <v>176</v>
      </c>
      <c r="AV177" s="7" t="s">
        <v>150</v>
      </c>
      <c r="AW177" s="7">
        <v>14.846944444444444</v>
      </c>
    </row>
    <row r="178" spans="1:49">
      <c r="A178" s="7" t="s">
        <v>1196</v>
      </c>
      <c r="B178" s="7" t="s">
        <v>49</v>
      </c>
      <c r="C178" s="7" t="s">
        <v>315</v>
      </c>
      <c r="D178" s="7" t="s">
        <v>316</v>
      </c>
      <c r="E178" s="7" t="s">
        <v>317</v>
      </c>
      <c r="F178" s="7" t="s">
        <v>318</v>
      </c>
      <c r="G178" s="7" t="s">
        <v>1197</v>
      </c>
      <c r="H178" s="8">
        <v>42159.283333333333</v>
      </c>
      <c r="I178" s="7">
        <v>2015</v>
      </c>
      <c r="J178" s="7" t="s">
        <v>52</v>
      </c>
      <c r="K178" s="7" t="s">
        <v>53</v>
      </c>
      <c r="L178" s="7" t="s">
        <v>54</v>
      </c>
      <c r="M178" s="7" t="s">
        <v>230</v>
      </c>
      <c r="N178" s="7" t="s">
        <v>231</v>
      </c>
      <c r="O178" s="7" t="s">
        <v>1087</v>
      </c>
      <c r="P178" s="7" t="s">
        <v>390</v>
      </c>
      <c r="Q178" s="7" t="s">
        <v>1198</v>
      </c>
      <c r="R178" s="7" t="s">
        <v>523</v>
      </c>
      <c r="S178" s="7" t="s">
        <v>56</v>
      </c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 t="s">
        <v>234</v>
      </c>
      <c r="AI178" s="7"/>
      <c r="AJ178" s="7"/>
      <c r="AK178" s="7"/>
      <c r="AL178" s="7"/>
      <c r="AM178" s="7"/>
      <c r="AN178" s="7"/>
      <c r="AO178" s="7"/>
      <c r="AP178" s="7" t="s">
        <v>58</v>
      </c>
      <c r="AQ178" s="7" t="s">
        <v>99</v>
      </c>
      <c r="AR178" s="7" t="s">
        <v>107</v>
      </c>
      <c r="AS178" s="7">
        <v>-90.139722222222233</v>
      </c>
      <c r="AT178" s="7" t="s">
        <v>87</v>
      </c>
      <c r="AU178" s="7" t="s">
        <v>123</v>
      </c>
      <c r="AV178" s="7" t="s">
        <v>108</v>
      </c>
      <c r="AW178" s="7">
        <v>14.910833333333334</v>
      </c>
    </row>
    <row r="179" spans="1:49">
      <c r="A179" s="7" t="s">
        <v>1199</v>
      </c>
      <c r="B179" s="7" t="s">
        <v>49</v>
      </c>
      <c r="C179" s="7" t="s">
        <v>170</v>
      </c>
      <c r="D179" s="7" t="s">
        <v>49</v>
      </c>
      <c r="E179" s="7" t="s">
        <v>400</v>
      </c>
      <c r="F179" s="7" t="s">
        <v>401</v>
      </c>
      <c r="G179" s="7" t="s">
        <v>1200</v>
      </c>
      <c r="H179" s="8">
        <v>42161.725937499999</v>
      </c>
      <c r="I179" s="7">
        <v>2015</v>
      </c>
      <c r="J179" s="7" t="s">
        <v>52</v>
      </c>
      <c r="K179" s="7" t="s">
        <v>53</v>
      </c>
      <c r="L179" s="7" t="s">
        <v>54</v>
      </c>
      <c r="M179" s="7" t="s">
        <v>230</v>
      </c>
      <c r="N179" s="7" t="s">
        <v>231</v>
      </c>
      <c r="O179" s="7" t="s">
        <v>1087</v>
      </c>
      <c r="P179" s="7" t="s">
        <v>390</v>
      </c>
      <c r="Q179" s="7" t="s">
        <v>239</v>
      </c>
      <c r="R179" s="7" t="s">
        <v>661</v>
      </c>
      <c r="S179" s="7" t="s">
        <v>56</v>
      </c>
      <c r="T179" s="7"/>
      <c r="U179" s="7" t="s">
        <v>1201</v>
      </c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 t="s">
        <v>234</v>
      </c>
      <c r="AI179" s="7"/>
      <c r="AJ179" s="7"/>
      <c r="AK179" s="7"/>
      <c r="AL179" s="7"/>
      <c r="AM179" s="7"/>
      <c r="AN179" s="7"/>
      <c r="AO179" s="7"/>
      <c r="AP179" s="7" t="s">
        <v>58</v>
      </c>
      <c r="AQ179" s="7" t="s">
        <v>60</v>
      </c>
      <c r="AR179" s="7" t="s">
        <v>117</v>
      </c>
      <c r="AS179" s="7">
        <v>-90.485277777777782</v>
      </c>
      <c r="AT179" s="7" t="s">
        <v>87</v>
      </c>
      <c r="AU179" s="7" t="s">
        <v>60</v>
      </c>
      <c r="AV179" s="7" t="s">
        <v>103</v>
      </c>
      <c r="AW179" s="7">
        <v>14.484166666666665</v>
      </c>
    </row>
    <row r="180" spans="1:49">
      <c r="A180" s="7" t="s">
        <v>1202</v>
      </c>
      <c r="B180" s="7" t="s">
        <v>49</v>
      </c>
      <c r="C180" s="7" t="s">
        <v>110</v>
      </c>
      <c r="D180" s="7" t="s">
        <v>111</v>
      </c>
      <c r="E180" s="7" t="s">
        <v>177</v>
      </c>
      <c r="F180" s="7" t="s">
        <v>178</v>
      </c>
      <c r="G180" s="7" t="s">
        <v>198</v>
      </c>
      <c r="H180" s="8">
        <v>42161.770821759259</v>
      </c>
      <c r="I180" s="7">
        <v>2015</v>
      </c>
      <c r="J180" s="7" t="s">
        <v>52</v>
      </c>
      <c r="K180" s="7" t="s">
        <v>53</v>
      </c>
      <c r="L180" s="7" t="s">
        <v>54</v>
      </c>
      <c r="M180" s="7" t="s">
        <v>230</v>
      </c>
      <c r="N180" s="7" t="s">
        <v>231</v>
      </c>
      <c r="O180" s="7" t="s">
        <v>1087</v>
      </c>
      <c r="P180" s="7" t="s">
        <v>232</v>
      </c>
      <c r="Q180" s="7" t="s">
        <v>239</v>
      </c>
      <c r="R180" s="7" t="s">
        <v>646</v>
      </c>
      <c r="S180" s="7" t="s">
        <v>56</v>
      </c>
      <c r="T180" s="7"/>
      <c r="U180" s="7" t="s">
        <v>200</v>
      </c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 t="s">
        <v>58</v>
      </c>
      <c r="AQ180" s="7" t="s">
        <v>132</v>
      </c>
      <c r="AR180" s="7" t="s">
        <v>77</v>
      </c>
      <c r="AS180" s="7">
        <v>-90.739444444444445</v>
      </c>
      <c r="AT180" s="7" t="s">
        <v>87</v>
      </c>
      <c r="AU180" s="7" t="s">
        <v>180</v>
      </c>
      <c r="AV180" s="7" t="s">
        <v>122</v>
      </c>
      <c r="AW180" s="7">
        <v>14.558888888888889</v>
      </c>
    </row>
    <row r="181" spans="1:49">
      <c r="A181" s="7" t="s">
        <v>1203</v>
      </c>
      <c r="B181" s="7" t="s">
        <v>49</v>
      </c>
      <c r="C181" s="7" t="s">
        <v>170</v>
      </c>
      <c r="D181" s="7" t="s">
        <v>49</v>
      </c>
      <c r="E181" s="7" t="s">
        <v>428</v>
      </c>
      <c r="F181" s="7" t="s">
        <v>594</v>
      </c>
      <c r="G181" s="7" t="s">
        <v>1204</v>
      </c>
      <c r="H181" s="8">
        <v>42161.773310185185</v>
      </c>
      <c r="I181" s="7">
        <v>2015</v>
      </c>
      <c r="J181" s="7" t="s">
        <v>52</v>
      </c>
      <c r="K181" s="7" t="s">
        <v>53</v>
      </c>
      <c r="L181" s="7" t="s">
        <v>54</v>
      </c>
      <c r="M181" s="7" t="s">
        <v>230</v>
      </c>
      <c r="N181" s="7" t="s">
        <v>231</v>
      </c>
      <c r="O181" s="7" t="s">
        <v>1087</v>
      </c>
      <c r="P181" s="7" t="s">
        <v>232</v>
      </c>
      <c r="Q181" s="7" t="s">
        <v>239</v>
      </c>
      <c r="R181" s="7" t="s">
        <v>620</v>
      </c>
      <c r="S181" s="7" t="s">
        <v>56</v>
      </c>
      <c r="T181" s="7"/>
      <c r="U181" s="7" t="s">
        <v>1205</v>
      </c>
      <c r="V181" s="7" t="s">
        <v>693</v>
      </c>
      <c r="W181" s="7" t="s">
        <v>1205</v>
      </c>
      <c r="X181" s="7"/>
      <c r="Y181" s="7"/>
      <c r="Z181" s="7"/>
      <c r="AA181" s="7"/>
      <c r="AB181" s="7"/>
      <c r="AC181" s="7"/>
      <c r="AD181" s="7" t="s">
        <v>389</v>
      </c>
      <c r="AE181" s="7" t="s">
        <v>690</v>
      </c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 t="s">
        <v>58</v>
      </c>
      <c r="AQ181" s="7" t="s">
        <v>122</v>
      </c>
      <c r="AR181" s="7" t="s">
        <v>138</v>
      </c>
      <c r="AS181" s="7">
        <v>-90.538888888888891</v>
      </c>
      <c r="AT181" s="7" t="s">
        <v>87</v>
      </c>
      <c r="AU181" s="7" t="s">
        <v>60</v>
      </c>
      <c r="AV181" s="7" t="s">
        <v>82</v>
      </c>
      <c r="AW181" s="7">
        <v>14.486111111111111</v>
      </c>
    </row>
    <row r="182" spans="1:49">
      <c r="A182" s="7" t="s">
        <v>1206</v>
      </c>
      <c r="B182" s="7" t="s">
        <v>49</v>
      </c>
      <c r="C182" s="7" t="s">
        <v>170</v>
      </c>
      <c r="D182" s="7" t="s">
        <v>49</v>
      </c>
      <c r="E182" s="7" t="s">
        <v>428</v>
      </c>
      <c r="F182" s="7" t="s">
        <v>594</v>
      </c>
      <c r="G182" s="7" t="s">
        <v>1207</v>
      </c>
      <c r="H182" s="8">
        <v>42161.935624999998</v>
      </c>
      <c r="I182" s="7">
        <v>2015</v>
      </c>
      <c r="J182" s="7" t="s">
        <v>52</v>
      </c>
      <c r="K182" s="7" t="s">
        <v>53</v>
      </c>
      <c r="L182" s="7" t="s">
        <v>54</v>
      </c>
      <c r="M182" s="7" t="s">
        <v>230</v>
      </c>
      <c r="N182" s="7" t="s">
        <v>231</v>
      </c>
      <c r="O182" s="7" t="s">
        <v>1087</v>
      </c>
      <c r="P182" s="7" t="s">
        <v>275</v>
      </c>
      <c r="Q182" s="7" t="s">
        <v>239</v>
      </c>
      <c r="R182" s="7" t="s">
        <v>620</v>
      </c>
      <c r="S182" s="7" t="s">
        <v>56</v>
      </c>
      <c r="T182" s="7"/>
      <c r="U182" s="7" t="s">
        <v>157</v>
      </c>
      <c r="V182" s="7" t="s">
        <v>237</v>
      </c>
      <c r="W182" s="7"/>
      <c r="X182" s="7" t="s">
        <v>157</v>
      </c>
      <c r="Y182" s="7"/>
      <c r="Z182" s="7"/>
      <c r="AA182" s="7"/>
      <c r="AB182" s="7"/>
      <c r="AC182" s="7"/>
      <c r="AD182" s="7" t="s">
        <v>237</v>
      </c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 t="s">
        <v>58</v>
      </c>
      <c r="AQ182" s="7" t="s">
        <v>126</v>
      </c>
      <c r="AR182" s="7" t="s">
        <v>103</v>
      </c>
      <c r="AS182" s="7">
        <v>-90.617499999999993</v>
      </c>
      <c r="AT182" s="7" t="s">
        <v>87</v>
      </c>
      <c r="AU182" s="7" t="s">
        <v>60</v>
      </c>
      <c r="AV182" s="7" t="s">
        <v>122</v>
      </c>
      <c r="AW182" s="7">
        <v>14.492222222222221</v>
      </c>
    </row>
    <row r="183" spans="1:49">
      <c r="A183" s="7" t="s">
        <v>1208</v>
      </c>
      <c r="B183" s="7" t="s">
        <v>49</v>
      </c>
      <c r="C183" s="7" t="s">
        <v>170</v>
      </c>
      <c r="D183" s="7" t="s">
        <v>49</v>
      </c>
      <c r="E183" s="7" t="s">
        <v>296</v>
      </c>
      <c r="F183" s="7" t="s">
        <v>297</v>
      </c>
      <c r="G183" s="7" t="s">
        <v>1209</v>
      </c>
      <c r="H183" s="8">
        <v>42162.032986111109</v>
      </c>
      <c r="I183" s="7">
        <v>2015</v>
      </c>
      <c r="J183" s="7" t="s">
        <v>52</v>
      </c>
      <c r="K183" s="7" t="s">
        <v>53</v>
      </c>
      <c r="L183" s="7" t="s">
        <v>54</v>
      </c>
      <c r="M183" s="7" t="s">
        <v>230</v>
      </c>
      <c r="N183" s="7" t="s">
        <v>231</v>
      </c>
      <c r="O183" s="7" t="s">
        <v>1087</v>
      </c>
      <c r="P183" s="7" t="s">
        <v>232</v>
      </c>
      <c r="Q183" s="7" t="s">
        <v>239</v>
      </c>
      <c r="R183" s="7" t="s">
        <v>1210</v>
      </c>
      <c r="S183" s="7" t="s">
        <v>56</v>
      </c>
      <c r="T183" s="7"/>
      <c r="U183" s="7" t="s">
        <v>102</v>
      </c>
      <c r="V183" s="7" t="s">
        <v>53</v>
      </c>
      <c r="W183" s="7"/>
      <c r="X183" s="7" t="s">
        <v>102</v>
      </c>
      <c r="Y183" s="7"/>
      <c r="Z183" s="7"/>
      <c r="AA183" s="7"/>
      <c r="AB183" s="7"/>
      <c r="AC183" s="7"/>
      <c r="AD183" s="7"/>
      <c r="AE183" s="7" t="s">
        <v>53</v>
      </c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 t="s">
        <v>58</v>
      </c>
      <c r="AQ183" s="7" t="s">
        <v>126</v>
      </c>
      <c r="AR183" s="7" t="s">
        <v>103</v>
      </c>
      <c r="AS183" s="7">
        <v>-90.617499999999993</v>
      </c>
      <c r="AT183" s="7" t="s">
        <v>87</v>
      </c>
      <c r="AU183" s="7" t="s">
        <v>60</v>
      </c>
      <c r="AV183" s="7" t="s">
        <v>122</v>
      </c>
      <c r="AW183" s="7">
        <v>14.492222222222221</v>
      </c>
    </row>
    <row r="184" spans="1:49">
      <c r="A184" s="7" t="s">
        <v>1211</v>
      </c>
      <c r="B184" s="7" t="s">
        <v>49</v>
      </c>
      <c r="C184" s="7" t="s">
        <v>166</v>
      </c>
      <c r="D184" s="7" t="s">
        <v>167</v>
      </c>
      <c r="E184" s="7" t="s">
        <v>257</v>
      </c>
      <c r="F184" s="7" t="s">
        <v>258</v>
      </c>
      <c r="G184" s="7" t="s">
        <v>1212</v>
      </c>
      <c r="H184" s="8">
        <v>42162.332071759258</v>
      </c>
      <c r="I184" s="7">
        <v>2015</v>
      </c>
      <c r="J184" s="7" t="s">
        <v>52</v>
      </c>
      <c r="K184" s="7" t="s">
        <v>53</v>
      </c>
      <c r="L184" s="7" t="s">
        <v>54</v>
      </c>
      <c r="M184" s="7" t="s">
        <v>230</v>
      </c>
      <c r="N184" s="7" t="s">
        <v>231</v>
      </c>
      <c r="O184" s="7" t="s">
        <v>1087</v>
      </c>
      <c r="P184" s="7" t="s">
        <v>232</v>
      </c>
      <c r="Q184" s="7" t="s">
        <v>239</v>
      </c>
      <c r="R184" s="7" t="s">
        <v>535</v>
      </c>
      <c r="S184" s="7" t="s">
        <v>56</v>
      </c>
      <c r="T184" s="7"/>
      <c r="U184" s="7" t="s">
        <v>121</v>
      </c>
      <c r="V184" s="7" t="s">
        <v>81</v>
      </c>
      <c r="W184" s="7"/>
      <c r="X184" s="7"/>
      <c r="Y184" s="7"/>
      <c r="Z184" s="7"/>
      <c r="AA184" s="7"/>
      <c r="AB184" s="7"/>
      <c r="AC184" s="7"/>
      <c r="AD184" s="7" t="s">
        <v>81</v>
      </c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 t="s">
        <v>58</v>
      </c>
      <c r="AQ184" s="7" t="s">
        <v>165</v>
      </c>
      <c r="AR184" s="7" t="s">
        <v>122</v>
      </c>
      <c r="AS184" s="7">
        <v>-90.775555555555556</v>
      </c>
      <c r="AT184" s="7" t="s">
        <v>87</v>
      </c>
      <c r="AU184" s="7" t="s">
        <v>89</v>
      </c>
      <c r="AV184" s="7" t="s">
        <v>76</v>
      </c>
      <c r="AW184" s="7">
        <v>14.641944444444444</v>
      </c>
    </row>
    <row r="185" spans="1:49">
      <c r="A185" s="7" t="s">
        <v>1213</v>
      </c>
      <c r="B185" s="7" t="s">
        <v>49</v>
      </c>
      <c r="C185" s="7" t="s">
        <v>184</v>
      </c>
      <c r="D185" s="7" t="s">
        <v>185</v>
      </c>
      <c r="E185" s="7" t="s">
        <v>1214</v>
      </c>
      <c r="F185" s="7" t="s">
        <v>1215</v>
      </c>
      <c r="G185" s="7" t="s">
        <v>1216</v>
      </c>
      <c r="H185" s="8">
        <v>42162.573611111111</v>
      </c>
      <c r="I185" s="7">
        <v>2015</v>
      </c>
      <c r="J185" s="7" t="s">
        <v>52</v>
      </c>
      <c r="K185" s="7" t="s">
        <v>53</v>
      </c>
      <c r="L185" s="7" t="s">
        <v>54</v>
      </c>
      <c r="M185" s="7" t="s">
        <v>230</v>
      </c>
      <c r="N185" s="7" t="s">
        <v>231</v>
      </c>
      <c r="O185" s="7" t="s">
        <v>1087</v>
      </c>
      <c r="P185" s="7" t="s">
        <v>390</v>
      </c>
      <c r="Q185" s="7" t="s">
        <v>239</v>
      </c>
      <c r="R185" s="7" t="s">
        <v>499</v>
      </c>
      <c r="S185" s="7" t="s">
        <v>56</v>
      </c>
      <c r="T185" s="7"/>
      <c r="U185" s="7" t="s">
        <v>200</v>
      </c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 t="s">
        <v>234</v>
      </c>
      <c r="AI185" s="7"/>
      <c r="AJ185" s="7"/>
      <c r="AK185" s="7"/>
      <c r="AL185" s="7"/>
      <c r="AM185" s="7"/>
      <c r="AN185" s="7"/>
      <c r="AO185" s="7"/>
      <c r="AP185" s="7" t="s">
        <v>161</v>
      </c>
      <c r="AQ185" s="7" t="s">
        <v>89</v>
      </c>
      <c r="AR185" s="7" t="s">
        <v>141</v>
      </c>
      <c r="AS185" s="7">
        <v>-91.63388888888889</v>
      </c>
      <c r="AT185" s="7" t="s">
        <v>61</v>
      </c>
      <c r="AU185" s="7" t="s">
        <v>107</v>
      </c>
      <c r="AV185" s="7" t="s">
        <v>60</v>
      </c>
      <c r="AW185" s="7">
        <v>15.391388888888889</v>
      </c>
    </row>
    <row r="186" spans="1:49">
      <c r="A186" s="7" t="s">
        <v>1217</v>
      </c>
      <c r="B186" s="7" t="s">
        <v>49</v>
      </c>
      <c r="C186" s="7" t="s">
        <v>262</v>
      </c>
      <c r="D186" s="7" t="s">
        <v>263</v>
      </c>
      <c r="E186" s="7" t="s">
        <v>367</v>
      </c>
      <c r="F186" s="7" t="s">
        <v>368</v>
      </c>
      <c r="G186" s="7" t="s">
        <v>1218</v>
      </c>
      <c r="H186" s="8">
        <v>42163.781550925924</v>
      </c>
      <c r="I186" s="7">
        <v>2015</v>
      </c>
      <c r="J186" s="7" t="s">
        <v>52</v>
      </c>
      <c r="K186" s="7" t="s">
        <v>187</v>
      </c>
      <c r="L186" s="7" t="s">
        <v>830</v>
      </c>
      <c r="M186" s="7" t="s">
        <v>831</v>
      </c>
      <c r="N186" s="7" t="s">
        <v>832</v>
      </c>
      <c r="O186" s="7" t="s">
        <v>1219</v>
      </c>
      <c r="P186" s="7" t="s">
        <v>306</v>
      </c>
      <c r="Q186" s="7" t="s">
        <v>1220</v>
      </c>
      <c r="R186" s="7" t="s">
        <v>755</v>
      </c>
      <c r="S186" s="7" t="s">
        <v>70</v>
      </c>
      <c r="T186" s="7"/>
      <c r="U186" s="7" t="s">
        <v>1221</v>
      </c>
      <c r="V186" s="7"/>
      <c r="W186" s="7" t="s">
        <v>1221</v>
      </c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 t="s">
        <v>58</v>
      </c>
      <c r="AQ186" s="7" t="s">
        <v>103</v>
      </c>
      <c r="AR186" s="7" t="s">
        <v>115</v>
      </c>
      <c r="AS186" s="7">
        <v>-90.051111111111112</v>
      </c>
      <c r="AT186" s="7" t="s">
        <v>114</v>
      </c>
      <c r="AU186" s="7" t="s">
        <v>82</v>
      </c>
      <c r="AV186" s="7" t="s">
        <v>117</v>
      </c>
      <c r="AW186" s="7">
        <v>16.168611111111112</v>
      </c>
    </row>
    <row r="187" spans="1:49">
      <c r="A187" s="7" t="s">
        <v>1222</v>
      </c>
      <c r="B187" s="7" t="s">
        <v>49</v>
      </c>
      <c r="C187" s="7" t="s">
        <v>262</v>
      </c>
      <c r="D187" s="7" t="s">
        <v>263</v>
      </c>
      <c r="E187" s="7" t="s">
        <v>367</v>
      </c>
      <c r="F187" s="7" t="s">
        <v>368</v>
      </c>
      <c r="G187" s="7" t="s">
        <v>1223</v>
      </c>
      <c r="H187" s="8">
        <v>42163.789270833331</v>
      </c>
      <c r="I187" s="7">
        <v>2015</v>
      </c>
      <c r="J187" s="7" t="s">
        <v>52</v>
      </c>
      <c r="K187" s="7" t="s">
        <v>187</v>
      </c>
      <c r="L187" s="7" t="s">
        <v>830</v>
      </c>
      <c r="M187" s="7" t="s">
        <v>831</v>
      </c>
      <c r="N187" s="7" t="s">
        <v>832</v>
      </c>
      <c r="O187" s="7" t="s">
        <v>1219</v>
      </c>
      <c r="P187" s="7" t="s">
        <v>306</v>
      </c>
      <c r="Q187" s="7" t="s">
        <v>1220</v>
      </c>
      <c r="R187" s="7" t="s">
        <v>755</v>
      </c>
      <c r="S187" s="7" t="s">
        <v>70</v>
      </c>
      <c r="T187" s="7"/>
      <c r="U187" s="7" t="s">
        <v>748</v>
      </c>
      <c r="V187" s="7"/>
      <c r="W187" s="7" t="s">
        <v>748</v>
      </c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 t="s">
        <v>58</v>
      </c>
      <c r="AQ187" s="7" t="s">
        <v>98</v>
      </c>
      <c r="AR187" s="7" t="s">
        <v>115</v>
      </c>
      <c r="AS187" s="7">
        <v>-90.084444444444443</v>
      </c>
      <c r="AT187" s="7" t="s">
        <v>114</v>
      </c>
      <c r="AU187" s="7" t="s">
        <v>92</v>
      </c>
      <c r="AV187" s="7" t="s">
        <v>114</v>
      </c>
      <c r="AW187" s="7">
        <v>16.22111111111111</v>
      </c>
    </row>
    <row r="188" spans="1:49">
      <c r="A188" s="7" t="s">
        <v>1224</v>
      </c>
      <c r="B188" s="7" t="s">
        <v>49</v>
      </c>
      <c r="C188" s="7" t="s">
        <v>262</v>
      </c>
      <c r="D188" s="7" t="s">
        <v>263</v>
      </c>
      <c r="E188" s="7" t="s">
        <v>367</v>
      </c>
      <c r="F188" s="7" t="s">
        <v>368</v>
      </c>
      <c r="G188" s="7" t="s">
        <v>1225</v>
      </c>
      <c r="H188" s="8">
        <v>42163.79010416667</v>
      </c>
      <c r="I188" s="7">
        <v>2015</v>
      </c>
      <c r="J188" s="7" t="s">
        <v>52</v>
      </c>
      <c r="K188" s="7" t="s">
        <v>187</v>
      </c>
      <c r="L188" s="7" t="s">
        <v>830</v>
      </c>
      <c r="M188" s="7" t="s">
        <v>831</v>
      </c>
      <c r="N188" s="7" t="s">
        <v>832</v>
      </c>
      <c r="O188" s="7" t="s">
        <v>1219</v>
      </c>
      <c r="P188" s="7" t="s">
        <v>306</v>
      </c>
      <c r="Q188" s="7" t="s">
        <v>1220</v>
      </c>
      <c r="R188" s="7" t="s">
        <v>755</v>
      </c>
      <c r="S188" s="7" t="s">
        <v>70</v>
      </c>
      <c r="T188" s="7"/>
      <c r="U188" s="7" t="s">
        <v>705</v>
      </c>
      <c r="V188" s="7"/>
      <c r="W188" s="7" t="s">
        <v>705</v>
      </c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 t="s">
        <v>58</v>
      </c>
      <c r="AQ188" s="7" t="s">
        <v>103</v>
      </c>
      <c r="AR188" s="7" t="s">
        <v>117</v>
      </c>
      <c r="AS188" s="7">
        <v>-90.051944444444445</v>
      </c>
      <c r="AT188" s="7" t="s">
        <v>114</v>
      </c>
      <c r="AU188" s="7" t="s">
        <v>57</v>
      </c>
      <c r="AV188" s="7" t="s">
        <v>199</v>
      </c>
      <c r="AW188" s="7">
        <v>16.3</v>
      </c>
    </row>
    <row r="189" spans="1:49">
      <c r="A189" s="7" t="s">
        <v>1226</v>
      </c>
      <c r="B189" s="7" t="s">
        <v>49</v>
      </c>
      <c r="C189" s="7" t="s">
        <v>170</v>
      </c>
      <c r="D189" s="7" t="s">
        <v>49</v>
      </c>
      <c r="E189" s="7" t="s">
        <v>288</v>
      </c>
      <c r="F189" s="7" t="s">
        <v>289</v>
      </c>
      <c r="G189" s="7" t="s">
        <v>1227</v>
      </c>
      <c r="H189" s="8">
        <v>42164.006620370368</v>
      </c>
      <c r="I189" s="7">
        <v>2015</v>
      </c>
      <c r="J189" s="7" t="s">
        <v>52</v>
      </c>
      <c r="K189" s="7" t="s">
        <v>53</v>
      </c>
      <c r="L189" s="7" t="s">
        <v>54</v>
      </c>
      <c r="M189" s="7" t="s">
        <v>230</v>
      </c>
      <c r="N189" s="7" t="s">
        <v>231</v>
      </c>
      <c r="O189" s="7" t="s">
        <v>1087</v>
      </c>
      <c r="P189" s="7" t="s">
        <v>275</v>
      </c>
      <c r="Q189" s="7" t="s">
        <v>1228</v>
      </c>
      <c r="R189" s="7" t="s">
        <v>1229</v>
      </c>
      <c r="S189" s="7" t="s">
        <v>56</v>
      </c>
      <c r="T189" s="7" t="s">
        <v>82</v>
      </c>
      <c r="U189" s="7" t="s">
        <v>61</v>
      </c>
      <c r="V189" s="7" t="s">
        <v>53</v>
      </c>
      <c r="W189" s="7" t="s">
        <v>72</v>
      </c>
      <c r="X189" s="7" t="s">
        <v>72</v>
      </c>
      <c r="Y189" s="7"/>
      <c r="Z189" s="7"/>
      <c r="AA189" s="7" t="s">
        <v>225</v>
      </c>
      <c r="AB189" s="7" t="s">
        <v>237</v>
      </c>
      <c r="AC189" s="7" t="s">
        <v>53</v>
      </c>
      <c r="AD189" s="7"/>
      <c r="AE189" s="7" t="s">
        <v>237</v>
      </c>
      <c r="AF189" s="7" t="s">
        <v>237</v>
      </c>
      <c r="AG189" s="7"/>
      <c r="AH189" s="7"/>
      <c r="AI189" s="7"/>
      <c r="AJ189" s="7"/>
      <c r="AK189" s="7"/>
      <c r="AL189" s="7"/>
      <c r="AM189" s="7"/>
      <c r="AN189" s="7"/>
      <c r="AO189" s="7"/>
      <c r="AP189" s="7" t="s">
        <v>58</v>
      </c>
      <c r="AQ189" s="7" t="s">
        <v>128</v>
      </c>
      <c r="AR189" s="7" t="s">
        <v>139</v>
      </c>
      <c r="AS189" s="7">
        <v>-90.576388888888886</v>
      </c>
      <c r="AT189" s="7" t="s">
        <v>87</v>
      </c>
      <c r="AU189" s="7" t="s">
        <v>121</v>
      </c>
      <c r="AV189" s="7" t="s">
        <v>114</v>
      </c>
      <c r="AW189" s="7">
        <v>14.671111111111111</v>
      </c>
    </row>
    <row r="190" spans="1:49">
      <c r="A190" s="7" t="s">
        <v>1230</v>
      </c>
      <c r="B190" s="7" t="s">
        <v>49</v>
      </c>
      <c r="C190" s="7" t="s">
        <v>170</v>
      </c>
      <c r="D190" s="7" t="s">
        <v>49</v>
      </c>
      <c r="E190" s="7" t="s">
        <v>171</v>
      </c>
      <c r="F190" s="7" t="s">
        <v>49</v>
      </c>
      <c r="G190" s="7" t="s">
        <v>1231</v>
      </c>
      <c r="H190" s="8">
        <v>42164.314120370371</v>
      </c>
      <c r="I190" s="7">
        <v>2015</v>
      </c>
      <c r="J190" s="7" t="s">
        <v>52</v>
      </c>
      <c r="K190" s="7" t="s">
        <v>53</v>
      </c>
      <c r="L190" s="7" t="s">
        <v>54</v>
      </c>
      <c r="M190" s="7" t="s">
        <v>230</v>
      </c>
      <c r="N190" s="7" t="s">
        <v>231</v>
      </c>
      <c r="O190" s="7" t="s">
        <v>1087</v>
      </c>
      <c r="P190" s="7" t="s">
        <v>390</v>
      </c>
      <c r="Q190" s="7" t="s">
        <v>1228</v>
      </c>
      <c r="R190" s="7" t="s">
        <v>1232</v>
      </c>
      <c r="S190" s="7" t="s">
        <v>56</v>
      </c>
      <c r="T190" s="7"/>
      <c r="U190" s="7" t="s">
        <v>536</v>
      </c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 t="s">
        <v>234</v>
      </c>
      <c r="AI190" s="7"/>
      <c r="AJ190" s="7"/>
      <c r="AK190" s="7"/>
      <c r="AL190" s="7"/>
      <c r="AM190" s="7"/>
      <c r="AN190" s="7"/>
      <c r="AO190" s="7"/>
      <c r="AP190" s="7" t="s">
        <v>58</v>
      </c>
      <c r="AQ190" s="7" t="s">
        <v>60</v>
      </c>
      <c r="AR190" s="7" t="s">
        <v>117</v>
      </c>
      <c r="AS190" s="7">
        <v>-90.485277777777782</v>
      </c>
      <c r="AT190" s="7" t="s">
        <v>87</v>
      </c>
      <c r="AU190" s="7" t="s">
        <v>89</v>
      </c>
      <c r="AV190" s="7" t="s">
        <v>88</v>
      </c>
      <c r="AW190" s="7">
        <v>14.649166666666666</v>
      </c>
    </row>
    <row r="191" spans="1:49">
      <c r="A191" s="7" t="s">
        <v>1233</v>
      </c>
      <c r="B191" s="7" t="s">
        <v>49</v>
      </c>
      <c r="C191" s="7" t="s">
        <v>259</v>
      </c>
      <c r="D191" s="7" t="s">
        <v>260</v>
      </c>
      <c r="E191" s="7" t="s">
        <v>300</v>
      </c>
      <c r="F191" s="7" t="s">
        <v>301</v>
      </c>
      <c r="G191" s="7" t="s">
        <v>1234</v>
      </c>
      <c r="H191" s="8">
        <v>42164.63616898148</v>
      </c>
      <c r="I191" s="7">
        <v>2015</v>
      </c>
      <c r="J191" s="7" t="s">
        <v>52</v>
      </c>
      <c r="K191" s="7" t="s">
        <v>53</v>
      </c>
      <c r="L191" s="7" t="s">
        <v>54</v>
      </c>
      <c r="M191" s="7" t="s">
        <v>230</v>
      </c>
      <c r="N191" s="7" t="s">
        <v>231</v>
      </c>
      <c r="O191" s="7" t="s">
        <v>1087</v>
      </c>
      <c r="P191" s="7" t="s">
        <v>390</v>
      </c>
      <c r="Q191" s="7" t="s">
        <v>239</v>
      </c>
      <c r="R191" s="7" t="s">
        <v>1114</v>
      </c>
      <c r="S191" s="7" t="s">
        <v>56</v>
      </c>
      <c r="T191" s="7"/>
      <c r="U191" s="7" t="s">
        <v>445</v>
      </c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 t="s">
        <v>234</v>
      </c>
      <c r="AI191" s="7"/>
      <c r="AJ191" s="7"/>
      <c r="AK191" s="7"/>
      <c r="AL191" s="7"/>
      <c r="AM191" s="7"/>
      <c r="AN191" s="7"/>
      <c r="AO191" s="7"/>
      <c r="AP191" s="7" t="s">
        <v>149</v>
      </c>
      <c r="AQ191" s="7" t="s">
        <v>107</v>
      </c>
      <c r="AR191" s="7" t="s">
        <v>89</v>
      </c>
      <c r="AS191" s="7">
        <v>-89.393888888888895</v>
      </c>
      <c r="AT191" s="7" t="s">
        <v>87</v>
      </c>
      <c r="AU191" s="7" t="s">
        <v>122</v>
      </c>
      <c r="AV191" s="7" t="s">
        <v>155</v>
      </c>
      <c r="AW191" s="7">
        <v>14.548055555555555</v>
      </c>
    </row>
    <row r="192" spans="1:49">
      <c r="A192" s="7" t="s">
        <v>1235</v>
      </c>
      <c r="B192" s="7" t="s">
        <v>49</v>
      </c>
      <c r="C192" s="7" t="s">
        <v>259</v>
      </c>
      <c r="D192" s="7" t="s">
        <v>260</v>
      </c>
      <c r="E192" s="7" t="s">
        <v>1236</v>
      </c>
      <c r="F192" s="7" t="s">
        <v>1237</v>
      </c>
      <c r="G192" s="7" t="s">
        <v>1238</v>
      </c>
      <c r="H192" s="8">
        <v>42164.645150462966</v>
      </c>
      <c r="I192" s="7">
        <v>2015</v>
      </c>
      <c r="J192" s="7" t="s">
        <v>52</v>
      </c>
      <c r="K192" s="7" t="s">
        <v>53</v>
      </c>
      <c r="L192" s="7" t="s">
        <v>54</v>
      </c>
      <c r="M192" s="7" t="s">
        <v>230</v>
      </c>
      <c r="N192" s="7" t="s">
        <v>231</v>
      </c>
      <c r="O192" s="7" t="s">
        <v>1087</v>
      </c>
      <c r="P192" s="7" t="s">
        <v>390</v>
      </c>
      <c r="Q192" s="7" t="s">
        <v>512</v>
      </c>
      <c r="R192" s="7" t="s">
        <v>1114</v>
      </c>
      <c r="S192" s="7" t="s">
        <v>70</v>
      </c>
      <c r="T192" s="7"/>
      <c r="U192" s="7" t="s">
        <v>307</v>
      </c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 t="s">
        <v>234</v>
      </c>
      <c r="AI192" s="7"/>
      <c r="AJ192" s="7"/>
      <c r="AK192" s="7"/>
      <c r="AL192" s="7"/>
      <c r="AM192" s="7"/>
      <c r="AN192" s="7"/>
      <c r="AO192" s="7"/>
      <c r="AP192" s="7" t="s">
        <v>149</v>
      </c>
      <c r="AQ192" s="7" t="s">
        <v>72</v>
      </c>
      <c r="AR192" s="7" t="s">
        <v>61</v>
      </c>
      <c r="AS192" s="7">
        <v>-89.420833333333334</v>
      </c>
      <c r="AT192" s="7" t="s">
        <v>87</v>
      </c>
      <c r="AU192" s="7" t="s">
        <v>165</v>
      </c>
      <c r="AV192" s="7" t="s">
        <v>219</v>
      </c>
      <c r="AW192" s="7">
        <v>14.774166666666668</v>
      </c>
    </row>
    <row r="193" spans="1:49">
      <c r="A193" s="7" t="s">
        <v>1239</v>
      </c>
      <c r="B193" s="7" t="s">
        <v>49</v>
      </c>
      <c r="C193" s="7" t="s">
        <v>374</v>
      </c>
      <c r="D193" s="7" t="s">
        <v>375</v>
      </c>
      <c r="E193" s="7" t="s">
        <v>1240</v>
      </c>
      <c r="F193" s="7" t="s">
        <v>1241</v>
      </c>
      <c r="G193" s="7" t="s">
        <v>1242</v>
      </c>
      <c r="H193" s="8">
        <v>42164.664965277778</v>
      </c>
      <c r="I193" s="7">
        <v>2015</v>
      </c>
      <c r="J193" s="7" t="s">
        <v>52</v>
      </c>
      <c r="K193" s="7" t="s">
        <v>53</v>
      </c>
      <c r="L193" s="7" t="s">
        <v>54</v>
      </c>
      <c r="M193" s="7" t="s">
        <v>230</v>
      </c>
      <c r="N193" s="7" t="s">
        <v>231</v>
      </c>
      <c r="O193" s="7" t="s">
        <v>1087</v>
      </c>
      <c r="P193" s="7" t="s">
        <v>232</v>
      </c>
      <c r="Q193" s="7" t="s">
        <v>239</v>
      </c>
      <c r="R193" s="7" t="s">
        <v>1243</v>
      </c>
      <c r="S193" s="7" t="s">
        <v>56</v>
      </c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 t="s">
        <v>161</v>
      </c>
      <c r="AQ193" s="7" t="s">
        <v>89</v>
      </c>
      <c r="AR193" s="7" t="s">
        <v>146</v>
      </c>
      <c r="AS193" s="7">
        <v>-91.63666666666667</v>
      </c>
      <c r="AT193" s="7" t="s">
        <v>87</v>
      </c>
      <c r="AU193" s="7" t="s">
        <v>175</v>
      </c>
      <c r="AV193" s="7" t="s">
        <v>62</v>
      </c>
      <c r="AW193" s="7">
        <v>14.163333333333334</v>
      </c>
    </row>
    <row r="194" spans="1:49">
      <c r="A194" s="7" t="s">
        <v>1244</v>
      </c>
      <c r="B194" s="7" t="s">
        <v>49</v>
      </c>
      <c r="C194" s="7" t="s">
        <v>170</v>
      </c>
      <c r="D194" s="7" t="s">
        <v>49</v>
      </c>
      <c r="E194" s="7" t="s">
        <v>171</v>
      </c>
      <c r="F194" s="7" t="s">
        <v>49</v>
      </c>
      <c r="G194" s="7" t="s">
        <v>1245</v>
      </c>
      <c r="H194" s="8">
        <v>42164.668634259258</v>
      </c>
      <c r="I194" s="7">
        <v>2015</v>
      </c>
      <c r="J194" s="7" t="s">
        <v>52</v>
      </c>
      <c r="K194" s="7" t="s">
        <v>183</v>
      </c>
      <c r="L194" s="7" t="s">
        <v>290</v>
      </c>
      <c r="M194" s="7" t="s">
        <v>291</v>
      </c>
      <c r="N194" s="7" t="s">
        <v>292</v>
      </c>
      <c r="O194" s="7" t="s">
        <v>55</v>
      </c>
      <c r="P194" s="7" t="s">
        <v>504</v>
      </c>
      <c r="Q194" s="7" t="s">
        <v>280</v>
      </c>
      <c r="R194" s="7" t="s">
        <v>1246</v>
      </c>
      <c r="S194" s="7" t="s">
        <v>56</v>
      </c>
      <c r="T194" s="7"/>
      <c r="U194" s="7"/>
      <c r="V194" s="7"/>
      <c r="W194" s="7"/>
      <c r="X194" s="7"/>
      <c r="Y194" s="7"/>
      <c r="Z194" s="7"/>
      <c r="AA194" s="7" t="s">
        <v>61</v>
      </c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 t="s">
        <v>58</v>
      </c>
      <c r="AQ194" s="7" t="s">
        <v>76</v>
      </c>
      <c r="AR194" s="7" t="s">
        <v>120</v>
      </c>
      <c r="AS194" s="7">
        <v>-90.528611111111104</v>
      </c>
      <c r="AT194" s="7" t="s">
        <v>87</v>
      </c>
      <c r="AU194" s="7" t="s">
        <v>180</v>
      </c>
      <c r="AV194" s="7" t="s">
        <v>93</v>
      </c>
      <c r="AW194" s="7">
        <v>14.566111111111113</v>
      </c>
    </row>
    <row r="195" spans="1:49">
      <c r="A195" s="7" t="s">
        <v>1247</v>
      </c>
      <c r="B195" s="7" t="s">
        <v>49</v>
      </c>
      <c r="C195" s="7" t="s">
        <v>262</v>
      </c>
      <c r="D195" s="7" t="s">
        <v>263</v>
      </c>
      <c r="E195" s="7" t="s">
        <v>367</v>
      </c>
      <c r="F195" s="7" t="s">
        <v>368</v>
      </c>
      <c r="G195" s="7" t="s">
        <v>1248</v>
      </c>
      <c r="H195" s="8">
        <v>42166.980011574073</v>
      </c>
      <c r="I195" s="7">
        <v>2015</v>
      </c>
      <c r="J195" s="7" t="s">
        <v>52</v>
      </c>
      <c r="K195" s="7" t="s">
        <v>187</v>
      </c>
      <c r="L195" s="7" t="s">
        <v>830</v>
      </c>
      <c r="M195" s="7" t="s">
        <v>831</v>
      </c>
      <c r="N195" s="7" t="s">
        <v>832</v>
      </c>
      <c r="O195" s="7" t="s">
        <v>1219</v>
      </c>
      <c r="P195" s="7" t="s">
        <v>306</v>
      </c>
      <c r="Q195" s="7" t="s">
        <v>1220</v>
      </c>
      <c r="R195" s="7" t="s">
        <v>755</v>
      </c>
      <c r="S195" s="7" t="s">
        <v>70</v>
      </c>
      <c r="T195" s="7"/>
      <c r="U195" s="7" t="s">
        <v>439</v>
      </c>
      <c r="V195" s="7"/>
      <c r="W195" s="7" t="s">
        <v>439</v>
      </c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 t="s">
        <v>58</v>
      </c>
      <c r="AQ195" s="7" t="s">
        <v>98</v>
      </c>
      <c r="AR195" s="7" t="s">
        <v>145</v>
      </c>
      <c r="AS195" s="7">
        <v>-90.098611111111111</v>
      </c>
      <c r="AT195" s="7" t="s">
        <v>114</v>
      </c>
      <c r="AU195" s="7" t="s">
        <v>61</v>
      </c>
      <c r="AV195" s="7" t="s">
        <v>138</v>
      </c>
      <c r="AW195" s="7">
        <v>16.255555555555556</v>
      </c>
    </row>
    <row r="196" spans="1:49">
      <c r="A196" s="7" t="s">
        <v>1249</v>
      </c>
      <c r="B196" s="7" t="s">
        <v>49</v>
      </c>
      <c r="C196" s="7" t="s">
        <v>262</v>
      </c>
      <c r="D196" s="7" t="s">
        <v>263</v>
      </c>
      <c r="E196" s="7" t="s">
        <v>367</v>
      </c>
      <c r="F196" s="7" t="s">
        <v>368</v>
      </c>
      <c r="G196" s="7" t="s">
        <v>1250</v>
      </c>
      <c r="H196" s="8">
        <v>42166.981180555558</v>
      </c>
      <c r="I196" s="7">
        <v>2015</v>
      </c>
      <c r="J196" s="7" t="s">
        <v>52</v>
      </c>
      <c r="K196" s="7" t="s">
        <v>187</v>
      </c>
      <c r="L196" s="7" t="s">
        <v>830</v>
      </c>
      <c r="M196" s="7" t="s">
        <v>831</v>
      </c>
      <c r="N196" s="7" t="s">
        <v>832</v>
      </c>
      <c r="O196" s="7" t="s">
        <v>1219</v>
      </c>
      <c r="P196" s="7" t="s">
        <v>306</v>
      </c>
      <c r="Q196" s="7" t="s">
        <v>1220</v>
      </c>
      <c r="R196" s="7" t="s">
        <v>755</v>
      </c>
      <c r="S196" s="7" t="s">
        <v>70</v>
      </c>
      <c r="T196" s="7"/>
      <c r="U196" s="7" t="s">
        <v>188</v>
      </c>
      <c r="V196" s="7"/>
      <c r="W196" s="7" t="s">
        <v>188</v>
      </c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 t="s">
        <v>58</v>
      </c>
      <c r="AQ196" s="7" t="s">
        <v>103</v>
      </c>
      <c r="AR196" s="7" t="s">
        <v>175</v>
      </c>
      <c r="AS196" s="7">
        <v>-90.052499999999995</v>
      </c>
      <c r="AT196" s="7" t="s">
        <v>114</v>
      </c>
      <c r="AU196" s="7" t="s">
        <v>61</v>
      </c>
      <c r="AV196" s="7" t="s">
        <v>138</v>
      </c>
      <c r="AW196" s="7">
        <v>16.255555555555556</v>
      </c>
    </row>
    <row r="197" spans="1:49">
      <c r="A197" s="7" t="s">
        <v>1251</v>
      </c>
      <c r="B197" s="7" t="s">
        <v>49</v>
      </c>
      <c r="C197" s="7" t="s">
        <v>262</v>
      </c>
      <c r="D197" s="7" t="s">
        <v>263</v>
      </c>
      <c r="E197" s="7" t="s">
        <v>367</v>
      </c>
      <c r="F197" s="7" t="s">
        <v>368</v>
      </c>
      <c r="G197" s="7" t="s">
        <v>1252</v>
      </c>
      <c r="H197" s="8">
        <v>42166.982465277775</v>
      </c>
      <c r="I197" s="7">
        <v>2015</v>
      </c>
      <c r="J197" s="7" t="s">
        <v>52</v>
      </c>
      <c r="K197" s="7" t="s">
        <v>187</v>
      </c>
      <c r="L197" s="7" t="s">
        <v>830</v>
      </c>
      <c r="M197" s="7" t="s">
        <v>831</v>
      </c>
      <c r="N197" s="7" t="s">
        <v>832</v>
      </c>
      <c r="O197" s="7" t="s">
        <v>1219</v>
      </c>
      <c r="P197" s="7" t="s">
        <v>306</v>
      </c>
      <c r="Q197" s="7" t="s">
        <v>1220</v>
      </c>
      <c r="R197" s="7" t="s">
        <v>755</v>
      </c>
      <c r="S197" s="7" t="s">
        <v>70</v>
      </c>
      <c r="T197" s="7"/>
      <c r="U197" s="7" t="s">
        <v>154</v>
      </c>
      <c r="V197" s="7"/>
      <c r="W197" s="7" t="s">
        <v>154</v>
      </c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 t="s">
        <v>58</v>
      </c>
      <c r="AQ197" s="7" t="s">
        <v>141</v>
      </c>
      <c r="AR197" s="7" t="s">
        <v>57</v>
      </c>
      <c r="AS197" s="7">
        <v>-90.038333333333327</v>
      </c>
      <c r="AT197" s="7" t="s">
        <v>114</v>
      </c>
      <c r="AU197" s="7" t="s">
        <v>77</v>
      </c>
      <c r="AV197" s="7" t="s">
        <v>145</v>
      </c>
      <c r="AW197" s="7">
        <v>16.381944444444446</v>
      </c>
    </row>
    <row r="198" spans="1:49">
      <c r="A198" s="7" t="s">
        <v>1253</v>
      </c>
      <c r="B198" s="7" t="s">
        <v>49</v>
      </c>
      <c r="C198" s="7" t="s">
        <v>262</v>
      </c>
      <c r="D198" s="7" t="s">
        <v>263</v>
      </c>
      <c r="E198" s="7" t="s">
        <v>367</v>
      </c>
      <c r="F198" s="7" t="s">
        <v>368</v>
      </c>
      <c r="G198" s="7" t="s">
        <v>1254</v>
      </c>
      <c r="H198" s="8">
        <v>42166.984664351854</v>
      </c>
      <c r="I198" s="7">
        <v>2015</v>
      </c>
      <c r="J198" s="7" t="s">
        <v>52</v>
      </c>
      <c r="K198" s="7" t="s">
        <v>187</v>
      </c>
      <c r="L198" s="7" t="s">
        <v>830</v>
      </c>
      <c r="M198" s="7" t="s">
        <v>831</v>
      </c>
      <c r="N198" s="7" t="s">
        <v>832</v>
      </c>
      <c r="O198" s="7" t="s">
        <v>1219</v>
      </c>
      <c r="P198" s="7" t="s">
        <v>306</v>
      </c>
      <c r="Q198" s="7" t="s">
        <v>1220</v>
      </c>
      <c r="R198" s="7" t="s">
        <v>755</v>
      </c>
      <c r="S198" s="7" t="s">
        <v>70</v>
      </c>
      <c r="T198" s="7"/>
      <c r="U198" s="7" t="s">
        <v>188</v>
      </c>
      <c r="V198" s="7"/>
      <c r="W198" s="7" t="s">
        <v>188</v>
      </c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 t="s">
        <v>58</v>
      </c>
      <c r="AQ198" s="7" t="s">
        <v>141</v>
      </c>
      <c r="AR198" s="7" t="s">
        <v>139</v>
      </c>
      <c r="AS198" s="7">
        <v>-90.043055555555554</v>
      </c>
      <c r="AT198" s="7" t="s">
        <v>114</v>
      </c>
      <c r="AU198" s="7" t="s">
        <v>72</v>
      </c>
      <c r="AV198" s="7" t="s">
        <v>61</v>
      </c>
      <c r="AW198" s="7">
        <v>16.420833333333334</v>
      </c>
    </row>
    <row r="199" spans="1:49">
      <c r="A199" s="7" t="s">
        <v>1255</v>
      </c>
      <c r="B199" s="7" t="s">
        <v>49</v>
      </c>
      <c r="C199" s="7" t="s">
        <v>262</v>
      </c>
      <c r="D199" s="7" t="s">
        <v>263</v>
      </c>
      <c r="E199" s="7" t="s">
        <v>367</v>
      </c>
      <c r="F199" s="7" t="s">
        <v>368</v>
      </c>
      <c r="G199" s="7" t="s">
        <v>1256</v>
      </c>
      <c r="H199" s="8">
        <v>42166.985775462963</v>
      </c>
      <c r="I199" s="7">
        <v>2015</v>
      </c>
      <c r="J199" s="7" t="s">
        <v>52</v>
      </c>
      <c r="K199" s="7" t="s">
        <v>187</v>
      </c>
      <c r="L199" s="7" t="s">
        <v>830</v>
      </c>
      <c r="M199" s="7" t="s">
        <v>831</v>
      </c>
      <c r="N199" s="7" t="s">
        <v>832</v>
      </c>
      <c r="O199" s="7" t="s">
        <v>1219</v>
      </c>
      <c r="P199" s="7" t="s">
        <v>306</v>
      </c>
      <c r="Q199" s="7" t="s">
        <v>1220</v>
      </c>
      <c r="R199" s="7" t="s">
        <v>755</v>
      </c>
      <c r="S199" s="7" t="s">
        <v>70</v>
      </c>
      <c r="T199" s="7"/>
      <c r="U199" s="7" t="s">
        <v>1257</v>
      </c>
      <c r="V199" s="7"/>
      <c r="W199" s="7" t="s">
        <v>1257</v>
      </c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 t="s">
        <v>58</v>
      </c>
      <c r="AQ199" s="7" t="s">
        <v>103</v>
      </c>
      <c r="AR199" s="7" t="s">
        <v>146</v>
      </c>
      <c r="AS199" s="7">
        <v>-90.053333333333327</v>
      </c>
      <c r="AT199" s="7" t="s">
        <v>114</v>
      </c>
      <c r="AU199" s="7" t="s">
        <v>73</v>
      </c>
      <c r="AV199" s="7" t="s">
        <v>155</v>
      </c>
      <c r="AW199" s="7">
        <v>16.481388888888887</v>
      </c>
    </row>
    <row r="200" spans="1:49">
      <c r="A200" s="7" t="s">
        <v>1258</v>
      </c>
      <c r="B200" s="7" t="s">
        <v>49</v>
      </c>
      <c r="C200" s="7" t="s">
        <v>262</v>
      </c>
      <c r="D200" s="7" t="s">
        <v>263</v>
      </c>
      <c r="E200" s="7" t="s">
        <v>367</v>
      </c>
      <c r="F200" s="7" t="s">
        <v>368</v>
      </c>
      <c r="G200" s="7" t="s">
        <v>1259</v>
      </c>
      <c r="H200" s="8">
        <v>42166.986747685187</v>
      </c>
      <c r="I200" s="7">
        <v>2015</v>
      </c>
      <c r="J200" s="7" t="s">
        <v>52</v>
      </c>
      <c r="K200" s="7" t="s">
        <v>187</v>
      </c>
      <c r="L200" s="7" t="s">
        <v>830</v>
      </c>
      <c r="M200" s="7" t="s">
        <v>831</v>
      </c>
      <c r="N200" s="7" t="s">
        <v>832</v>
      </c>
      <c r="O200" s="7" t="s">
        <v>1219</v>
      </c>
      <c r="P200" s="7" t="s">
        <v>306</v>
      </c>
      <c r="Q200" s="7" t="s">
        <v>1220</v>
      </c>
      <c r="R200" s="7" t="s">
        <v>755</v>
      </c>
      <c r="S200" s="7" t="s">
        <v>70</v>
      </c>
      <c r="T200" s="7"/>
      <c r="U200" s="7" t="s">
        <v>193</v>
      </c>
      <c r="V200" s="7"/>
      <c r="W200" s="7" t="s">
        <v>193</v>
      </c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 t="s">
        <v>58</v>
      </c>
      <c r="AQ200" s="7" t="s">
        <v>103</v>
      </c>
      <c r="AR200" s="7" t="s">
        <v>139</v>
      </c>
      <c r="AS200" s="7">
        <v>-90.05972222222222</v>
      </c>
      <c r="AT200" s="7" t="s">
        <v>114</v>
      </c>
      <c r="AU200" s="7" t="s">
        <v>122</v>
      </c>
      <c r="AV200" s="7" t="s">
        <v>94</v>
      </c>
      <c r="AW200" s="7">
        <v>16.540000000000003</v>
      </c>
    </row>
    <row r="201" spans="1:49">
      <c r="A201" s="7" t="s">
        <v>1260</v>
      </c>
      <c r="B201" s="7" t="s">
        <v>49</v>
      </c>
      <c r="C201" s="7" t="s">
        <v>262</v>
      </c>
      <c r="D201" s="7" t="s">
        <v>263</v>
      </c>
      <c r="E201" s="7" t="s">
        <v>367</v>
      </c>
      <c r="F201" s="7" t="s">
        <v>368</v>
      </c>
      <c r="G201" s="7" t="s">
        <v>1261</v>
      </c>
      <c r="H201" s="8">
        <v>42166.98777777778</v>
      </c>
      <c r="I201" s="7">
        <v>2015</v>
      </c>
      <c r="J201" s="7" t="s">
        <v>52</v>
      </c>
      <c r="K201" s="7" t="s">
        <v>187</v>
      </c>
      <c r="L201" s="7" t="s">
        <v>830</v>
      </c>
      <c r="M201" s="7" t="s">
        <v>831</v>
      </c>
      <c r="N201" s="7" t="s">
        <v>832</v>
      </c>
      <c r="O201" s="7" t="s">
        <v>1219</v>
      </c>
      <c r="P201" s="7" t="s">
        <v>306</v>
      </c>
      <c r="Q201" s="7" t="s">
        <v>1220</v>
      </c>
      <c r="R201" s="7" t="s">
        <v>755</v>
      </c>
      <c r="S201" s="7" t="s">
        <v>70</v>
      </c>
      <c r="T201" s="7"/>
      <c r="U201" s="7" t="s">
        <v>1262</v>
      </c>
      <c r="V201" s="7"/>
      <c r="W201" s="7" t="s">
        <v>1262</v>
      </c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 t="s">
        <v>58</v>
      </c>
      <c r="AQ201" s="7" t="s">
        <v>127</v>
      </c>
      <c r="AR201" s="7" t="s">
        <v>142</v>
      </c>
      <c r="AS201" s="7">
        <v>-90.100277777777777</v>
      </c>
      <c r="AT201" s="7" t="s">
        <v>114</v>
      </c>
      <c r="AU201" s="7" t="s">
        <v>122</v>
      </c>
      <c r="AV201" s="7" t="s">
        <v>81</v>
      </c>
      <c r="AW201" s="7">
        <v>16.53638888888889</v>
      </c>
    </row>
    <row r="202" spans="1:49">
      <c r="A202" s="7" t="s">
        <v>1263</v>
      </c>
      <c r="B202" s="7" t="s">
        <v>49</v>
      </c>
      <c r="C202" s="7" t="s">
        <v>262</v>
      </c>
      <c r="D202" s="7" t="s">
        <v>263</v>
      </c>
      <c r="E202" s="7" t="s">
        <v>367</v>
      </c>
      <c r="F202" s="7" t="s">
        <v>368</v>
      </c>
      <c r="G202" s="7" t="s">
        <v>198</v>
      </c>
      <c r="H202" s="8">
        <v>42166.988958333335</v>
      </c>
      <c r="I202" s="7">
        <v>2015</v>
      </c>
      <c r="J202" s="7" t="s">
        <v>52</v>
      </c>
      <c r="K202" s="7" t="s">
        <v>187</v>
      </c>
      <c r="L202" s="7" t="s">
        <v>830</v>
      </c>
      <c r="M202" s="7" t="s">
        <v>831</v>
      </c>
      <c r="N202" s="7" t="s">
        <v>832</v>
      </c>
      <c r="O202" s="7" t="s">
        <v>1219</v>
      </c>
      <c r="P202" s="7" t="s">
        <v>306</v>
      </c>
      <c r="Q202" s="7" t="s">
        <v>1220</v>
      </c>
      <c r="R202" s="7" t="s">
        <v>755</v>
      </c>
      <c r="S202" s="7" t="s">
        <v>70</v>
      </c>
      <c r="T202" s="7"/>
      <c r="U202" s="7" t="s">
        <v>900</v>
      </c>
      <c r="V202" s="7"/>
      <c r="W202" s="7" t="s">
        <v>900</v>
      </c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 t="s">
        <v>58</v>
      </c>
      <c r="AQ202" s="7" t="s">
        <v>81</v>
      </c>
      <c r="AR202" s="7" t="s">
        <v>122</v>
      </c>
      <c r="AS202" s="7">
        <v>-90.192222222222227</v>
      </c>
      <c r="AT202" s="7" t="s">
        <v>114</v>
      </c>
      <c r="AU202" s="7" t="s">
        <v>76</v>
      </c>
      <c r="AV202" s="7" t="s">
        <v>63</v>
      </c>
      <c r="AW202" s="7">
        <v>16.529722222222222</v>
      </c>
    </row>
    <row r="203" spans="1:49">
      <c r="A203" s="7" t="s">
        <v>1264</v>
      </c>
      <c r="B203" s="7" t="s">
        <v>49</v>
      </c>
      <c r="C203" s="7" t="s">
        <v>262</v>
      </c>
      <c r="D203" s="7" t="s">
        <v>263</v>
      </c>
      <c r="E203" s="7" t="s">
        <v>367</v>
      </c>
      <c r="F203" s="7" t="s">
        <v>368</v>
      </c>
      <c r="G203" s="7" t="s">
        <v>649</v>
      </c>
      <c r="H203" s="8">
        <v>42166.992430555554</v>
      </c>
      <c r="I203" s="7">
        <v>2015</v>
      </c>
      <c r="J203" s="7" t="s">
        <v>52</v>
      </c>
      <c r="K203" s="7" t="s">
        <v>187</v>
      </c>
      <c r="L203" s="7" t="s">
        <v>830</v>
      </c>
      <c r="M203" s="7" t="s">
        <v>831</v>
      </c>
      <c r="N203" s="7" t="s">
        <v>832</v>
      </c>
      <c r="O203" s="7" t="s">
        <v>1219</v>
      </c>
      <c r="P203" s="7" t="s">
        <v>306</v>
      </c>
      <c r="Q203" s="7" t="s">
        <v>1220</v>
      </c>
      <c r="R203" s="7" t="s">
        <v>755</v>
      </c>
      <c r="S203" s="7" t="s">
        <v>70</v>
      </c>
      <c r="T203" s="7"/>
      <c r="U203" s="7" t="s">
        <v>1265</v>
      </c>
      <c r="V203" s="7"/>
      <c r="W203" s="7" t="s">
        <v>1265</v>
      </c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 t="s">
        <v>58</v>
      </c>
      <c r="AQ203" s="7" t="s">
        <v>57</v>
      </c>
      <c r="AR203" s="7" t="s">
        <v>145</v>
      </c>
      <c r="AS203" s="7">
        <v>-90.31527777777778</v>
      </c>
      <c r="AT203" s="7" t="s">
        <v>114</v>
      </c>
      <c r="AU203" s="7" t="s">
        <v>180</v>
      </c>
      <c r="AV203" s="7" t="s">
        <v>99</v>
      </c>
      <c r="AW203" s="7">
        <v>16.552222222222223</v>
      </c>
    </row>
    <row r="204" spans="1:49">
      <c r="A204" s="7" t="s">
        <v>1266</v>
      </c>
      <c r="B204" s="7" t="s">
        <v>49</v>
      </c>
      <c r="C204" s="7" t="s">
        <v>262</v>
      </c>
      <c r="D204" s="7" t="s">
        <v>263</v>
      </c>
      <c r="E204" s="7" t="s">
        <v>367</v>
      </c>
      <c r="F204" s="7" t="s">
        <v>368</v>
      </c>
      <c r="G204" s="7" t="s">
        <v>1267</v>
      </c>
      <c r="H204" s="8">
        <v>42166.997685185182</v>
      </c>
      <c r="I204" s="7">
        <v>2015</v>
      </c>
      <c r="J204" s="7" t="s">
        <v>52</v>
      </c>
      <c r="K204" s="7" t="s">
        <v>187</v>
      </c>
      <c r="L204" s="7" t="s">
        <v>830</v>
      </c>
      <c r="M204" s="7" t="s">
        <v>831</v>
      </c>
      <c r="N204" s="7" t="s">
        <v>832</v>
      </c>
      <c r="O204" s="7" t="s">
        <v>1219</v>
      </c>
      <c r="P204" s="7" t="s">
        <v>306</v>
      </c>
      <c r="Q204" s="7" t="s">
        <v>1220</v>
      </c>
      <c r="R204" s="7" t="s">
        <v>755</v>
      </c>
      <c r="S204" s="7" t="s">
        <v>70</v>
      </c>
      <c r="T204" s="7"/>
      <c r="U204" s="7" t="s">
        <v>439</v>
      </c>
      <c r="V204" s="7"/>
      <c r="W204" s="7" t="s">
        <v>439</v>
      </c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 t="s">
        <v>58</v>
      </c>
      <c r="AQ204" s="7" t="s">
        <v>103</v>
      </c>
      <c r="AR204" s="7" t="s">
        <v>138</v>
      </c>
      <c r="AS204" s="7">
        <v>-90.055555555555557</v>
      </c>
      <c r="AT204" s="7" t="s">
        <v>114</v>
      </c>
      <c r="AU204" s="7" t="s">
        <v>127</v>
      </c>
      <c r="AV204" s="7" t="s">
        <v>131</v>
      </c>
      <c r="AW204" s="7">
        <v>16.116388888888892</v>
      </c>
    </row>
    <row r="205" spans="1:49">
      <c r="A205" s="7" t="s">
        <v>1268</v>
      </c>
      <c r="B205" s="7" t="s">
        <v>49</v>
      </c>
      <c r="C205" s="7" t="s">
        <v>374</v>
      </c>
      <c r="D205" s="7" t="s">
        <v>375</v>
      </c>
      <c r="E205" s="7" t="s">
        <v>513</v>
      </c>
      <c r="F205" s="7" t="s">
        <v>514</v>
      </c>
      <c r="G205" s="7" t="s">
        <v>1269</v>
      </c>
      <c r="H205" s="8">
        <v>42167.786168981482</v>
      </c>
      <c r="I205" s="7">
        <v>2015</v>
      </c>
      <c r="J205" s="7" t="s">
        <v>52</v>
      </c>
      <c r="K205" s="7" t="s">
        <v>53</v>
      </c>
      <c r="L205" s="7" t="s">
        <v>54</v>
      </c>
      <c r="M205" s="7" t="s">
        <v>230</v>
      </c>
      <c r="N205" s="7" t="s">
        <v>231</v>
      </c>
      <c r="O205" s="7" t="s">
        <v>1087</v>
      </c>
      <c r="P205" s="7" t="s">
        <v>232</v>
      </c>
      <c r="Q205" s="7" t="s">
        <v>239</v>
      </c>
      <c r="R205" s="7" t="s">
        <v>595</v>
      </c>
      <c r="S205" s="7" t="s">
        <v>56</v>
      </c>
      <c r="T205" s="7"/>
      <c r="U205" s="7" t="s">
        <v>102</v>
      </c>
      <c r="V205" s="7" t="s">
        <v>187</v>
      </c>
      <c r="W205" s="7" t="s">
        <v>102</v>
      </c>
      <c r="X205" s="7" t="s">
        <v>339</v>
      </c>
      <c r="Y205" s="7"/>
      <c r="Z205" s="7"/>
      <c r="AA205" s="7"/>
      <c r="AB205" s="7"/>
      <c r="AC205" s="7"/>
      <c r="AD205" s="7" t="s">
        <v>53</v>
      </c>
      <c r="AE205" s="7" t="s">
        <v>53</v>
      </c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 t="s">
        <v>161</v>
      </c>
      <c r="AQ205" s="7" t="s">
        <v>94</v>
      </c>
      <c r="AR205" s="7" t="s">
        <v>121</v>
      </c>
      <c r="AS205" s="7">
        <v>-91.411111111111111</v>
      </c>
      <c r="AT205" s="7" t="s">
        <v>87</v>
      </c>
      <c r="AU205" s="7" t="s">
        <v>140</v>
      </c>
      <c r="AV205" s="7" t="s">
        <v>97</v>
      </c>
      <c r="AW205" s="7">
        <v>14.608333333333333</v>
      </c>
    </row>
    <row r="206" spans="1:49">
      <c r="A206" s="7" t="s">
        <v>1270</v>
      </c>
      <c r="B206" s="7" t="s">
        <v>49</v>
      </c>
      <c r="C206" s="7" t="s">
        <v>252</v>
      </c>
      <c r="D206" s="7" t="s">
        <v>253</v>
      </c>
      <c r="E206" s="7" t="s">
        <v>254</v>
      </c>
      <c r="F206" s="7" t="s">
        <v>255</v>
      </c>
      <c r="G206" s="7" t="s">
        <v>1271</v>
      </c>
      <c r="H206" s="8">
        <v>42168.028379629628</v>
      </c>
      <c r="I206" s="7">
        <v>2015</v>
      </c>
      <c r="J206" s="7" t="s">
        <v>52</v>
      </c>
      <c r="K206" s="7" t="s">
        <v>53</v>
      </c>
      <c r="L206" s="7" t="s">
        <v>54</v>
      </c>
      <c r="M206" s="7" t="s">
        <v>230</v>
      </c>
      <c r="N206" s="7" t="s">
        <v>231</v>
      </c>
      <c r="O206" s="7" t="s">
        <v>1087</v>
      </c>
      <c r="P206" s="7" t="s">
        <v>232</v>
      </c>
      <c r="Q206" s="7" t="s">
        <v>239</v>
      </c>
      <c r="R206" s="7" t="s">
        <v>1272</v>
      </c>
      <c r="S206" s="7" t="s">
        <v>56</v>
      </c>
      <c r="T206" s="7"/>
      <c r="U206" s="7" t="s">
        <v>313</v>
      </c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 t="s">
        <v>234</v>
      </c>
      <c r="AN206" s="7"/>
      <c r="AO206" s="7"/>
      <c r="AP206" s="7" t="s">
        <v>58</v>
      </c>
      <c r="AQ206" s="7" t="s">
        <v>81</v>
      </c>
      <c r="AR206" s="7" t="s">
        <v>126</v>
      </c>
      <c r="AS206" s="7">
        <v>-90.19361111111111</v>
      </c>
      <c r="AT206" s="7" t="s">
        <v>87</v>
      </c>
      <c r="AU206" s="7" t="s">
        <v>94</v>
      </c>
      <c r="AV206" s="7" t="s">
        <v>140</v>
      </c>
      <c r="AW206" s="7">
        <v>14.41</v>
      </c>
    </row>
    <row r="207" spans="1:49">
      <c r="A207" s="7" t="s">
        <v>1273</v>
      </c>
      <c r="B207" s="7" t="s">
        <v>49</v>
      </c>
      <c r="C207" s="7" t="s">
        <v>252</v>
      </c>
      <c r="D207" s="7" t="s">
        <v>253</v>
      </c>
      <c r="E207" s="7" t="s">
        <v>254</v>
      </c>
      <c r="F207" s="7" t="s">
        <v>255</v>
      </c>
      <c r="G207" s="7" t="s">
        <v>1274</v>
      </c>
      <c r="H207" s="8">
        <v>42168.037615740737</v>
      </c>
      <c r="I207" s="7">
        <v>2015</v>
      </c>
      <c r="J207" s="7" t="s">
        <v>52</v>
      </c>
      <c r="K207" s="7" t="s">
        <v>53</v>
      </c>
      <c r="L207" s="7" t="s">
        <v>54</v>
      </c>
      <c r="M207" s="7" t="s">
        <v>230</v>
      </c>
      <c r="N207" s="7" t="s">
        <v>231</v>
      </c>
      <c r="O207" s="7" t="s">
        <v>1087</v>
      </c>
      <c r="P207" s="7" t="s">
        <v>232</v>
      </c>
      <c r="Q207" s="7" t="s">
        <v>239</v>
      </c>
      <c r="R207" s="7" t="s">
        <v>1272</v>
      </c>
      <c r="S207" s="7" t="s">
        <v>56</v>
      </c>
      <c r="T207" s="7"/>
      <c r="U207" s="7" t="s">
        <v>406</v>
      </c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 t="s">
        <v>234</v>
      </c>
      <c r="AN207" s="7"/>
      <c r="AO207" s="7"/>
      <c r="AP207" s="7" t="s">
        <v>58</v>
      </c>
      <c r="AQ207" s="7" t="s">
        <v>104</v>
      </c>
      <c r="AR207" s="7" t="s">
        <v>141</v>
      </c>
      <c r="AS207" s="7">
        <v>-90.683888888888887</v>
      </c>
      <c r="AT207" s="7" t="s">
        <v>87</v>
      </c>
      <c r="AU207" s="7" t="s">
        <v>94</v>
      </c>
      <c r="AV207" s="7" t="s">
        <v>175</v>
      </c>
      <c r="AW207" s="7">
        <v>14.4025</v>
      </c>
    </row>
    <row r="208" spans="1:49">
      <c r="A208" s="7" t="s">
        <v>1275</v>
      </c>
      <c r="B208" s="7" t="s">
        <v>49</v>
      </c>
      <c r="C208" s="7" t="s">
        <v>252</v>
      </c>
      <c r="D208" s="7" t="s">
        <v>253</v>
      </c>
      <c r="E208" s="7" t="s">
        <v>254</v>
      </c>
      <c r="F208" s="7" t="s">
        <v>255</v>
      </c>
      <c r="G208" s="7" t="s">
        <v>1276</v>
      </c>
      <c r="H208" s="8">
        <v>42168.038958333331</v>
      </c>
      <c r="I208" s="7">
        <v>2015</v>
      </c>
      <c r="J208" s="7" t="s">
        <v>52</v>
      </c>
      <c r="K208" s="7" t="s">
        <v>53</v>
      </c>
      <c r="L208" s="7" t="s">
        <v>54</v>
      </c>
      <c r="M208" s="7" t="s">
        <v>230</v>
      </c>
      <c r="N208" s="7" t="s">
        <v>231</v>
      </c>
      <c r="O208" s="7" t="s">
        <v>1087</v>
      </c>
      <c r="P208" s="7" t="s">
        <v>232</v>
      </c>
      <c r="Q208" s="7" t="s">
        <v>239</v>
      </c>
      <c r="R208" s="7" t="s">
        <v>1277</v>
      </c>
      <c r="S208" s="7" t="s">
        <v>56</v>
      </c>
      <c r="T208" s="7"/>
      <c r="U208" s="7" t="s">
        <v>154</v>
      </c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 t="s">
        <v>234</v>
      </c>
      <c r="AN208" s="7"/>
      <c r="AO208" s="7"/>
      <c r="AP208" s="7" t="s">
        <v>58</v>
      </c>
      <c r="AQ208" s="7" t="s">
        <v>89</v>
      </c>
      <c r="AR208" s="7" t="s">
        <v>120</v>
      </c>
      <c r="AS208" s="7">
        <v>-90.645277777777778</v>
      </c>
      <c r="AT208" s="7" t="s">
        <v>87</v>
      </c>
      <c r="AU208" s="7" t="s">
        <v>102</v>
      </c>
      <c r="AV208" s="7" t="s">
        <v>98</v>
      </c>
      <c r="AW208" s="7">
        <v>14.434722222222222</v>
      </c>
    </row>
    <row r="209" spans="1:49">
      <c r="A209" s="7" t="s">
        <v>1278</v>
      </c>
      <c r="B209" s="7" t="s">
        <v>49</v>
      </c>
      <c r="C209" s="7" t="s">
        <v>210</v>
      </c>
      <c r="D209" s="7" t="s">
        <v>211</v>
      </c>
      <c r="E209" s="7" t="s">
        <v>694</v>
      </c>
      <c r="F209" s="7" t="s">
        <v>695</v>
      </c>
      <c r="G209" s="7" t="s">
        <v>1141</v>
      </c>
      <c r="H209" s="8">
        <v>42168.231249999997</v>
      </c>
      <c r="I209" s="7">
        <v>2015</v>
      </c>
      <c r="J209" s="7" t="s">
        <v>52</v>
      </c>
      <c r="K209" s="7" t="s">
        <v>53</v>
      </c>
      <c r="L209" s="7" t="s">
        <v>54</v>
      </c>
      <c r="M209" s="7" t="s">
        <v>230</v>
      </c>
      <c r="N209" s="7" t="s">
        <v>231</v>
      </c>
      <c r="O209" s="7" t="s">
        <v>1087</v>
      </c>
      <c r="P209" s="7" t="s">
        <v>232</v>
      </c>
      <c r="Q209" s="7" t="s">
        <v>239</v>
      </c>
      <c r="R209" s="7" t="s">
        <v>1279</v>
      </c>
      <c r="S209" s="7" t="s">
        <v>56</v>
      </c>
      <c r="T209" s="7"/>
      <c r="U209" s="7" t="s">
        <v>715</v>
      </c>
      <c r="V209" s="7" t="s">
        <v>624</v>
      </c>
      <c r="W209" s="7" t="s">
        <v>715</v>
      </c>
      <c r="X209" s="7" t="s">
        <v>715</v>
      </c>
      <c r="Y209" s="7" t="s">
        <v>1280</v>
      </c>
      <c r="Z209" s="7"/>
      <c r="AA209" s="7"/>
      <c r="AB209" s="7"/>
      <c r="AC209" s="7"/>
      <c r="AD209" s="7" t="s">
        <v>624</v>
      </c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 t="s">
        <v>344</v>
      </c>
      <c r="AQ209" s="7" t="s">
        <v>81</v>
      </c>
      <c r="AR209" s="7" t="s">
        <v>141</v>
      </c>
      <c r="AS209" s="7">
        <v>-92.183888888888887</v>
      </c>
      <c r="AT209" s="7" t="s">
        <v>87</v>
      </c>
      <c r="AU209" s="7" t="s">
        <v>97</v>
      </c>
      <c r="AV209" s="7" t="s">
        <v>61</v>
      </c>
      <c r="AW209" s="7">
        <v>14.504166666666666</v>
      </c>
    </row>
    <row r="210" spans="1:49">
      <c r="A210" s="7" t="s">
        <v>1281</v>
      </c>
      <c r="B210" s="7" t="s">
        <v>49</v>
      </c>
      <c r="C210" s="7" t="s">
        <v>184</v>
      </c>
      <c r="D210" s="7" t="s">
        <v>185</v>
      </c>
      <c r="E210" s="7" t="s">
        <v>678</v>
      </c>
      <c r="F210" s="7" t="s">
        <v>679</v>
      </c>
      <c r="G210" s="7" t="s">
        <v>1282</v>
      </c>
      <c r="H210" s="8">
        <v>42168.412499999999</v>
      </c>
      <c r="I210" s="7">
        <v>2015</v>
      </c>
      <c r="J210" s="7" t="s">
        <v>52</v>
      </c>
      <c r="K210" s="7" t="s">
        <v>53</v>
      </c>
      <c r="L210" s="7" t="s">
        <v>54</v>
      </c>
      <c r="M210" s="7" t="s">
        <v>230</v>
      </c>
      <c r="N210" s="7" t="s">
        <v>231</v>
      </c>
      <c r="O210" s="7" t="s">
        <v>1087</v>
      </c>
      <c r="P210" s="7" t="s">
        <v>232</v>
      </c>
      <c r="Q210" s="7" t="s">
        <v>239</v>
      </c>
      <c r="R210" s="7" t="s">
        <v>579</v>
      </c>
      <c r="S210" s="7" t="s">
        <v>56</v>
      </c>
      <c r="T210" s="7"/>
      <c r="U210" s="7" t="s">
        <v>138</v>
      </c>
      <c r="V210" s="7" t="s">
        <v>183</v>
      </c>
      <c r="W210" s="7" t="s">
        <v>138</v>
      </c>
      <c r="X210" s="7" t="s">
        <v>138</v>
      </c>
      <c r="Y210" s="7" t="s">
        <v>138</v>
      </c>
      <c r="Z210" s="7"/>
      <c r="AA210" s="7"/>
      <c r="AB210" s="7"/>
      <c r="AC210" s="7"/>
      <c r="AD210" s="7"/>
      <c r="AE210" s="7" t="s">
        <v>183</v>
      </c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 t="s">
        <v>161</v>
      </c>
      <c r="AQ210" s="7" t="s">
        <v>197</v>
      </c>
      <c r="AR210" s="7" t="s">
        <v>109</v>
      </c>
      <c r="AS210" s="7">
        <v>-91.712500000000006</v>
      </c>
      <c r="AT210" s="7" t="s">
        <v>61</v>
      </c>
      <c r="AU210" s="7" t="s">
        <v>108</v>
      </c>
      <c r="AV210" s="7" t="s">
        <v>176</v>
      </c>
      <c r="AW210" s="7">
        <v>15.66388888888889</v>
      </c>
    </row>
    <row r="211" spans="1:49">
      <c r="A211" s="7" t="s">
        <v>1283</v>
      </c>
      <c r="B211" s="7" t="s">
        <v>49</v>
      </c>
      <c r="C211" s="7" t="s">
        <v>50</v>
      </c>
      <c r="D211" s="7" t="s">
        <v>51</v>
      </c>
      <c r="E211" s="7" t="s">
        <v>1284</v>
      </c>
      <c r="F211" s="7" t="s">
        <v>1285</v>
      </c>
      <c r="G211" s="7" t="s">
        <v>1286</v>
      </c>
      <c r="H211" s="8">
        <v>42168.418055555558</v>
      </c>
      <c r="I211" s="7">
        <v>2015</v>
      </c>
      <c r="J211" s="7" t="s">
        <v>52</v>
      </c>
      <c r="K211" s="7" t="s">
        <v>53</v>
      </c>
      <c r="L211" s="7" t="s">
        <v>54</v>
      </c>
      <c r="M211" s="7" t="s">
        <v>230</v>
      </c>
      <c r="N211" s="7" t="s">
        <v>231</v>
      </c>
      <c r="O211" s="7" t="s">
        <v>1087</v>
      </c>
      <c r="P211" s="7" t="s">
        <v>390</v>
      </c>
      <c r="Q211" s="7" t="s">
        <v>239</v>
      </c>
      <c r="R211" s="7" t="s">
        <v>511</v>
      </c>
      <c r="S211" s="7" t="s">
        <v>56</v>
      </c>
      <c r="T211" s="7"/>
      <c r="U211" s="7" t="s">
        <v>237</v>
      </c>
      <c r="V211" s="7" t="s">
        <v>237</v>
      </c>
      <c r="W211" s="7"/>
      <c r="X211" s="7" t="s">
        <v>237</v>
      </c>
      <c r="Y211" s="7"/>
      <c r="Z211" s="7"/>
      <c r="AA211" s="7"/>
      <c r="AB211" s="7" t="s">
        <v>237</v>
      </c>
      <c r="AC211" s="7"/>
      <c r="AD211" s="7"/>
      <c r="AE211" s="7"/>
      <c r="AF211" s="7" t="s">
        <v>237</v>
      </c>
      <c r="AG211" s="7"/>
      <c r="AH211" s="7"/>
      <c r="AI211" s="7"/>
      <c r="AJ211" s="7"/>
      <c r="AK211" s="7"/>
      <c r="AL211" s="7"/>
      <c r="AM211" s="7"/>
      <c r="AN211" s="7"/>
      <c r="AO211" s="7"/>
      <c r="AP211" s="7" t="s">
        <v>58</v>
      </c>
      <c r="AQ211" s="7" t="s">
        <v>141</v>
      </c>
      <c r="AR211" s="7" t="s">
        <v>104</v>
      </c>
      <c r="AS211" s="7">
        <v>-90.044722222222219</v>
      </c>
      <c r="AT211" s="7" t="s">
        <v>61</v>
      </c>
      <c r="AU211" s="7" t="s">
        <v>158</v>
      </c>
      <c r="AV211" s="7" t="s">
        <v>158</v>
      </c>
      <c r="AW211" s="7">
        <v>15.864166666666666</v>
      </c>
    </row>
    <row r="212" spans="1:49">
      <c r="A212" s="7" t="s">
        <v>1287</v>
      </c>
      <c r="B212" s="7" t="s">
        <v>49</v>
      </c>
      <c r="C212" s="7" t="s">
        <v>315</v>
      </c>
      <c r="D212" s="7" t="s">
        <v>316</v>
      </c>
      <c r="E212" s="7" t="s">
        <v>552</v>
      </c>
      <c r="F212" s="7" t="s">
        <v>553</v>
      </c>
      <c r="G212" s="7" t="s">
        <v>1288</v>
      </c>
      <c r="H212" s="8">
        <v>42168.429803240739</v>
      </c>
      <c r="I212" s="7">
        <v>2015</v>
      </c>
      <c r="J212" s="7" t="s">
        <v>52</v>
      </c>
      <c r="K212" s="7" t="s">
        <v>53</v>
      </c>
      <c r="L212" s="7" t="s">
        <v>54</v>
      </c>
      <c r="M212" s="7" t="s">
        <v>230</v>
      </c>
      <c r="N212" s="7" t="s">
        <v>231</v>
      </c>
      <c r="O212" s="7" t="s">
        <v>1087</v>
      </c>
      <c r="P212" s="7" t="s">
        <v>390</v>
      </c>
      <c r="Q212" s="7" t="s">
        <v>239</v>
      </c>
      <c r="R212" s="7" t="s">
        <v>1289</v>
      </c>
      <c r="S212" s="7" t="s">
        <v>70</v>
      </c>
      <c r="T212" s="7"/>
      <c r="U212" s="7" t="s">
        <v>429</v>
      </c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 t="s">
        <v>58</v>
      </c>
      <c r="AQ212" s="7" t="s">
        <v>115</v>
      </c>
      <c r="AR212" s="7" t="s">
        <v>145</v>
      </c>
      <c r="AS212" s="7">
        <v>-90.081944444444446</v>
      </c>
      <c r="AT212" s="7" t="s">
        <v>87</v>
      </c>
      <c r="AU212" s="7" t="s">
        <v>132</v>
      </c>
      <c r="AV212" s="7" t="s">
        <v>131</v>
      </c>
      <c r="AW212" s="7">
        <v>14.749722222222221</v>
      </c>
    </row>
    <row r="213" spans="1:49">
      <c r="A213" s="7" t="s">
        <v>1290</v>
      </c>
      <c r="B213" s="7" t="s">
        <v>49</v>
      </c>
      <c r="C213" s="7" t="s">
        <v>315</v>
      </c>
      <c r="D213" s="7" t="s">
        <v>316</v>
      </c>
      <c r="E213" s="7" t="s">
        <v>418</v>
      </c>
      <c r="F213" s="7" t="s">
        <v>419</v>
      </c>
      <c r="G213" s="7" t="s">
        <v>1291</v>
      </c>
      <c r="H213" s="8">
        <v>42168.829861111109</v>
      </c>
      <c r="I213" s="7">
        <v>2015</v>
      </c>
      <c r="J213" s="7" t="s">
        <v>52</v>
      </c>
      <c r="K213" s="7" t="s">
        <v>53</v>
      </c>
      <c r="L213" s="7" t="s">
        <v>54</v>
      </c>
      <c r="M213" s="7" t="s">
        <v>230</v>
      </c>
      <c r="N213" s="7" t="s">
        <v>231</v>
      </c>
      <c r="O213" s="7" t="s">
        <v>1087</v>
      </c>
      <c r="P213" s="7" t="s">
        <v>390</v>
      </c>
      <c r="Q213" s="7" t="s">
        <v>239</v>
      </c>
      <c r="R213" s="7" t="s">
        <v>1292</v>
      </c>
      <c r="S213" s="7" t="s">
        <v>56</v>
      </c>
      <c r="T213" s="7"/>
      <c r="U213" s="7" t="s">
        <v>520</v>
      </c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 t="s">
        <v>234</v>
      </c>
      <c r="AI213" s="7"/>
      <c r="AJ213" s="7"/>
      <c r="AK213" s="7"/>
      <c r="AL213" s="7"/>
      <c r="AM213" s="7"/>
      <c r="AN213" s="7"/>
      <c r="AO213" s="7"/>
      <c r="AP213" s="7" t="s">
        <v>58</v>
      </c>
      <c r="AQ213" s="7" t="s">
        <v>99</v>
      </c>
      <c r="AR213" s="7" t="s">
        <v>59</v>
      </c>
      <c r="AS213" s="7">
        <v>-90.138055555555567</v>
      </c>
      <c r="AT213" s="7" t="s">
        <v>87</v>
      </c>
      <c r="AU213" s="7" t="s">
        <v>150</v>
      </c>
      <c r="AV213" s="7" t="s">
        <v>155</v>
      </c>
      <c r="AW213" s="7">
        <v>14.831388888888888</v>
      </c>
    </row>
    <row r="214" spans="1:49">
      <c r="A214" s="7" t="s">
        <v>1293</v>
      </c>
      <c r="B214" s="7" t="s">
        <v>49</v>
      </c>
      <c r="C214" s="7" t="s">
        <v>315</v>
      </c>
      <c r="D214" s="7" t="s">
        <v>316</v>
      </c>
      <c r="E214" s="7" t="s">
        <v>418</v>
      </c>
      <c r="F214" s="7" t="s">
        <v>419</v>
      </c>
      <c r="G214" s="7" t="s">
        <v>1294</v>
      </c>
      <c r="H214" s="8">
        <v>42168.829861111109</v>
      </c>
      <c r="I214" s="7">
        <v>2015</v>
      </c>
      <c r="J214" s="7" t="s">
        <v>52</v>
      </c>
      <c r="K214" s="7" t="s">
        <v>53</v>
      </c>
      <c r="L214" s="7" t="s">
        <v>54</v>
      </c>
      <c r="M214" s="7" t="s">
        <v>230</v>
      </c>
      <c r="N214" s="7" t="s">
        <v>231</v>
      </c>
      <c r="O214" s="7" t="s">
        <v>1087</v>
      </c>
      <c r="P214" s="7" t="s">
        <v>390</v>
      </c>
      <c r="Q214" s="7" t="s">
        <v>239</v>
      </c>
      <c r="R214" s="7" t="s">
        <v>1292</v>
      </c>
      <c r="S214" s="7" t="s">
        <v>56</v>
      </c>
      <c r="T214" s="7"/>
      <c r="U214" s="7" t="s">
        <v>1295</v>
      </c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 t="s">
        <v>58</v>
      </c>
      <c r="AQ214" s="7" t="s">
        <v>127</v>
      </c>
      <c r="AR214" s="7" t="s">
        <v>197</v>
      </c>
      <c r="AS214" s="7">
        <v>-90.111666666666665</v>
      </c>
      <c r="AT214" s="7" t="s">
        <v>87</v>
      </c>
      <c r="AU214" s="7" t="s">
        <v>176</v>
      </c>
      <c r="AV214" s="7" t="s">
        <v>214</v>
      </c>
      <c r="AW214" s="7">
        <v>14.84888888888889</v>
      </c>
    </row>
    <row r="215" spans="1:49">
      <c r="A215" s="7" t="s">
        <v>1296</v>
      </c>
      <c r="B215" s="7" t="s">
        <v>49</v>
      </c>
      <c r="C215" s="7" t="s">
        <v>315</v>
      </c>
      <c r="D215" s="7" t="s">
        <v>316</v>
      </c>
      <c r="E215" s="7" t="s">
        <v>418</v>
      </c>
      <c r="F215" s="7" t="s">
        <v>419</v>
      </c>
      <c r="G215" s="7" t="s">
        <v>1297</v>
      </c>
      <c r="H215" s="8">
        <v>42168.829861111109</v>
      </c>
      <c r="I215" s="7">
        <v>2015</v>
      </c>
      <c r="J215" s="7" t="s">
        <v>52</v>
      </c>
      <c r="K215" s="7" t="s">
        <v>53</v>
      </c>
      <c r="L215" s="7" t="s">
        <v>54</v>
      </c>
      <c r="M215" s="7" t="s">
        <v>230</v>
      </c>
      <c r="N215" s="7" t="s">
        <v>231</v>
      </c>
      <c r="O215" s="7" t="s">
        <v>1087</v>
      </c>
      <c r="P215" s="7" t="s">
        <v>390</v>
      </c>
      <c r="Q215" s="7" t="s">
        <v>239</v>
      </c>
      <c r="R215" s="7" t="s">
        <v>1292</v>
      </c>
      <c r="S215" s="7" t="s">
        <v>70</v>
      </c>
      <c r="T215" s="7"/>
      <c r="U215" s="7" t="s">
        <v>520</v>
      </c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 t="s">
        <v>234</v>
      </c>
      <c r="AI215" s="7"/>
      <c r="AJ215" s="7"/>
      <c r="AK215" s="7"/>
      <c r="AL215" s="7"/>
      <c r="AM215" s="7"/>
      <c r="AN215" s="7"/>
      <c r="AO215" s="7"/>
      <c r="AP215" s="7" t="s">
        <v>58</v>
      </c>
      <c r="AQ215" s="7" t="s">
        <v>103</v>
      </c>
      <c r="AR215" s="7" t="s">
        <v>76</v>
      </c>
      <c r="AS215" s="7">
        <v>-90.058611111111105</v>
      </c>
      <c r="AT215" s="7" t="s">
        <v>87</v>
      </c>
      <c r="AU215" s="7" t="s">
        <v>137</v>
      </c>
      <c r="AV215" s="7" t="s">
        <v>158</v>
      </c>
      <c r="AW215" s="7">
        <v>14.880833333333333</v>
      </c>
    </row>
    <row r="216" spans="1:49">
      <c r="A216" s="7" t="s">
        <v>1298</v>
      </c>
      <c r="B216" s="7" t="s">
        <v>49</v>
      </c>
      <c r="C216" s="7" t="s">
        <v>315</v>
      </c>
      <c r="D216" s="7" t="s">
        <v>316</v>
      </c>
      <c r="E216" s="7" t="s">
        <v>333</v>
      </c>
      <c r="F216" s="7" t="s">
        <v>334</v>
      </c>
      <c r="G216" s="7" t="s">
        <v>1299</v>
      </c>
      <c r="H216" s="8">
        <v>42168.87222222222</v>
      </c>
      <c r="I216" s="7">
        <v>2015</v>
      </c>
      <c r="J216" s="7" t="s">
        <v>52</v>
      </c>
      <c r="K216" s="7" t="s">
        <v>53</v>
      </c>
      <c r="L216" s="7" t="s">
        <v>54</v>
      </c>
      <c r="M216" s="7" t="s">
        <v>230</v>
      </c>
      <c r="N216" s="7" t="s">
        <v>231</v>
      </c>
      <c r="O216" s="7" t="s">
        <v>1087</v>
      </c>
      <c r="P216" s="7" t="s">
        <v>232</v>
      </c>
      <c r="Q216" s="7" t="s">
        <v>239</v>
      </c>
      <c r="R216" s="7" t="s">
        <v>523</v>
      </c>
      <c r="S216" s="7" t="s">
        <v>56</v>
      </c>
      <c r="T216" s="7"/>
      <c r="U216" s="7" t="s">
        <v>605</v>
      </c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 t="s">
        <v>58</v>
      </c>
      <c r="AQ216" s="7" t="s">
        <v>87</v>
      </c>
      <c r="AR216" s="7" t="s">
        <v>92</v>
      </c>
      <c r="AS216" s="7">
        <v>-90.236944444444447</v>
      </c>
      <c r="AT216" s="7" t="s">
        <v>87</v>
      </c>
      <c r="AU216" s="7" t="s">
        <v>62</v>
      </c>
      <c r="AV216" s="7" t="s">
        <v>108</v>
      </c>
      <c r="AW216" s="7">
        <v>14.810833333333335</v>
      </c>
    </row>
    <row r="217" spans="1:49">
      <c r="A217" s="7" t="s">
        <v>1300</v>
      </c>
      <c r="B217" s="7" t="s">
        <v>49</v>
      </c>
      <c r="C217" s="7" t="s">
        <v>133</v>
      </c>
      <c r="D217" s="7" t="s">
        <v>134</v>
      </c>
      <c r="E217" s="7" t="s">
        <v>159</v>
      </c>
      <c r="F217" s="7" t="s">
        <v>160</v>
      </c>
      <c r="G217" s="7" t="s">
        <v>1301</v>
      </c>
      <c r="H217" s="8">
        <v>42168.87777777778</v>
      </c>
      <c r="I217" s="7">
        <v>2015</v>
      </c>
      <c r="J217" s="7" t="s">
        <v>52</v>
      </c>
      <c r="K217" s="7" t="s">
        <v>53</v>
      </c>
      <c r="L217" s="7" t="s">
        <v>54</v>
      </c>
      <c r="M217" s="7" t="s">
        <v>230</v>
      </c>
      <c r="N217" s="7" t="s">
        <v>231</v>
      </c>
      <c r="O217" s="7" t="s">
        <v>1087</v>
      </c>
      <c r="P217" s="7" t="s">
        <v>306</v>
      </c>
      <c r="Q217" s="7" t="s">
        <v>239</v>
      </c>
      <c r="R217" s="7" t="s">
        <v>1302</v>
      </c>
      <c r="S217" s="7" t="s">
        <v>56</v>
      </c>
      <c r="T217" s="7"/>
      <c r="U217" s="7" t="s">
        <v>200</v>
      </c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 t="s">
        <v>161</v>
      </c>
      <c r="AQ217" s="7" t="s">
        <v>175</v>
      </c>
      <c r="AR217" s="7" t="s">
        <v>199</v>
      </c>
      <c r="AS217" s="7">
        <v>-91.15</v>
      </c>
      <c r="AT217" s="7" t="s">
        <v>61</v>
      </c>
      <c r="AU217" s="7" t="s">
        <v>199</v>
      </c>
      <c r="AV217" s="7" t="s">
        <v>140</v>
      </c>
      <c r="AW217" s="7">
        <v>15.01</v>
      </c>
    </row>
    <row r="218" spans="1:49">
      <c r="A218" s="7" t="s">
        <v>1303</v>
      </c>
      <c r="B218" s="7" t="s">
        <v>49</v>
      </c>
      <c r="C218" s="7" t="s">
        <v>189</v>
      </c>
      <c r="D218" s="7" t="s">
        <v>190</v>
      </c>
      <c r="E218" s="7" t="s">
        <v>654</v>
      </c>
      <c r="F218" s="7" t="s">
        <v>655</v>
      </c>
      <c r="G218" s="7" t="s">
        <v>1304</v>
      </c>
      <c r="H218" s="8">
        <v>42169.773599537039</v>
      </c>
      <c r="I218" s="7">
        <v>2015</v>
      </c>
      <c r="J218" s="7" t="s">
        <v>52</v>
      </c>
      <c r="K218" s="7" t="s">
        <v>53</v>
      </c>
      <c r="L218" s="7" t="s">
        <v>54</v>
      </c>
      <c r="M218" s="7" t="s">
        <v>230</v>
      </c>
      <c r="N218" s="7" t="s">
        <v>231</v>
      </c>
      <c r="O218" s="7" t="s">
        <v>1087</v>
      </c>
      <c r="P218" s="7" t="s">
        <v>306</v>
      </c>
      <c r="Q218" s="7" t="s">
        <v>1164</v>
      </c>
      <c r="R218" s="7" t="s">
        <v>656</v>
      </c>
      <c r="S218" s="7" t="s">
        <v>70</v>
      </c>
      <c r="T218" s="7"/>
      <c r="U218" s="7" t="s">
        <v>636</v>
      </c>
      <c r="V218" s="7"/>
      <c r="W218" s="7" t="s">
        <v>237</v>
      </c>
      <c r="X218" s="7"/>
      <c r="Y218" s="7"/>
      <c r="Z218" s="7"/>
      <c r="AA218" s="7" t="s">
        <v>237</v>
      </c>
      <c r="AB218" s="7"/>
      <c r="AC218" s="7"/>
      <c r="AD218" s="7"/>
      <c r="AE218" s="7"/>
      <c r="AF218" s="7"/>
      <c r="AG218" s="7"/>
      <c r="AH218" s="7" t="s">
        <v>234</v>
      </c>
      <c r="AI218" s="7"/>
      <c r="AJ218" s="7"/>
      <c r="AK218" s="7"/>
      <c r="AL218" s="7"/>
      <c r="AM218" s="7"/>
      <c r="AN218" s="7"/>
      <c r="AO218" s="7"/>
      <c r="AP218" s="7" t="s">
        <v>149</v>
      </c>
      <c r="AQ218" s="7" t="s">
        <v>180</v>
      </c>
      <c r="AR218" s="7" t="s">
        <v>155</v>
      </c>
      <c r="AS218" s="7">
        <v>-89.564722222222215</v>
      </c>
      <c r="AT218" s="7" t="s">
        <v>87</v>
      </c>
      <c r="AU218" s="7" t="s">
        <v>131</v>
      </c>
      <c r="AV218" s="7" t="s">
        <v>122</v>
      </c>
      <c r="AW218" s="7">
        <v>14.992222222222221</v>
      </c>
    </row>
    <row r="219" spans="1:49">
      <c r="A219" s="7" t="s">
        <v>1305</v>
      </c>
      <c r="B219" s="7" t="s">
        <v>49</v>
      </c>
      <c r="C219" s="7" t="s">
        <v>170</v>
      </c>
      <c r="D219" s="7" t="s">
        <v>49</v>
      </c>
      <c r="E219" s="7" t="s">
        <v>349</v>
      </c>
      <c r="F219" s="7" t="s">
        <v>350</v>
      </c>
      <c r="G219" s="7" t="s">
        <v>1306</v>
      </c>
      <c r="H219" s="8">
        <v>42169.784351851849</v>
      </c>
      <c r="I219" s="7">
        <v>2015</v>
      </c>
      <c r="J219" s="7" t="s">
        <v>52</v>
      </c>
      <c r="K219" s="7" t="s">
        <v>53</v>
      </c>
      <c r="L219" s="7" t="s">
        <v>54</v>
      </c>
      <c r="M219" s="7" t="s">
        <v>230</v>
      </c>
      <c r="N219" s="7" t="s">
        <v>231</v>
      </c>
      <c r="O219" s="7" t="s">
        <v>1087</v>
      </c>
      <c r="P219" s="7" t="s">
        <v>390</v>
      </c>
      <c r="Q219" s="7" t="s">
        <v>1228</v>
      </c>
      <c r="R219" s="7" t="s">
        <v>1307</v>
      </c>
      <c r="S219" s="7" t="s">
        <v>56</v>
      </c>
      <c r="T219" s="7"/>
      <c r="U219" s="7" t="s">
        <v>451</v>
      </c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 t="s">
        <v>234</v>
      </c>
      <c r="AI219" s="7"/>
      <c r="AJ219" s="7"/>
      <c r="AK219" s="7"/>
      <c r="AL219" s="7"/>
      <c r="AM219" s="7"/>
      <c r="AN219" s="7"/>
      <c r="AO219" s="7"/>
      <c r="AP219" s="7" t="s">
        <v>58</v>
      </c>
      <c r="AQ219" s="7" t="s">
        <v>219</v>
      </c>
      <c r="AR219" s="7" t="s">
        <v>104</v>
      </c>
      <c r="AS219" s="7">
        <v>-90.461388888888891</v>
      </c>
      <c r="AT219" s="7" t="s">
        <v>87</v>
      </c>
      <c r="AU219" s="7" t="s">
        <v>121</v>
      </c>
      <c r="AV219" s="7" t="s">
        <v>132</v>
      </c>
      <c r="AW219" s="7">
        <v>14.678888888888888</v>
      </c>
    </row>
    <row r="220" spans="1:49">
      <c r="A220" s="7" t="s">
        <v>1308</v>
      </c>
      <c r="B220" s="7" t="s">
        <v>49</v>
      </c>
      <c r="C220" s="7" t="s">
        <v>170</v>
      </c>
      <c r="D220" s="7" t="s">
        <v>49</v>
      </c>
      <c r="E220" s="7" t="s">
        <v>302</v>
      </c>
      <c r="F220" s="7" t="s">
        <v>303</v>
      </c>
      <c r="G220" s="7" t="s">
        <v>1309</v>
      </c>
      <c r="H220" s="8">
        <v>42169.790833333333</v>
      </c>
      <c r="I220" s="7">
        <v>2015</v>
      </c>
      <c r="J220" s="7" t="s">
        <v>52</v>
      </c>
      <c r="K220" s="7" t="s">
        <v>53</v>
      </c>
      <c r="L220" s="7" t="s">
        <v>54</v>
      </c>
      <c r="M220" s="7" t="s">
        <v>230</v>
      </c>
      <c r="N220" s="7" t="s">
        <v>231</v>
      </c>
      <c r="O220" s="7" t="s">
        <v>1087</v>
      </c>
      <c r="P220" s="7" t="s">
        <v>270</v>
      </c>
      <c r="Q220" s="7" t="s">
        <v>382</v>
      </c>
      <c r="R220" s="7" t="s">
        <v>581</v>
      </c>
      <c r="S220" s="7" t="s">
        <v>56</v>
      </c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 t="s">
        <v>525</v>
      </c>
      <c r="AP220" s="7" t="s">
        <v>58</v>
      </c>
      <c r="AQ220" s="7" t="s">
        <v>60</v>
      </c>
      <c r="AR220" s="7" t="s">
        <v>80</v>
      </c>
      <c r="AS220" s="7">
        <v>-90.489166666666662</v>
      </c>
      <c r="AT220" s="7" t="s">
        <v>87</v>
      </c>
      <c r="AU220" s="7" t="s">
        <v>104</v>
      </c>
      <c r="AV220" s="7" t="s">
        <v>146</v>
      </c>
      <c r="AW220" s="7">
        <v>14.686666666666667</v>
      </c>
    </row>
    <row r="221" spans="1:49">
      <c r="A221" s="7" t="s">
        <v>1310</v>
      </c>
      <c r="B221" s="7" t="s">
        <v>49</v>
      </c>
      <c r="C221" s="7" t="s">
        <v>170</v>
      </c>
      <c r="D221" s="7" t="s">
        <v>49</v>
      </c>
      <c r="E221" s="7" t="s">
        <v>171</v>
      </c>
      <c r="F221" s="7" t="s">
        <v>49</v>
      </c>
      <c r="G221" s="7" t="s">
        <v>1311</v>
      </c>
      <c r="H221" s="8">
        <v>42169.931261574071</v>
      </c>
      <c r="I221" s="7">
        <v>2015</v>
      </c>
      <c r="J221" s="7" t="s">
        <v>52</v>
      </c>
      <c r="K221" s="7" t="s">
        <v>245</v>
      </c>
      <c r="L221" s="7" t="s">
        <v>246</v>
      </c>
      <c r="M221" s="7" t="s">
        <v>247</v>
      </c>
      <c r="N221" s="7" t="s">
        <v>248</v>
      </c>
      <c r="O221" s="7" t="s">
        <v>55</v>
      </c>
      <c r="P221" s="7" t="s">
        <v>285</v>
      </c>
      <c r="Q221" s="7" t="s">
        <v>261</v>
      </c>
      <c r="R221" s="7" t="s">
        <v>474</v>
      </c>
      <c r="S221" s="7" t="s">
        <v>56</v>
      </c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 t="s">
        <v>58</v>
      </c>
      <c r="AQ221" s="7" t="s">
        <v>60</v>
      </c>
      <c r="AR221" s="7" t="s">
        <v>138</v>
      </c>
      <c r="AS221" s="7">
        <v>-90.488888888888894</v>
      </c>
      <c r="AT221" s="7" t="s">
        <v>87</v>
      </c>
      <c r="AU221" s="7" t="s">
        <v>140</v>
      </c>
      <c r="AV221" s="7" t="s">
        <v>122</v>
      </c>
      <c r="AW221" s="7">
        <v>14.608888888888888</v>
      </c>
    </row>
    <row r="222" spans="1:49">
      <c r="A222" s="7" t="s">
        <v>1312</v>
      </c>
      <c r="B222" s="7" t="s">
        <v>49</v>
      </c>
      <c r="C222" s="7" t="s">
        <v>170</v>
      </c>
      <c r="D222" s="7" t="s">
        <v>49</v>
      </c>
      <c r="E222" s="7" t="s">
        <v>349</v>
      </c>
      <c r="F222" s="7" t="s">
        <v>350</v>
      </c>
      <c r="G222" s="7" t="s">
        <v>1313</v>
      </c>
      <c r="H222" s="8">
        <v>42169.982268518521</v>
      </c>
      <c r="I222" s="7">
        <v>2015</v>
      </c>
      <c r="J222" s="7" t="s">
        <v>52</v>
      </c>
      <c r="K222" s="7" t="s">
        <v>53</v>
      </c>
      <c r="L222" s="7" t="s">
        <v>54</v>
      </c>
      <c r="M222" s="7" t="s">
        <v>230</v>
      </c>
      <c r="N222" s="7" t="s">
        <v>231</v>
      </c>
      <c r="O222" s="7" t="s">
        <v>1087</v>
      </c>
      <c r="P222" s="7" t="s">
        <v>232</v>
      </c>
      <c r="Q222" s="7" t="s">
        <v>774</v>
      </c>
      <c r="R222" s="7" t="s">
        <v>1314</v>
      </c>
      <c r="S222" s="7" t="s">
        <v>56</v>
      </c>
      <c r="T222" s="7"/>
      <c r="U222" s="7" t="s">
        <v>146</v>
      </c>
      <c r="V222" s="7" t="s">
        <v>237</v>
      </c>
      <c r="W222" s="7"/>
      <c r="X222" s="7"/>
      <c r="Y222" s="7"/>
      <c r="Z222" s="7"/>
      <c r="AA222" s="7"/>
      <c r="AB222" s="7"/>
      <c r="AC222" s="7"/>
      <c r="AD222" s="7" t="s">
        <v>237</v>
      </c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 t="s">
        <v>58</v>
      </c>
      <c r="AQ222" s="7" t="s">
        <v>102</v>
      </c>
      <c r="AR222" s="7" t="s">
        <v>121</v>
      </c>
      <c r="AS222" s="7">
        <v>-90.444444444444443</v>
      </c>
      <c r="AT222" s="7" t="s">
        <v>87</v>
      </c>
      <c r="AU222" s="7" t="s">
        <v>165</v>
      </c>
      <c r="AV222" s="7" t="s">
        <v>123</v>
      </c>
      <c r="AW222" s="7">
        <v>14.781666666666668</v>
      </c>
    </row>
    <row r="223" spans="1:49">
      <c r="A223" s="7" t="s">
        <v>1315</v>
      </c>
      <c r="B223" s="7" t="s">
        <v>49</v>
      </c>
      <c r="C223" s="7" t="s">
        <v>170</v>
      </c>
      <c r="D223" s="7" t="s">
        <v>49</v>
      </c>
      <c r="E223" s="7" t="s">
        <v>413</v>
      </c>
      <c r="F223" s="7" t="s">
        <v>414</v>
      </c>
      <c r="G223" s="7" t="s">
        <v>1316</v>
      </c>
      <c r="H223" s="8">
        <v>42170.444212962961</v>
      </c>
      <c r="I223" s="7">
        <v>2015</v>
      </c>
      <c r="J223" s="7" t="s">
        <v>52</v>
      </c>
      <c r="K223" s="7" t="s">
        <v>53</v>
      </c>
      <c r="L223" s="7" t="s">
        <v>54</v>
      </c>
      <c r="M223" s="7" t="s">
        <v>230</v>
      </c>
      <c r="N223" s="7" t="s">
        <v>231</v>
      </c>
      <c r="O223" s="7" t="s">
        <v>1087</v>
      </c>
      <c r="P223" s="7" t="s">
        <v>390</v>
      </c>
      <c r="Q223" s="7" t="s">
        <v>239</v>
      </c>
      <c r="R223" s="7" t="s">
        <v>1317</v>
      </c>
      <c r="S223" s="7" t="s">
        <v>70</v>
      </c>
      <c r="T223" s="7"/>
      <c r="U223" s="7" t="s">
        <v>407</v>
      </c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 t="s">
        <v>234</v>
      </c>
      <c r="AI223" s="7"/>
      <c r="AJ223" s="7"/>
      <c r="AK223" s="7"/>
      <c r="AL223" s="7"/>
      <c r="AM223" s="7"/>
      <c r="AN223" s="7"/>
      <c r="AO223" s="7"/>
      <c r="AP223" s="7" t="s">
        <v>58</v>
      </c>
      <c r="AQ223" s="7" t="s">
        <v>139</v>
      </c>
      <c r="AR223" s="7" t="s">
        <v>175</v>
      </c>
      <c r="AS223" s="7">
        <v>-90.585833333333326</v>
      </c>
      <c r="AT223" s="7" t="s">
        <v>87</v>
      </c>
      <c r="AU223" s="7" t="s">
        <v>60</v>
      </c>
      <c r="AV223" s="7" t="s">
        <v>175</v>
      </c>
      <c r="AW223" s="7">
        <v>14.485833333333332</v>
      </c>
    </row>
    <row r="224" spans="1:49">
      <c r="A224" s="7" t="s">
        <v>1318</v>
      </c>
      <c r="B224" s="7" t="s">
        <v>49</v>
      </c>
      <c r="C224" s="7" t="s">
        <v>220</v>
      </c>
      <c r="D224" s="7" t="s">
        <v>221</v>
      </c>
      <c r="E224" s="7" t="s">
        <v>466</v>
      </c>
      <c r="F224" s="7" t="s">
        <v>467</v>
      </c>
      <c r="G224" s="7" t="s">
        <v>1319</v>
      </c>
      <c r="H224" s="8">
        <v>42170.460416666669</v>
      </c>
      <c r="I224" s="7">
        <v>2015</v>
      </c>
      <c r="J224" s="7" t="s">
        <v>52</v>
      </c>
      <c r="K224" s="7" t="s">
        <v>53</v>
      </c>
      <c r="L224" s="7" t="s">
        <v>54</v>
      </c>
      <c r="M224" s="7" t="s">
        <v>230</v>
      </c>
      <c r="N224" s="7" t="s">
        <v>231</v>
      </c>
      <c r="O224" s="7" t="s">
        <v>1087</v>
      </c>
      <c r="P224" s="7" t="s">
        <v>390</v>
      </c>
      <c r="Q224" s="7" t="s">
        <v>382</v>
      </c>
      <c r="R224" s="7" t="s">
        <v>468</v>
      </c>
      <c r="S224" s="7" t="s">
        <v>70</v>
      </c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 t="s">
        <v>525</v>
      </c>
      <c r="AP224" s="7" t="s">
        <v>161</v>
      </c>
      <c r="AQ224" s="7" t="s">
        <v>97</v>
      </c>
      <c r="AR224" s="7" t="s">
        <v>82</v>
      </c>
      <c r="AS224" s="7">
        <v>-91.50277777777778</v>
      </c>
      <c r="AT224" s="7" t="s">
        <v>87</v>
      </c>
      <c r="AU224" s="7" t="s">
        <v>123</v>
      </c>
      <c r="AV224" s="7" t="s">
        <v>139</v>
      </c>
      <c r="AW224" s="7">
        <v>14.909722222222223</v>
      </c>
    </row>
    <row r="225" spans="1:49">
      <c r="A225" s="7" t="s">
        <v>1320</v>
      </c>
      <c r="B225" s="7" t="s">
        <v>49</v>
      </c>
      <c r="C225" s="7" t="s">
        <v>216</v>
      </c>
      <c r="D225" s="7" t="s">
        <v>217</v>
      </c>
      <c r="E225" s="7" t="s">
        <v>329</v>
      </c>
      <c r="F225" s="7" t="s">
        <v>330</v>
      </c>
      <c r="G225" s="7" t="s">
        <v>1321</v>
      </c>
      <c r="H225" s="8">
        <v>42170.611805555556</v>
      </c>
      <c r="I225" s="7">
        <v>2015</v>
      </c>
      <c r="J225" s="7" t="s">
        <v>52</v>
      </c>
      <c r="K225" s="7" t="s">
        <v>53</v>
      </c>
      <c r="L225" s="7" t="s">
        <v>54</v>
      </c>
      <c r="M225" s="7" t="s">
        <v>230</v>
      </c>
      <c r="N225" s="7" t="s">
        <v>231</v>
      </c>
      <c r="O225" s="7" t="s">
        <v>1087</v>
      </c>
      <c r="P225" s="7" t="s">
        <v>306</v>
      </c>
      <c r="Q225" s="7" t="s">
        <v>382</v>
      </c>
      <c r="R225" s="7" t="s">
        <v>468</v>
      </c>
      <c r="S225" s="7" t="s">
        <v>56</v>
      </c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 t="s">
        <v>526</v>
      </c>
      <c r="AP225" s="7" t="s">
        <v>161</v>
      </c>
      <c r="AQ225" s="7" t="s">
        <v>102</v>
      </c>
      <c r="AR225" s="7" t="s">
        <v>127</v>
      </c>
      <c r="AS225" s="7">
        <v>-91.435000000000002</v>
      </c>
      <c r="AT225" s="7" t="s">
        <v>87</v>
      </c>
      <c r="AU225" s="7" t="s">
        <v>121</v>
      </c>
      <c r="AV225" s="7" t="s">
        <v>146</v>
      </c>
      <c r="AW225" s="7">
        <v>14.67</v>
      </c>
    </row>
    <row r="226" spans="1:49">
      <c r="A226" s="7" t="s">
        <v>1322</v>
      </c>
      <c r="B226" s="7" t="s">
        <v>49</v>
      </c>
      <c r="C226" s="7" t="s">
        <v>170</v>
      </c>
      <c r="D226" s="7" t="s">
        <v>49</v>
      </c>
      <c r="E226" s="7" t="s">
        <v>302</v>
      </c>
      <c r="F226" s="7" t="s">
        <v>303</v>
      </c>
      <c r="G226" s="7" t="s">
        <v>1323</v>
      </c>
      <c r="H226" s="8">
        <v>42170.634027777778</v>
      </c>
      <c r="I226" s="7">
        <v>2015</v>
      </c>
      <c r="J226" s="7" t="s">
        <v>52</v>
      </c>
      <c r="K226" s="7" t="s">
        <v>53</v>
      </c>
      <c r="L226" s="7" t="s">
        <v>54</v>
      </c>
      <c r="M226" s="7" t="s">
        <v>230</v>
      </c>
      <c r="N226" s="7" t="s">
        <v>231</v>
      </c>
      <c r="O226" s="7" t="s">
        <v>1087</v>
      </c>
      <c r="P226" s="7" t="s">
        <v>232</v>
      </c>
      <c r="Q226" s="7" t="s">
        <v>382</v>
      </c>
      <c r="R226" s="7" t="s">
        <v>468</v>
      </c>
      <c r="S226" s="7" t="s">
        <v>56</v>
      </c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 t="s">
        <v>526</v>
      </c>
      <c r="AP226" s="7" t="s">
        <v>58</v>
      </c>
      <c r="AQ226" s="7" t="s">
        <v>73</v>
      </c>
      <c r="AR226" s="7" t="s">
        <v>145</v>
      </c>
      <c r="AS226" s="7">
        <v>-90.481944444444451</v>
      </c>
      <c r="AT226" s="7" t="s">
        <v>87</v>
      </c>
      <c r="AU226" s="7" t="s">
        <v>104</v>
      </c>
      <c r="AV226" s="7" t="s">
        <v>107</v>
      </c>
      <c r="AW226" s="7">
        <v>14.689722222222223</v>
      </c>
    </row>
    <row r="227" spans="1:49">
      <c r="A227" s="7" t="s">
        <v>1324</v>
      </c>
      <c r="B227" s="7" t="s">
        <v>49</v>
      </c>
      <c r="C227" s="7" t="s">
        <v>170</v>
      </c>
      <c r="D227" s="7" t="s">
        <v>49</v>
      </c>
      <c r="E227" s="7" t="s">
        <v>302</v>
      </c>
      <c r="F227" s="7" t="s">
        <v>303</v>
      </c>
      <c r="G227" s="7" t="s">
        <v>1325</v>
      </c>
      <c r="H227" s="8">
        <v>42170.646527777775</v>
      </c>
      <c r="I227" s="7">
        <v>2015</v>
      </c>
      <c r="J227" s="7" t="s">
        <v>52</v>
      </c>
      <c r="K227" s="7" t="s">
        <v>53</v>
      </c>
      <c r="L227" s="7" t="s">
        <v>54</v>
      </c>
      <c r="M227" s="7" t="s">
        <v>230</v>
      </c>
      <c r="N227" s="7" t="s">
        <v>231</v>
      </c>
      <c r="O227" s="7" t="s">
        <v>1087</v>
      </c>
      <c r="P227" s="7" t="s">
        <v>232</v>
      </c>
      <c r="Q227" s="7" t="s">
        <v>382</v>
      </c>
      <c r="R227" s="7" t="s">
        <v>468</v>
      </c>
      <c r="S227" s="7" t="s">
        <v>56</v>
      </c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 t="s">
        <v>526</v>
      </c>
      <c r="AP227" s="7" t="s">
        <v>161</v>
      </c>
      <c r="AQ227" s="7" t="s">
        <v>61</v>
      </c>
      <c r="AR227" s="7" t="s">
        <v>137</v>
      </c>
      <c r="AS227" s="7">
        <v>-91.26444444444445</v>
      </c>
      <c r="AT227" s="7" t="s">
        <v>87</v>
      </c>
      <c r="AU227" s="7" t="s">
        <v>165</v>
      </c>
      <c r="AV227" s="7" t="s">
        <v>94</v>
      </c>
      <c r="AW227" s="7">
        <v>14.773333333333333</v>
      </c>
    </row>
    <row r="228" spans="1:49">
      <c r="A228" s="7" t="s">
        <v>1326</v>
      </c>
      <c r="B228" s="7" t="s">
        <v>49</v>
      </c>
      <c r="C228" s="7" t="s">
        <v>216</v>
      </c>
      <c r="D228" s="7" t="s">
        <v>217</v>
      </c>
      <c r="E228" s="7" t="s">
        <v>371</v>
      </c>
      <c r="F228" s="7" t="s">
        <v>372</v>
      </c>
      <c r="G228" s="7" t="s">
        <v>1327</v>
      </c>
      <c r="H228" s="8">
        <v>42171.157638888886</v>
      </c>
      <c r="I228" s="7">
        <v>2015</v>
      </c>
      <c r="J228" s="7" t="s">
        <v>52</v>
      </c>
      <c r="K228" s="7" t="s">
        <v>53</v>
      </c>
      <c r="L228" s="7" t="s">
        <v>54</v>
      </c>
      <c r="M228" s="7" t="s">
        <v>230</v>
      </c>
      <c r="N228" s="7" t="s">
        <v>231</v>
      </c>
      <c r="O228" s="7" t="s">
        <v>1087</v>
      </c>
      <c r="P228" s="7" t="s">
        <v>390</v>
      </c>
      <c r="Q228" s="7" t="s">
        <v>239</v>
      </c>
      <c r="R228" s="7" t="s">
        <v>518</v>
      </c>
      <c r="S228" s="7" t="s">
        <v>56</v>
      </c>
      <c r="T228" s="7"/>
      <c r="U228" s="7" t="s">
        <v>53</v>
      </c>
      <c r="V228" s="7" t="s">
        <v>237</v>
      </c>
      <c r="W228" s="7" t="s">
        <v>53</v>
      </c>
      <c r="X228" s="7"/>
      <c r="Y228" s="7"/>
      <c r="Z228" s="7"/>
      <c r="AA228" s="7"/>
      <c r="AB228" s="7"/>
      <c r="AC228" s="7"/>
      <c r="AD228" s="7"/>
      <c r="AE228" s="7" t="s">
        <v>237</v>
      </c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 t="s">
        <v>161</v>
      </c>
      <c r="AQ228" s="7" t="s">
        <v>99</v>
      </c>
      <c r="AR228" s="7" t="s">
        <v>139</v>
      </c>
      <c r="AS228" s="7">
        <v>-91.143055555555563</v>
      </c>
      <c r="AT228" s="7" t="s">
        <v>87</v>
      </c>
      <c r="AU228" s="7" t="s">
        <v>109</v>
      </c>
      <c r="AV228" s="7" t="s">
        <v>81</v>
      </c>
      <c r="AW228" s="7">
        <v>14.753055555555555</v>
      </c>
    </row>
    <row r="229" spans="1:49">
      <c r="A229" s="7" t="s">
        <v>1328</v>
      </c>
      <c r="B229" s="7" t="s">
        <v>49</v>
      </c>
      <c r="C229" s="7" t="s">
        <v>83</v>
      </c>
      <c r="D229" s="7" t="s">
        <v>84</v>
      </c>
      <c r="E229" s="7" t="s">
        <v>100</v>
      </c>
      <c r="F229" s="7" t="s">
        <v>101</v>
      </c>
      <c r="G229" s="7" t="s">
        <v>1329</v>
      </c>
      <c r="H229" s="8">
        <v>42171.428807870368</v>
      </c>
      <c r="I229" s="7">
        <v>2015</v>
      </c>
      <c r="J229" s="7" t="s">
        <v>52</v>
      </c>
      <c r="K229" s="7" t="s">
        <v>53</v>
      </c>
      <c r="L229" s="7" t="s">
        <v>54</v>
      </c>
      <c r="M229" s="7" t="s">
        <v>230</v>
      </c>
      <c r="N229" s="7" t="s">
        <v>231</v>
      </c>
      <c r="O229" s="7" t="s">
        <v>1087</v>
      </c>
      <c r="P229" s="7" t="s">
        <v>270</v>
      </c>
      <c r="Q229" s="7" t="s">
        <v>239</v>
      </c>
      <c r="R229" s="7" t="s">
        <v>468</v>
      </c>
      <c r="S229" s="7" t="s">
        <v>56</v>
      </c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 t="s">
        <v>525</v>
      </c>
      <c r="AP229" s="7" t="s">
        <v>58</v>
      </c>
      <c r="AQ229" s="7" t="s">
        <v>82</v>
      </c>
      <c r="AR229" s="7" t="s">
        <v>155</v>
      </c>
      <c r="AS229" s="7">
        <v>-90.18138888888889</v>
      </c>
      <c r="AT229" s="7" t="s">
        <v>61</v>
      </c>
      <c r="AU229" s="7" t="s">
        <v>115</v>
      </c>
      <c r="AV229" s="7" t="s">
        <v>146</v>
      </c>
      <c r="AW229" s="7">
        <v>15.07</v>
      </c>
    </row>
    <row r="230" spans="1:49">
      <c r="A230" s="7" t="s">
        <v>1330</v>
      </c>
      <c r="B230" s="7" t="s">
        <v>49</v>
      </c>
      <c r="C230" s="7" t="s">
        <v>83</v>
      </c>
      <c r="D230" s="7" t="s">
        <v>84</v>
      </c>
      <c r="E230" s="7" t="s">
        <v>105</v>
      </c>
      <c r="F230" s="7" t="s">
        <v>106</v>
      </c>
      <c r="G230" s="7" t="s">
        <v>1331</v>
      </c>
      <c r="H230" s="8">
        <v>42171.471377314818</v>
      </c>
      <c r="I230" s="7">
        <v>2015</v>
      </c>
      <c r="J230" s="7" t="s">
        <v>52</v>
      </c>
      <c r="K230" s="7" t="s">
        <v>53</v>
      </c>
      <c r="L230" s="7" t="s">
        <v>54</v>
      </c>
      <c r="M230" s="7" t="s">
        <v>230</v>
      </c>
      <c r="N230" s="7" t="s">
        <v>231</v>
      </c>
      <c r="O230" s="7" t="s">
        <v>1087</v>
      </c>
      <c r="P230" s="7" t="s">
        <v>306</v>
      </c>
      <c r="Q230" s="7" t="s">
        <v>239</v>
      </c>
      <c r="R230" s="7" t="s">
        <v>468</v>
      </c>
      <c r="S230" s="7" t="s">
        <v>56</v>
      </c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 t="s">
        <v>525</v>
      </c>
      <c r="AP230" s="7" t="s">
        <v>58</v>
      </c>
      <c r="AQ230" s="7" t="s">
        <v>77</v>
      </c>
      <c r="AR230" s="7" t="s">
        <v>122</v>
      </c>
      <c r="AS230" s="7">
        <v>-90.37555555555555</v>
      </c>
      <c r="AT230" s="7" t="s">
        <v>61</v>
      </c>
      <c r="AU230" s="7" t="s">
        <v>99</v>
      </c>
      <c r="AV230" s="7" t="s">
        <v>141</v>
      </c>
      <c r="AW230" s="7">
        <v>15.133888888888889</v>
      </c>
    </row>
    <row r="231" spans="1:49">
      <c r="A231" s="7" t="s">
        <v>1332</v>
      </c>
      <c r="B231" s="7" t="s">
        <v>49</v>
      </c>
      <c r="C231" s="7" t="s">
        <v>170</v>
      </c>
      <c r="D231" s="7" t="s">
        <v>49</v>
      </c>
      <c r="E231" s="7" t="s">
        <v>302</v>
      </c>
      <c r="F231" s="7" t="s">
        <v>303</v>
      </c>
      <c r="G231" s="7" t="s">
        <v>1333</v>
      </c>
      <c r="H231" s="8">
        <v>42171.488865740743</v>
      </c>
      <c r="I231" s="7">
        <v>2015</v>
      </c>
      <c r="J231" s="7" t="s">
        <v>52</v>
      </c>
      <c r="K231" s="7" t="s">
        <v>53</v>
      </c>
      <c r="L231" s="7" t="s">
        <v>54</v>
      </c>
      <c r="M231" s="7" t="s">
        <v>230</v>
      </c>
      <c r="N231" s="7" t="s">
        <v>231</v>
      </c>
      <c r="O231" s="7" t="s">
        <v>1087</v>
      </c>
      <c r="P231" s="7" t="s">
        <v>232</v>
      </c>
      <c r="Q231" s="7" t="s">
        <v>239</v>
      </c>
      <c r="R231" s="7" t="s">
        <v>468</v>
      </c>
      <c r="S231" s="7" t="s">
        <v>56</v>
      </c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 t="s">
        <v>526</v>
      </c>
      <c r="AP231" s="7" t="s">
        <v>58</v>
      </c>
      <c r="AQ231" s="7" t="s">
        <v>60</v>
      </c>
      <c r="AR231" s="7" t="s">
        <v>114</v>
      </c>
      <c r="AS231" s="7">
        <v>-90.487777777777779</v>
      </c>
      <c r="AT231" s="7" t="s">
        <v>87</v>
      </c>
      <c r="AU231" s="7" t="s">
        <v>104</v>
      </c>
      <c r="AV231" s="7" t="s">
        <v>146</v>
      </c>
      <c r="AW231" s="7">
        <v>14.686666666666667</v>
      </c>
    </row>
    <row r="232" spans="1:49">
      <c r="A232" s="7" t="s">
        <v>1334</v>
      </c>
      <c r="B232" s="7" t="s">
        <v>49</v>
      </c>
      <c r="C232" s="7" t="s">
        <v>315</v>
      </c>
      <c r="D232" s="7" t="s">
        <v>316</v>
      </c>
      <c r="E232" s="7" t="s">
        <v>333</v>
      </c>
      <c r="F232" s="7" t="s">
        <v>334</v>
      </c>
      <c r="G232" s="7" t="s">
        <v>1335</v>
      </c>
      <c r="H232" s="8">
        <v>42171.495300925926</v>
      </c>
      <c r="I232" s="7">
        <v>2015</v>
      </c>
      <c r="J232" s="7" t="s">
        <v>52</v>
      </c>
      <c r="K232" s="7" t="s">
        <v>53</v>
      </c>
      <c r="L232" s="7" t="s">
        <v>54</v>
      </c>
      <c r="M232" s="7" t="s">
        <v>230</v>
      </c>
      <c r="N232" s="7" t="s">
        <v>231</v>
      </c>
      <c r="O232" s="7" t="s">
        <v>1087</v>
      </c>
      <c r="P232" s="7" t="s">
        <v>275</v>
      </c>
      <c r="Q232" s="7" t="s">
        <v>276</v>
      </c>
      <c r="R232" s="7" t="s">
        <v>468</v>
      </c>
      <c r="S232" s="7" t="s">
        <v>56</v>
      </c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 t="s">
        <v>525</v>
      </c>
      <c r="AP232" s="7" t="s">
        <v>58</v>
      </c>
      <c r="AQ232" s="7" t="s">
        <v>87</v>
      </c>
      <c r="AR232" s="7" t="s">
        <v>92</v>
      </c>
      <c r="AS232" s="7">
        <v>-90.236944444444447</v>
      </c>
      <c r="AT232" s="7" t="s">
        <v>87</v>
      </c>
      <c r="AU232" s="7" t="s">
        <v>62</v>
      </c>
      <c r="AV232" s="7" t="s">
        <v>108</v>
      </c>
      <c r="AW232" s="7">
        <v>14.810833333333335</v>
      </c>
    </row>
    <row r="233" spans="1:49">
      <c r="A233" s="7" t="s">
        <v>1336</v>
      </c>
      <c r="B233" s="7" t="s">
        <v>49</v>
      </c>
      <c r="C233" s="7" t="s">
        <v>170</v>
      </c>
      <c r="D233" s="7" t="s">
        <v>49</v>
      </c>
      <c r="E233" s="7" t="s">
        <v>288</v>
      </c>
      <c r="F233" s="7" t="s">
        <v>289</v>
      </c>
      <c r="G233" s="7" t="s">
        <v>1337</v>
      </c>
      <c r="H233" s="8">
        <v>42171.496898148151</v>
      </c>
      <c r="I233" s="7">
        <v>2015</v>
      </c>
      <c r="J233" s="7" t="s">
        <v>52</v>
      </c>
      <c r="K233" s="7" t="s">
        <v>53</v>
      </c>
      <c r="L233" s="7" t="s">
        <v>54</v>
      </c>
      <c r="M233" s="7" t="s">
        <v>230</v>
      </c>
      <c r="N233" s="7" t="s">
        <v>231</v>
      </c>
      <c r="O233" s="7" t="s">
        <v>1087</v>
      </c>
      <c r="P233" s="7" t="s">
        <v>270</v>
      </c>
      <c r="Q233" s="7" t="s">
        <v>276</v>
      </c>
      <c r="R233" s="7" t="s">
        <v>468</v>
      </c>
      <c r="S233" s="7" t="s">
        <v>56</v>
      </c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 t="s">
        <v>525</v>
      </c>
      <c r="AP233" s="7" t="s">
        <v>58</v>
      </c>
      <c r="AQ233" s="7" t="s">
        <v>140</v>
      </c>
      <c r="AR233" s="7" t="s">
        <v>102</v>
      </c>
      <c r="AS233" s="7">
        <v>-90.607222222222219</v>
      </c>
      <c r="AT233" s="7" t="s">
        <v>87</v>
      </c>
      <c r="AU233" s="7" t="s">
        <v>139</v>
      </c>
      <c r="AV233" s="7" t="s">
        <v>175</v>
      </c>
      <c r="AW233" s="7">
        <v>14.585833333333333</v>
      </c>
    </row>
    <row r="234" spans="1:49">
      <c r="A234" s="7" t="s">
        <v>1338</v>
      </c>
      <c r="B234" s="7" t="s">
        <v>49</v>
      </c>
      <c r="C234" s="7" t="s">
        <v>170</v>
      </c>
      <c r="D234" s="7" t="s">
        <v>49</v>
      </c>
      <c r="E234" s="7" t="s">
        <v>171</v>
      </c>
      <c r="F234" s="7" t="s">
        <v>49</v>
      </c>
      <c r="G234" s="7" t="s">
        <v>1339</v>
      </c>
      <c r="H234" s="8">
        <v>42171.499976851854</v>
      </c>
      <c r="I234" s="7">
        <v>2015</v>
      </c>
      <c r="J234" s="7" t="s">
        <v>52</v>
      </c>
      <c r="K234" s="7" t="s">
        <v>53</v>
      </c>
      <c r="L234" s="7" t="s">
        <v>54</v>
      </c>
      <c r="M234" s="7" t="s">
        <v>230</v>
      </c>
      <c r="N234" s="7" t="s">
        <v>231</v>
      </c>
      <c r="O234" s="7" t="s">
        <v>1087</v>
      </c>
      <c r="P234" s="7" t="s">
        <v>270</v>
      </c>
      <c r="Q234" s="7" t="s">
        <v>276</v>
      </c>
      <c r="R234" s="7" t="s">
        <v>468</v>
      </c>
      <c r="S234" s="7" t="s">
        <v>56</v>
      </c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 t="s">
        <v>525</v>
      </c>
      <c r="AP234" s="7" t="s">
        <v>58</v>
      </c>
      <c r="AQ234" s="7" t="s">
        <v>128</v>
      </c>
      <c r="AR234" s="7" t="s">
        <v>131</v>
      </c>
      <c r="AS234" s="7">
        <v>-90.583055555555546</v>
      </c>
      <c r="AT234" s="7" t="s">
        <v>87</v>
      </c>
      <c r="AU234" s="7" t="s">
        <v>108</v>
      </c>
      <c r="AV234" s="7" t="s">
        <v>99</v>
      </c>
      <c r="AW234" s="7">
        <v>14.652222222222223</v>
      </c>
    </row>
    <row r="235" spans="1:49">
      <c r="A235" s="7" t="s">
        <v>1340</v>
      </c>
      <c r="B235" s="7" t="s">
        <v>49</v>
      </c>
      <c r="C235" s="7" t="s">
        <v>250</v>
      </c>
      <c r="D235" s="7" t="s">
        <v>251</v>
      </c>
      <c r="E235" s="7" t="s">
        <v>448</v>
      </c>
      <c r="F235" s="7" t="s">
        <v>449</v>
      </c>
      <c r="G235" s="7" t="s">
        <v>1341</v>
      </c>
      <c r="H235" s="8">
        <v>42171.504155092596</v>
      </c>
      <c r="I235" s="7">
        <v>2015</v>
      </c>
      <c r="J235" s="7" t="s">
        <v>52</v>
      </c>
      <c r="K235" s="7" t="s">
        <v>53</v>
      </c>
      <c r="L235" s="7" t="s">
        <v>54</v>
      </c>
      <c r="M235" s="7" t="s">
        <v>230</v>
      </c>
      <c r="N235" s="7" t="s">
        <v>231</v>
      </c>
      <c r="O235" s="7" t="s">
        <v>1087</v>
      </c>
      <c r="P235" s="7" t="s">
        <v>270</v>
      </c>
      <c r="Q235" s="7" t="s">
        <v>276</v>
      </c>
      <c r="R235" s="7" t="s">
        <v>468</v>
      </c>
      <c r="S235" s="7" t="s">
        <v>56</v>
      </c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 t="s">
        <v>525</v>
      </c>
      <c r="AP235" s="7" t="s">
        <v>58</v>
      </c>
      <c r="AQ235" s="7" t="s">
        <v>80</v>
      </c>
      <c r="AR235" s="7" t="s">
        <v>128</v>
      </c>
      <c r="AS235" s="7">
        <v>-90.359444444444435</v>
      </c>
      <c r="AT235" s="7" t="s">
        <v>87</v>
      </c>
      <c r="AU235" s="7" t="s">
        <v>57</v>
      </c>
      <c r="AV235" s="7" t="s">
        <v>219</v>
      </c>
      <c r="AW235" s="7">
        <v>14.307500000000001</v>
      </c>
    </row>
    <row r="236" spans="1:49">
      <c r="A236" s="7" t="s">
        <v>1342</v>
      </c>
      <c r="B236" s="7" t="s">
        <v>49</v>
      </c>
      <c r="C236" s="7" t="s">
        <v>315</v>
      </c>
      <c r="D236" s="7" t="s">
        <v>316</v>
      </c>
      <c r="E236" s="7" t="s">
        <v>333</v>
      </c>
      <c r="F236" s="7" t="s">
        <v>334</v>
      </c>
      <c r="G236" s="7" t="s">
        <v>1343</v>
      </c>
      <c r="H236" s="8">
        <v>42171.508437500001</v>
      </c>
      <c r="I236" s="7">
        <v>2015</v>
      </c>
      <c r="J236" s="7" t="s">
        <v>52</v>
      </c>
      <c r="K236" s="7" t="s">
        <v>53</v>
      </c>
      <c r="L236" s="7" t="s">
        <v>54</v>
      </c>
      <c r="M236" s="7" t="s">
        <v>230</v>
      </c>
      <c r="N236" s="7" t="s">
        <v>231</v>
      </c>
      <c r="O236" s="7" t="s">
        <v>1087</v>
      </c>
      <c r="P236" s="7" t="s">
        <v>306</v>
      </c>
      <c r="Q236" s="7" t="s">
        <v>276</v>
      </c>
      <c r="R236" s="7" t="s">
        <v>735</v>
      </c>
      <c r="S236" s="7" t="s">
        <v>56</v>
      </c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 t="s">
        <v>525</v>
      </c>
      <c r="AP236" s="7" t="s">
        <v>58</v>
      </c>
      <c r="AQ236" s="7" t="s">
        <v>175</v>
      </c>
      <c r="AR236" s="7" t="s">
        <v>60</v>
      </c>
      <c r="AS236" s="7">
        <v>-90.158055555555563</v>
      </c>
      <c r="AT236" s="7" t="s">
        <v>87</v>
      </c>
      <c r="AU236" s="7" t="s">
        <v>120</v>
      </c>
      <c r="AV236" s="7" t="s">
        <v>117</v>
      </c>
      <c r="AW236" s="7">
        <v>14.718611111111111</v>
      </c>
    </row>
    <row r="237" spans="1:49">
      <c r="A237" s="7" t="s">
        <v>1344</v>
      </c>
      <c r="B237" s="7" t="s">
        <v>49</v>
      </c>
      <c r="C237" s="7" t="s">
        <v>170</v>
      </c>
      <c r="D237" s="7" t="s">
        <v>49</v>
      </c>
      <c r="E237" s="7" t="s">
        <v>171</v>
      </c>
      <c r="F237" s="7" t="s">
        <v>49</v>
      </c>
      <c r="G237" s="7" t="s">
        <v>767</v>
      </c>
      <c r="H237" s="8">
        <v>42171.511238425926</v>
      </c>
      <c r="I237" s="7">
        <v>2015</v>
      </c>
      <c r="J237" s="7" t="s">
        <v>52</v>
      </c>
      <c r="K237" s="7" t="s">
        <v>53</v>
      </c>
      <c r="L237" s="7" t="s">
        <v>54</v>
      </c>
      <c r="M237" s="7" t="s">
        <v>230</v>
      </c>
      <c r="N237" s="7" t="s">
        <v>231</v>
      </c>
      <c r="O237" s="7" t="s">
        <v>1087</v>
      </c>
      <c r="P237" s="7" t="s">
        <v>444</v>
      </c>
      <c r="Q237" s="7" t="s">
        <v>276</v>
      </c>
      <c r="R237" s="7" t="s">
        <v>468</v>
      </c>
      <c r="S237" s="7" t="s">
        <v>56</v>
      </c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 t="s">
        <v>525</v>
      </c>
      <c r="AP237" s="7" t="s">
        <v>58</v>
      </c>
      <c r="AQ237" s="7" t="s">
        <v>219</v>
      </c>
      <c r="AR237" s="7" t="s">
        <v>131</v>
      </c>
      <c r="AS237" s="7">
        <v>-90.466388888888886</v>
      </c>
      <c r="AT237" s="7" t="s">
        <v>87</v>
      </c>
      <c r="AU237" s="7" t="s">
        <v>121</v>
      </c>
      <c r="AV237" s="7" t="s">
        <v>199</v>
      </c>
      <c r="AW237" s="7">
        <v>14.666666666666666</v>
      </c>
    </row>
    <row r="238" spans="1:49">
      <c r="A238" s="7" t="s">
        <v>1345</v>
      </c>
      <c r="B238" s="7" t="s">
        <v>49</v>
      </c>
      <c r="C238" s="7" t="s">
        <v>252</v>
      </c>
      <c r="D238" s="7" t="s">
        <v>253</v>
      </c>
      <c r="E238" s="7" t="s">
        <v>600</v>
      </c>
      <c r="F238" s="7" t="s">
        <v>601</v>
      </c>
      <c r="G238" s="7" t="s">
        <v>1346</v>
      </c>
      <c r="H238" s="8">
        <v>42171.638668981483</v>
      </c>
      <c r="I238" s="7">
        <v>2015</v>
      </c>
      <c r="J238" s="7" t="s">
        <v>52</v>
      </c>
      <c r="K238" s="7" t="s">
        <v>53</v>
      </c>
      <c r="L238" s="7" t="s">
        <v>54</v>
      </c>
      <c r="M238" s="7" t="s">
        <v>230</v>
      </c>
      <c r="N238" s="7" t="s">
        <v>231</v>
      </c>
      <c r="O238" s="7" t="s">
        <v>1087</v>
      </c>
      <c r="P238" s="7" t="s">
        <v>270</v>
      </c>
      <c r="Q238" s="7" t="s">
        <v>276</v>
      </c>
      <c r="R238" s="7" t="s">
        <v>468</v>
      </c>
      <c r="S238" s="7" t="s">
        <v>56</v>
      </c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 t="s">
        <v>525</v>
      </c>
      <c r="AP238" s="7" t="s">
        <v>58</v>
      </c>
      <c r="AQ238" s="7" t="s">
        <v>197</v>
      </c>
      <c r="AR238" s="7" t="s">
        <v>104</v>
      </c>
      <c r="AS238" s="7">
        <v>-90.711388888888891</v>
      </c>
      <c r="AT238" s="7" t="s">
        <v>92</v>
      </c>
      <c r="AU238" s="7" t="s">
        <v>214</v>
      </c>
      <c r="AV238" s="7" t="s">
        <v>107</v>
      </c>
      <c r="AW238" s="7">
        <v>13.939722222222223</v>
      </c>
    </row>
    <row r="239" spans="1:49">
      <c r="A239" s="7" t="s">
        <v>1347</v>
      </c>
      <c r="B239" s="7" t="s">
        <v>49</v>
      </c>
      <c r="C239" s="7" t="s">
        <v>210</v>
      </c>
      <c r="D239" s="7" t="s">
        <v>211</v>
      </c>
      <c r="E239" s="7" t="s">
        <v>327</v>
      </c>
      <c r="F239" s="7" t="s">
        <v>328</v>
      </c>
      <c r="G239" s="7" t="s">
        <v>198</v>
      </c>
      <c r="H239" s="8">
        <v>42172.765810185185</v>
      </c>
      <c r="I239" s="7">
        <v>2015</v>
      </c>
      <c r="J239" s="7" t="s">
        <v>52</v>
      </c>
      <c r="K239" s="7" t="s">
        <v>53</v>
      </c>
      <c r="L239" s="7" t="s">
        <v>54</v>
      </c>
      <c r="M239" s="7" t="s">
        <v>230</v>
      </c>
      <c r="N239" s="7" t="s">
        <v>231</v>
      </c>
      <c r="O239" s="7" t="s">
        <v>1087</v>
      </c>
      <c r="P239" s="7" t="s">
        <v>232</v>
      </c>
      <c r="Q239" s="7" t="s">
        <v>1348</v>
      </c>
      <c r="R239" s="7" t="s">
        <v>527</v>
      </c>
      <c r="S239" s="7" t="s">
        <v>56</v>
      </c>
      <c r="T239" s="7"/>
      <c r="U239" s="7" t="s">
        <v>176</v>
      </c>
      <c r="V239" s="7" t="s">
        <v>82</v>
      </c>
      <c r="W239" s="7" t="s">
        <v>176</v>
      </c>
      <c r="X239" s="7"/>
      <c r="Y239" s="7"/>
      <c r="Z239" s="7"/>
      <c r="AA239" s="7"/>
      <c r="AB239" s="7"/>
      <c r="AC239" s="7"/>
      <c r="AD239" s="7" t="s">
        <v>82</v>
      </c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 t="s">
        <v>161</v>
      </c>
      <c r="AQ239" s="7" t="s">
        <v>165</v>
      </c>
      <c r="AR239" s="7" t="s">
        <v>121</v>
      </c>
      <c r="AS239" s="7">
        <v>-91.777777777777771</v>
      </c>
      <c r="AT239" s="7" t="s">
        <v>87</v>
      </c>
      <c r="AU239" s="7" t="s">
        <v>88</v>
      </c>
      <c r="AV239" s="7" t="s">
        <v>93</v>
      </c>
      <c r="AW239" s="7">
        <v>14.966111111111111</v>
      </c>
    </row>
    <row r="240" spans="1:49">
      <c r="A240" s="7" t="s">
        <v>1349</v>
      </c>
      <c r="B240" s="7" t="s">
        <v>49</v>
      </c>
      <c r="C240" s="7" t="s">
        <v>170</v>
      </c>
      <c r="D240" s="7" t="s">
        <v>49</v>
      </c>
      <c r="E240" s="7" t="s">
        <v>171</v>
      </c>
      <c r="F240" s="7" t="s">
        <v>49</v>
      </c>
      <c r="G240" s="7" t="s">
        <v>1350</v>
      </c>
      <c r="H240" s="8">
        <v>42173.499351851853</v>
      </c>
      <c r="I240" s="7">
        <v>2015</v>
      </c>
      <c r="J240" s="7" t="s">
        <v>52</v>
      </c>
      <c r="K240" s="7" t="s">
        <v>53</v>
      </c>
      <c r="L240" s="7" t="s">
        <v>54</v>
      </c>
      <c r="M240" s="7" t="s">
        <v>230</v>
      </c>
      <c r="N240" s="7" t="s">
        <v>231</v>
      </c>
      <c r="O240" s="7" t="s">
        <v>1087</v>
      </c>
      <c r="P240" s="7" t="s">
        <v>232</v>
      </c>
      <c r="Q240" s="7" t="s">
        <v>239</v>
      </c>
      <c r="R240" s="7" t="s">
        <v>468</v>
      </c>
      <c r="S240" s="7" t="s">
        <v>56</v>
      </c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 t="s">
        <v>525</v>
      </c>
      <c r="AP240" s="7" t="s">
        <v>58</v>
      </c>
      <c r="AQ240" s="7" t="s">
        <v>76</v>
      </c>
      <c r="AR240" s="7" t="s">
        <v>117</v>
      </c>
      <c r="AS240" s="7">
        <v>-90.518611111111113</v>
      </c>
      <c r="AT240" s="7" t="s">
        <v>87</v>
      </c>
      <c r="AU240" s="7" t="s">
        <v>126</v>
      </c>
      <c r="AV240" s="7" t="s">
        <v>97</v>
      </c>
      <c r="AW240" s="7">
        <v>14.625</v>
      </c>
    </row>
    <row r="241" spans="1:49">
      <c r="A241" s="7" t="s">
        <v>1351</v>
      </c>
      <c r="B241" s="7" t="s">
        <v>49</v>
      </c>
      <c r="C241" s="7" t="s">
        <v>170</v>
      </c>
      <c r="D241" s="7" t="s">
        <v>49</v>
      </c>
      <c r="E241" s="7" t="s">
        <v>171</v>
      </c>
      <c r="F241" s="7" t="s">
        <v>49</v>
      </c>
      <c r="G241" s="7" t="s">
        <v>1352</v>
      </c>
      <c r="H241" s="8">
        <v>42173.501377314817</v>
      </c>
      <c r="I241" s="7">
        <v>2015</v>
      </c>
      <c r="J241" s="7" t="s">
        <v>52</v>
      </c>
      <c r="K241" s="7" t="s">
        <v>53</v>
      </c>
      <c r="L241" s="7" t="s">
        <v>54</v>
      </c>
      <c r="M241" s="7" t="s">
        <v>230</v>
      </c>
      <c r="N241" s="7" t="s">
        <v>231</v>
      </c>
      <c r="O241" s="7" t="s">
        <v>1087</v>
      </c>
      <c r="P241" s="7" t="s">
        <v>270</v>
      </c>
      <c r="Q241" s="7" t="s">
        <v>239</v>
      </c>
      <c r="R241" s="7" t="s">
        <v>468</v>
      </c>
      <c r="S241" s="7" t="s">
        <v>56</v>
      </c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 t="s">
        <v>525</v>
      </c>
      <c r="AP241" s="7" t="s">
        <v>58</v>
      </c>
      <c r="AQ241" s="7" t="s">
        <v>97</v>
      </c>
      <c r="AR241" s="7" t="s">
        <v>141</v>
      </c>
      <c r="AS241" s="7">
        <v>-90.50055555555555</v>
      </c>
      <c r="AT241" s="7" t="s">
        <v>87</v>
      </c>
      <c r="AU241" s="7" t="s">
        <v>108</v>
      </c>
      <c r="AV241" s="7" t="s">
        <v>59</v>
      </c>
      <c r="AW241" s="7">
        <v>14.654722222222222</v>
      </c>
    </row>
    <row r="242" spans="1:49">
      <c r="A242" s="7" t="s">
        <v>1353</v>
      </c>
      <c r="B242" s="7" t="s">
        <v>49</v>
      </c>
      <c r="C242" s="7" t="s">
        <v>170</v>
      </c>
      <c r="D242" s="7" t="s">
        <v>49</v>
      </c>
      <c r="E242" s="7" t="s">
        <v>171</v>
      </c>
      <c r="F242" s="7" t="s">
        <v>49</v>
      </c>
      <c r="G242" s="7" t="s">
        <v>1354</v>
      </c>
      <c r="H242" s="8">
        <v>42173.502708333333</v>
      </c>
      <c r="I242" s="7">
        <v>2015</v>
      </c>
      <c r="J242" s="7" t="s">
        <v>52</v>
      </c>
      <c r="K242" s="7" t="s">
        <v>53</v>
      </c>
      <c r="L242" s="7" t="s">
        <v>54</v>
      </c>
      <c r="M242" s="7" t="s">
        <v>230</v>
      </c>
      <c r="N242" s="7" t="s">
        <v>231</v>
      </c>
      <c r="O242" s="7" t="s">
        <v>1087</v>
      </c>
      <c r="P242" s="7" t="s">
        <v>270</v>
      </c>
      <c r="Q242" s="7" t="s">
        <v>239</v>
      </c>
      <c r="R242" s="7" t="s">
        <v>468</v>
      </c>
      <c r="S242" s="7" t="s">
        <v>56</v>
      </c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 t="s">
        <v>525</v>
      </c>
      <c r="AP242" s="7" t="s">
        <v>58</v>
      </c>
      <c r="AQ242" s="7" t="s">
        <v>76</v>
      </c>
      <c r="AR242" s="7" t="s">
        <v>107</v>
      </c>
      <c r="AS242" s="7">
        <v>-90.523055555555558</v>
      </c>
      <c r="AT242" s="7" t="s">
        <v>87</v>
      </c>
      <c r="AU242" s="7" t="s">
        <v>121</v>
      </c>
      <c r="AV242" s="7" t="s">
        <v>92</v>
      </c>
      <c r="AW242" s="7">
        <v>14.670277777777777</v>
      </c>
    </row>
    <row r="243" spans="1:49">
      <c r="A243" s="7" t="s">
        <v>1355</v>
      </c>
      <c r="B243" s="7" t="s">
        <v>49</v>
      </c>
      <c r="C243" s="7" t="s">
        <v>170</v>
      </c>
      <c r="D243" s="7" t="s">
        <v>49</v>
      </c>
      <c r="E243" s="7" t="s">
        <v>288</v>
      </c>
      <c r="F243" s="7" t="s">
        <v>289</v>
      </c>
      <c r="G243" s="7" t="s">
        <v>1356</v>
      </c>
      <c r="H243" s="8">
        <v>42173.503807870373</v>
      </c>
      <c r="I243" s="7">
        <v>2015</v>
      </c>
      <c r="J243" s="7" t="s">
        <v>52</v>
      </c>
      <c r="K243" s="7" t="s">
        <v>53</v>
      </c>
      <c r="L243" s="7" t="s">
        <v>54</v>
      </c>
      <c r="M243" s="7" t="s">
        <v>230</v>
      </c>
      <c r="N243" s="7" t="s">
        <v>231</v>
      </c>
      <c r="O243" s="7" t="s">
        <v>1087</v>
      </c>
      <c r="P243" s="7" t="s">
        <v>232</v>
      </c>
      <c r="Q243" s="7" t="s">
        <v>239</v>
      </c>
      <c r="R243" s="7" t="s">
        <v>468</v>
      </c>
      <c r="S243" s="7" t="s">
        <v>70</v>
      </c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 t="s">
        <v>525</v>
      </c>
      <c r="AP243" s="7" t="s">
        <v>58</v>
      </c>
      <c r="AQ243" s="7" t="s">
        <v>122</v>
      </c>
      <c r="AR243" s="7" t="s">
        <v>137</v>
      </c>
      <c r="AS243" s="7">
        <v>-90.547777777777782</v>
      </c>
      <c r="AT243" s="7" t="s">
        <v>87</v>
      </c>
      <c r="AU243" s="7" t="s">
        <v>121</v>
      </c>
      <c r="AV243" s="7" t="s">
        <v>89</v>
      </c>
      <c r="AW243" s="7">
        <v>14.677222222222222</v>
      </c>
    </row>
    <row r="244" spans="1:49">
      <c r="A244" s="7" t="s">
        <v>1357</v>
      </c>
      <c r="B244" s="7" t="s">
        <v>49</v>
      </c>
      <c r="C244" s="7" t="s">
        <v>170</v>
      </c>
      <c r="D244" s="7" t="s">
        <v>49</v>
      </c>
      <c r="E244" s="7" t="s">
        <v>411</v>
      </c>
      <c r="F244" s="7" t="s">
        <v>412</v>
      </c>
      <c r="G244" s="7" t="s">
        <v>1358</v>
      </c>
      <c r="H244" s="8">
        <v>42173.506793981483</v>
      </c>
      <c r="I244" s="7">
        <v>2015</v>
      </c>
      <c r="J244" s="7" t="s">
        <v>52</v>
      </c>
      <c r="K244" s="7" t="s">
        <v>53</v>
      </c>
      <c r="L244" s="7" t="s">
        <v>54</v>
      </c>
      <c r="M244" s="7" t="s">
        <v>230</v>
      </c>
      <c r="N244" s="7" t="s">
        <v>231</v>
      </c>
      <c r="O244" s="7" t="s">
        <v>1087</v>
      </c>
      <c r="P244" s="7" t="s">
        <v>390</v>
      </c>
      <c r="Q244" s="7" t="s">
        <v>239</v>
      </c>
      <c r="R244" s="7" t="s">
        <v>468</v>
      </c>
      <c r="S244" s="7" t="s">
        <v>56</v>
      </c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 t="s">
        <v>525</v>
      </c>
      <c r="AP244" s="7" t="s">
        <v>58</v>
      </c>
      <c r="AQ244" s="7" t="s">
        <v>180</v>
      </c>
      <c r="AR244" s="7" t="s">
        <v>76</v>
      </c>
      <c r="AS244" s="7">
        <v>-90.558611111111105</v>
      </c>
      <c r="AT244" s="7" t="s">
        <v>87</v>
      </c>
      <c r="AU244" s="7" t="s">
        <v>104</v>
      </c>
      <c r="AV244" s="7" t="s">
        <v>89</v>
      </c>
      <c r="AW244" s="7">
        <v>14.693888888888889</v>
      </c>
    </row>
    <row r="245" spans="1:49">
      <c r="A245" s="7" t="s">
        <v>1359</v>
      </c>
      <c r="B245" s="7" t="s">
        <v>49</v>
      </c>
      <c r="C245" s="7" t="s">
        <v>170</v>
      </c>
      <c r="D245" s="7" t="s">
        <v>49</v>
      </c>
      <c r="E245" s="7" t="s">
        <v>411</v>
      </c>
      <c r="F245" s="7" t="s">
        <v>412</v>
      </c>
      <c r="G245" s="7" t="s">
        <v>1360</v>
      </c>
      <c r="H245" s="8">
        <v>42173.508796296293</v>
      </c>
      <c r="I245" s="7">
        <v>2015</v>
      </c>
      <c r="J245" s="7" t="s">
        <v>52</v>
      </c>
      <c r="K245" s="7" t="s">
        <v>53</v>
      </c>
      <c r="L245" s="7" t="s">
        <v>54</v>
      </c>
      <c r="M245" s="7" t="s">
        <v>230</v>
      </c>
      <c r="N245" s="7" t="s">
        <v>231</v>
      </c>
      <c r="O245" s="7" t="s">
        <v>1087</v>
      </c>
      <c r="P245" s="7" t="s">
        <v>232</v>
      </c>
      <c r="Q245" s="7" t="s">
        <v>239</v>
      </c>
      <c r="R245" s="7" t="s">
        <v>1361</v>
      </c>
      <c r="S245" s="7" t="s">
        <v>56</v>
      </c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 t="s">
        <v>525</v>
      </c>
      <c r="AP245" s="7" t="s">
        <v>58</v>
      </c>
      <c r="AQ245" s="7" t="s">
        <v>108</v>
      </c>
      <c r="AR245" s="7" t="s">
        <v>92</v>
      </c>
      <c r="AS245" s="7">
        <v>-90.653611111111118</v>
      </c>
      <c r="AT245" s="7" t="s">
        <v>87</v>
      </c>
      <c r="AU245" s="7" t="s">
        <v>62</v>
      </c>
      <c r="AV245" s="7" t="s">
        <v>145</v>
      </c>
      <c r="AW245" s="7">
        <v>14.815277777777778</v>
      </c>
    </row>
    <row r="246" spans="1:49">
      <c r="A246" s="7" t="s">
        <v>1362</v>
      </c>
      <c r="B246" s="7" t="s">
        <v>49</v>
      </c>
      <c r="C246" s="7" t="s">
        <v>170</v>
      </c>
      <c r="D246" s="7" t="s">
        <v>49</v>
      </c>
      <c r="E246" s="7" t="s">
        <v>411</v>
      </c>
      <c r="F246" s="7" t="s">
        <v>412</v>
      </c>
      <c r="G246" s="7" t="s">
        <v>1363</v>
      </c>
      <c r="H246" s="8">
        <v>42173.510497685187</v>
      </c>
      <c r="I246" s="7">
        <v>2015</v>
      </c>
      <c r="J246" s="7" t="s">
        <v>52</v>
      </c>
      <c r="K246" s="7" t="s">
        <v>53</v>
      </c>
      <c r="L246" s="7" t="s">
        <v>54</v>
      </c>
      <c r="M246" s="7" t="s">
        <v>230</v>
      </c>
      <c r="N246" s="7" t="s">
        <v>231</v>
      </c>
      <c r="O246" s="7" t="s">
        <v>1087</v>
      </c>
      <c r="P246" s="7" t="s">
        <v>232</v>
      </c>
      <c r="Q246" s="7" t="s">
        <v>239</v>
      </c>
      <c r="R246" s="7" t="s">
        <v>468</v>
      </c>
      <c r="S246" s="7" t="s">
        <v>56</v>
      </c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 t="s">
        <v>525</v>
      </c>
      <c r="AP246" s="7" t="s">
        <v>58</v>
      </c>
      <c r="AQ246" s="7" t="s">
        <v>104</v>
      </c>
      <c r="AR246" s="7" t="s">
        <v>76</v>
      </c>
      <c r="AS246" s="7">
        <v>-90.691944444444445</v>
      </c>
      <c r="AT246" s="7" t="s">
        <v>87</v>
      </c>
      <c r="AU246" s="7" t="s">
        <v>120</v>
      </c>
      <c r="AV246" s="7" t="s">
        <v>81</v>
      </c>
      <c r="AW246" s="7">
        <v>14.719722222222222</v>
      </c>
    </row>
    <row r="247" spans="1:49">
      <c r="A247" s="7" t="s">
        <v>1364</v>
      </c>
      <c r="B247" s="7" t="s">
        <v>49</v>
      </c>
      <c r="C247" s="7" t="s">
        <v>220</v>
      </c>
      <c r="D247" s="7" t="s">
        <v>221</v>
      </c>
      <c r="E247" s="7" t="s">
        <v>222</v>
      </c>
      <c r="F247" s="7" t="s">
        <v>223</v>
      </c>
      <c r="G247" s="7" t="s">
        <v>716</v>
      </c>
      <c r="H247" s="8">
        <v>42173.515983796293</v>
      </c>
      <c r="I247" s="7">
        <v>2015</v>
      </c>
      <c r="J247" s="7" t="s">
        <v>52</v>
      </c>
      <c r="K247" s="7" t="s">
        <v>53</v>
      </c>
      <c r="L247" s="7" t="s">
        <v>54</v>
      </c>
      <c r="M247" s="7" t="s">
        <v>230</v>
      </c>
      <c r="N247" s="7" t="s">
        <v>231</v>
      </c>
      <c r="O247" s="7" t="s">
        <v>1087</v>
      </c>
      <c r="P247" s="7" t="s">
        <v>306</v>
      </c>
      <c r="Q247" s="7" t="s">
        <v>239</v>
      </c>
      <c r="R247" s="7" t="s">
        <v>468</v>
      </c>
      <c r="S247" s="7" t="s">
        <v>56</v>
      </c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 t="s">
        <v>525</v>
      </c>
      <c r="AP247" s="7" t="s">
        <v>161</v>
      </c>
      <c r="AQ247" s="7" t="s">
        <v>97</v>
      </c>
      <c r="AR247" s="7" t="s">
        <v>128</v>
      </c>
      <c r="AS247" s="7">
        <v>-91.509444444444441</v>
      </c>
      <c r="AT247" s="7" t="s">
        <v>87</v>
      </c>
      <c r="AU247" s="7" t="s">
        <v>131</v>
      </c>
      <c r="AV247" s="7" t="s">
        <v>175</v>
      </c>
      <c r="AW247" s="7">
        <v>14.985833333333332</v>
      </c>
    </row>
    <row r="248" spans="1:49">
      <c r="A248" s="7" t="s">
        <v>1365</v>
      </c>
      <c r="B248" s="7" t="s">
        <v>49</v>
      </c>
      <c r="C248" s="7" t="s">
        <v>262</v>
      </c>
      <c r="D248" s="7" t="s">
        <v>263</v>
      </c>
      <c r="E248" s="7" t="s">
        <v>268</v>
      </c>
      <c r="F248" s="7" t="s">
        <v>269</v>
      </c>
      <c r="G248" s="7" t="s">
        <v>766</v>
      </c>
      <c r="H248" s="8">
        <v>42173.68204861111</v>
      </c>
      <c r="I248" s="7">
        <v>2015</v>
      </c>
      <c r="J248" s="7" t="s">
        <v>52</v>
      </c>
      <c r="K248" s="7" t="s">
        <v>245</v>
      </c>
      <c r="L248" s="7" t="s">
        <v>246</v>
      </c>
      <c r="M248" s="7" t="s">
        <v>247</v>
      </c>
      <c r="N248" s="7" t="s">
        <v>248</v>
      </c>
      <c r="O248" s="7" t="s">
        <v>55</v>
      </c>
      <c r="P248" s="7" t="s">
        <v>285</v>
      </c>
      <c r="Q248" s="7" t="s">
        <v>280</v>
      </c>
      <c r="R248" s="7" t="s">
        <v>1366</v>
      </c>
      <c r="S248" s="7" t="s">
        <v>56</v>
      </c>
      <c r="T248" s="7"/>
      <c r="U248" s="7" t="s">
        <v>183</v>
      </c>
      <c r="V248" s="7" t="s">
        <v>237</v>
      </c>
      <c r="W248" s="7" t="s">
        <v>183</v>
      </c>
      <c r="X248" s="7" t="s">
        <v>183</v>
      </c>
      <c r="Y248" s="7"/>
      <c r="Z248" s="7"/>
      <c r="AA248" s="7"/>
      <c r="AB248" s="7"/>
      <c r="AC248" s="7"/>
      <c r="AD248" s="7"/>
      <c r="AE248" s="7"/>
      <c r="AF248" s="7" t="s">
        <v>237</v>
      </c>
      <c r="AG248" s="7"/>
      <c r="AH248" s="7"/>
      <c r="AI248" s="7"/>
      <c r="AJ248" s="7"/>
      <c r="AK248" s="7"/>
      <c r="AL248" s="7"/>
      <c r="AM248" s="7"/>
      <c r="AN248" s="7"/>
      <c r="AO248" s="7"/>
      <c r="AP248" s="7" t="s">
        <v>149</v>
      </c>
      <c r="AQ248" s="7" t="s">
        <v>97</v>
      </c>
      <c r="AR248" s="7" t="s">
        <v>120</v>
      </c>
      <c r="AS248" s="7">
        <v>-89.511944444444438</v>
      </c>
      <c r="AT248" s="7" t="s">
        <v>114</v>
      </c>
      <c r="AU248" s="7" t="s">
        <v>127</v>
      </c>
      <c r="AV248" s="7" t="s">
        <v>81</v>
      </c>
      <c r="AW248" s="7">
        <v>16.103055555555557</v>
      </c>
    </row>
    <row r="249" spans="1:49">
      <c r="A249" s="7" t="s">
        <v>1367</v>
      </c>
      <c r="B249" s="7" t="s">
        <v>49</v>
      </c>
      <c r="C249" s="7" t="s">
        <v>226</v>
      </c>
      <c r="D249" s="7" t="s">
        <v>227</v>
      </c>
      <c r="E249" s="7" t="s">
        <v>391</v>
      </c>
      <c r="F249" s="7" t="s">
        <v>392</v>
      </c>
      <c r="G249" s="7" t="s">
        <v>1368</v>
      </c>
      <c r="H249" s="8">
        <v>42175.713460648149</v>
      </c>
      <c r="I249" s="7">
        <v>2015</v>
      </c>
      <c r="J249" s="7" t="s">
        <v>52</v>
      </c>
      <c r="K249" s="7" t="s">
        <v>53</v>
      </c>
      <c r="L249" s="7" t="s">
        <v>54</v>
      </c>
      <c r="M249" s="7" t="s">
        <v>230</v>
      </c>
      <c r="N249" s="7" t="s">
        <v>231</v>
      </c>
      <c r="O249" s="7" t="s">
        <v>1087</v>
      </c>
      <c r="P249" s="7" t="s">
        <v>232</v>
      </c>
      <c r="Q249" s="7" t="s">
        <v>382</v>
      </c>
      <c r="R249" s="7" t="s">
        <v>1369</v>
      </c>
      <c r="S249" s="7" t="s">
        <v>56</v>
      </c>
      <c r="T249" s="7"/>
      <c r="U249" s="7" t="s">
        <v>197</v>
      </c>
      <c r="V249" s="7" t="s">
        <v>225</v>
      </c>
      <c r="W249" s="7" t="s">
        <v>197</v>
      </c>
      <c r="X249" s="7" t="s">
        <v>197</v>
      </c>
      <c r="Y249" s="7"/>
      <c r="Z249" s="7"/>
      <c r="AA249" s="7"/>
      <c r="AB249" s="7"/>
      <c r="AC249" s="7"/>
      <c r="AD249" s="7" t="s">
        <v>225</v>
      </c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 t="s">
        <v>235</v>
      </c>
      <c r="AQ249" s="7" t="s">
        <v>93</v>
      </c>
      <c r="AR249" s="7" t="s">
        <v>93</v>
      </c>
      <c r="AS249" s="7">
        <v>-88.982777777777784</v>
      </c>
      <c r="AT249" s="7" t="s">
        <v>61</v>
      </c>
      <c r="AU249" s="7" t="s">
        <v>176</v>
      </c>
      <c r="AV249" s="7" t="s">
        <v>89</v>
      </c>
      <c r="AW249" s="7">
        <v>15.843888888888889</v>
      </c>
    </row>
    <row r="250" spans="1:49">
      <c r="A250" s="7" t="s">
        <v>1370</v>
      </c>
      <c r="B250" s="7" t="s">
        <v>49</v>
      </c>
      <c r="C250" s="7" t="s">
        <v>226</v>
      </c>
      <c r="D250" s="7" t="s">
        <v>227</v>
      </c>
      <c r="E250" s="7" t="s">
        <v>391</v>
      </c>
      <c r="F250" s="7" t="s">
        <v>392</v>
      </c>
      <c r="G250" s="7" t="s">
        <v>1371</v>
      </c>
      <c r="H250" s="8">
        <v>42175.717569444445</v>
      </c>
      <c r="I250" s="7">
        <v>2015</v>
      </c>
      <c r="J250" s="7" t="s">
        <v>52</v>
      </c>
      <c r="K250" s="7" t="s">
        <v>53</v>
      </c>
      <c r="L250" s="7" t="s">
        <v>54</v>
      </c>
      <c r="M250" s="7" t="s">
        <v>230</v>
      </c>
      <c r="N250" s="7" t="s">
        <v>231</v>
      </c>
      <c r="O250" s="7" t="s">
        <v>1087</v>
      </c>
      <c r="P250" s="7" t="s">
        <v>232</v>
      </c>
      <c r="Q250" s="7" t="s">
        <v>382</v>
      </c>
      <c r="R250" s="7" t="s">
        <v>1369</v>
      </c>
      <c r="S250" s="7" t="s">
        <v>56</v>
      </c>
      <c r="T250" s="7"/>
      <c r="U250" s="7" t="s">
        <v>140</v>
      </c>
      <c r="V250" s="7" t="s">
        <v>157</v>
      </c>
      <c r="W250" s="7" t="s">
        <v>140</v>
      </c>
      <c r="X250" s="7" t="s">
        <v>140</v>
      </c>
      <c r="Y250" s="7"/>
      <c r="Z250" s="7"/>
      <c r="AA250" s="7"/>
      <c r="AB250" s="7"/>
      <c r="AC250" s="7"/>
      <c r="AD250" s="7" t="s">
        <v>157</v>
      </c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 t="s">
        <v>149</v>
      </c>
      <c r="AQ250" s="7" t="s">
        <v>107</v>
      </c>
      <c r="AR250" s="7" t="s">
        <v>73</v>
      </c>
      <c r="AS250" s="7">
        <v>-89.391111111111115</v>
      </c>
      <c r="AT250" s="7" t="s">
        <v>61</v>
      </c>
      <c r="AU250" s="7" t="s">
        <v>150</v>
      </c>
      <c r="AV250" s="7" t="s">
        <v>150</v>
      </c>
      <c r="AW250" s="7">
        <v>15.830277777777777</v>
      </c>
    </row>
    <row r="251" spans="1:49">
      <c r="A251" s="7" t="s">
        <v>1372</v>
      </c>
      <c r="B251" s="7" t="s">
        <v>49</v>
      </c>
      <c r="C251" s="7" t="s">
        <v>226</v>
      </c>
      <c r="D251" s="7" t="s">
        <v>227</v>
      </c>
      <c r="E251" s="7" t="s">
        <v>391</v>
      </c>
      <c r="F251" s="7" t="s">
        <v>392</v>
      </c>
      <c r="G251" s="7" t="s">
        <v>1373</v>
      </c>
      <c r="H251" s="8">
        <v>42175.718935185185</v>
      </c>
      <c r="I251" s="7">
        <v>2015</v>
      </c>
      <c r="J251" s="7" t="s">
        <v>52</v>
      </c>
      <c r="K251" s="7" t="s">
        <v>53</v>
      </c>
      <c r="L251" s="7" t="s">
        <v>54</v>
      </c>
      <c r="M251" s="7" t="s">
        <v>230</v>
      </c>
      <c r="N251" s="7" t="s">
        <v>231</v>
      </c>
      <c r="O251" s="7" t="s">
        <v>1087</v>
      </c>
      <c r="P251" s="7" t="s">
        <v>232</v>
      </c>
      <c r="Q251" s="7" t="s">
        <v>382</v>
      </c>
      <c r="R251" s="7" t="s">
        <v>1369</v>
      </c>
      <c r="S251" s="7" t="s">
        <v>56</v>
      </c>
      <c r="T251" s="7"/>
      <c r="U251" s="7" t="s">
        <v>57</v>
      </c>
      <c r="V251" s="7" t="s">
        <v>245</v>
      </c>
      <c r="W251" s="7" t="s">
        <v>57</v>
      </c>
      <c r="X251" s="7" t="s">
        <v>57</v>
      </c>
      <c r="Y251" s="7"/>
      <c r="Z251" s="7"/>
      <c r="AA251" s="7"/>
      <c r="AB251" s="7"/>
      <c r="AC251" s="7"/>
      <c r="AD251" s="7" t="s">
        <v>245</v>
      </c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 t="s">
        <v>235</v>
      </c>
      <c r="AQ251" s="7" t="s">
        <v>155</v>
      </c>
      <c r="AR251" s="7" t="s">
        <v>81</v>
      </c>
      <c r="AS251" s="7">
        <v>-88.886388888888902</v>
      </c>
      <c r="AT251" s="7" t="s">
        <v>61</v>
      </c>
      <c r="AU251" s="7" t="s">
        <v>108</v>
      </c>
      <c r="AV251" s="7" t="s">
        <v>108</v>
      </c>
      <c r="AW251" s="7">
        <v>15.660833333333334</v>
      </c>
    </row>
    <row r="252" spans="1:49">
      <c r="A252" s="7" t="s">
        <v>1374</v>
      </c>
      <c r="B252" s="7" t="s">
        <v>49</v>
      </c>
      <c r="C252" s="7" t="s">
        <v>226</v>
      </c>
      <c r="D252" s="7" t="s">
        <v>227</v>
      </c>
      <c r="E252" s="7" t="s">
        <v>391</v>
      </c>
      <c r="F252" s="7" t="s">
        <v>392</v>
      </c>
      <c r="G252" s="7" t="s">
        <v>1375</v>
      </c>
      <c r="H252" s="8">
        <v>42175.720659722225</v>
      </c>
      <c r="I252" s="7">
        <v>2015</v>
      </c>
      <c r="J252" s="7" t="s">
        <v>52</v>
      </c>
      <c r="K252" s="7" t="s">
        <v>53</v>
      </c>
      <c r="L252" s="7" t="s">
        <v>54</v>
      </c>
      <c r="M252" s="7" t="s">
        <v>230</v>
      </c>
      <c r="N252" s="7" t="s">
        <v>231</v>
      </c>
      <c r="O252" s="7" t="s">
        <v>1087</v>
      </c>
      <c r="P252" s="7" t="s">
        <v>232</v>
      </c>
      <c r="Q252" s="7" t="s">
        <v>382</v>
      </c>
      <c r="R252" s="7" t="s">
        <v>1369</v>
      </c>
      <c r="S252" s="7" t="s">
        <v>56</v>
      </c>
      <c r="T252" s="7"/>
      <c r="U252" s="7" t="s">
        <v>179</v>
      </c>
      <c r="V252" s="7" t="s">
        <v>61</v>
      </c>
      <c r="W252" s="7" t="s">
        <v>179</v>
      </c>
      <c r="X252" s="7" t="s">
        <v>179</v>
      </c>
      <c r="Y252" s="7"/>
      <c r="Z252" s="7"/>
      <c r="AA252" s="7"/>
      <c r="AB252" s="7"/>
      <c r="AC252" s="7"/>
      <c r="AD252" s="7" t="s">
        <v>61</v>
      </c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 t="s">
        <v>149</v>
      </c>
      <c r="AQ252" s="7" t="s">
        <v>107</v>
      </c>
      <c r="AR252" s="7" t="s">
        <v>107</v>
      </c>
      <c r="AS252" s="7">
        <v>-89.389722222222233</v>
      </c>
      <c r="AT252" s="7" t="s">
        <v>61</v>
      </c>
      <c r="AU252" s="7" t="s">
        <v>158</v>
      </c>
      <c r="AV252" s="7" t="s">
        <v>80</v>
      </c>
      <c r="AW252" s="7">
        <v>15.855833333333333</v>
      </c>
    </row>
    <row r="253" spans="1:49">
      <c r="A253" s="7" t="s">
        <v>1376</v>
      </c>
      <c r="B253" s="7" t="s">
        <v>49</v>
      </c>
      <c r="C253" s="7" t="s">
        <v>226</v>
      </c>
      <c r="D253" s="7" t="s">
        <v>227</v>
      </c>
      <c r="E253" s="7" t="s">
        <v>391</v>
      </c>
      <c r="F253" s="7" t="s">
        <v>392</v>
      </c>
      <c r="G253" s="7" t="s">
        <v>1377</v>
      </c>
      <c r="H253" s="8">
        <v>42175.722048611111</v>
      </c>
      <c r="I253" s="7">
        <v>2015</v>
      </c>
      <c r="J253" s="7" t="s">
        <v>52</v>
      </c>
      <c r="K253" s="7" t="s">
        <v>53</v>
      </c>
      <c r="L253" s="7" t="s">
        <v>54</v>
      </c>
      <c r="M253" s="7" t="s">
        <v>230</v>
      </c>
      <c r="N253" s="7" t="s">
        <v>231</v>
      </c>
      <c r="O253" s="7" t="s">
        <v>1087</v>
      </c>
      <c r="P253" s="7" t="s">
        <v>232</v>
      </c>
      <c r="Q253" s="7" t="s">
        <v>382</v>
      </c>
      <c r="R253" s="7" t="s">
        <v>1369</v>
      </c>
      <c r="S253" s="7" t="s">
        <v>56</v>
      </c>
      <c r="T253" s="7"/>
      <c r="U253" s="7" t="s">
        <v>156</v>
      </c>
      <c r="V253" s="7" t="s">
        <v>82</v>
      </c>
      <c r="W253" s="7" t="s">
        <v>156</v>
      </c>
      <c r="X253" s="7" t="s">
        <v>156</v>
      </c>
      <c r="Y253" s="7"/>
      <c r="Z253" s="7"/>
      <c r="AA253" s="7"/>
      <c r="AB253" s="7"/>
      <c r="AC253" s="7"/>
      <c r="AD253" s="7" t="s">
        <v>82</v>
      </c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 t="s">
        <v>149</v>
      </c>
      <c r="AQ253" s="7" t="s">
        <v>92</v>
      </c>
      <c r="AR253" s="7" t="s">
        <v>123</v>
      </c>
      <c r="AS253" s="7">
        <v>-89.231666666666669</v>
      </c>
      <c r="AT253" s="7" t="s">
        <v>61</v>
      </c>
      <c r="AU253" s="7" t="s">
        <v>120</v>
      </c>
      <c r="AV253" s="7" t="s">
        <v>123</v>
      </c>
      <c r="AW253" s="7">
        <v>15.731666666666667</v>
      </c>
    </row>
    <row r="254" spans="1:49">
      <c r="A254" s="7" t="s">
        <v>1378</v>
      </c>
      <c r="B254" s="7" t="s">
        <v>49</v>
      </c>
      <c r="C254" s="7" t="s">
        <v>50</v>
      </c>
      <c r="D254" s="7" t="s">
        <v>51</v>
      </c>
      <c r="E254" s="7" t="s">
        <v>537</v>
      </c>
      <c r="F254" s="7" t="s">
        <v>538</v>
      </c>
      <c r="G254" s="7" t="s">
        <v>1379</v>
      </c>
      <c r="H254" s="8">
        <v>42180.597916666666</v>
      </c>
      <c r="I254" s="7">
        <v>2015</v>
      </c>
      <c r="J254" s="7" t="s">
        <v>52</v>
      </c>
      <c r="K254" s="7" t="s">
        <v>53</v>
      </c>
      <c r="L254" s="7" t="s">
        <v>54</v>
      </c>
      <c r="M254" s="7" t="s">
        <v>230</v>
      </c>
      <c r="N254" s="7" t="s">
        <v>231</v>
      </c>
      <c r="O254" s="7" t="s">
        <v>1087</v>
      </c>
      <c r="P254" s="7" t="s">
        <v>275</v>
      </c>
      <c r="Q254" s="7" t="s">
        <v>239</v>
      </c>
      <c r="R254" s="7" t="s">
        <v>744</v>
      </c>
      <c r="S254" s="7" t="s">
        <v>56</v>
      </c>
      <c r="T254" s="7"/>
      <c r="U254" s="7" t="s">
        <v>404</v>
      </c>
      <c r="V254" s="7" t="s">
        <v>59</v>
      </c>
      <c r="W254" s="7" t="s">
        <v>404</v>
      </c>
      <c r="X254" s="7"/>
      <c r="Y254" s="7"/>
      <c r="Z254" s="7"/>
      <c r="AA254" s="7"/>
      <c r="AB254" s="7"/>
      <c r="AC254" s="7"/>
      <c r="AD254" s="7" t="s">
        <v>59</v>
      </c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 t="s">
        <v>149</v>
      </c>
      <c r="AQ254" s="7" t="s">
        <v>180</v>
      </c>
      <c r="AR254" s="7" t="s">
        <v>82</v>
      </c>
      <c r="AS254" s="7">
        <v>-89.552777777777777</v>
      </c>
      <c r="AT254" s="7" t="s">
        <v>61</v>
      </c>
      <c r="AU254" s="7" t="s">
        <v>87</v>
      </c>
      <c r="AV254" s="7" t="s">
        <v>214</v>
      </c>
      <c r="AW254" s="7">
        <v>15.248888888888889</v>
      </c>
    </row>
    <row r="255" spans="1:49">
      <c r="A255" s="7" t="s">
        <v>1380</v>
      </c>
      <c r="B255" s="7" t="s">
        <v>49</v>
      </c>
      <c r="C255" s="7" t="s">
        <v>50</v>
      </c>
      <c r="D255" s="7" t="s">
        <v>51</v>
      </c>
      <c r="E255" s="7" t="s">
        <v>537</v>
      </c>
      <c r="F255" s="7" t="s">
        <v>538</v>
      </c>
      <c r="G255" s="7" t="s">
        <v>1381</v>
      </c>
      <c r="H255" s="8">
        <v>42180.6</v>
      </c>
      <c r="I255" s="7">
        <v>2015</v>
      </c>
      <c r="J255" s="7" t="s">
        <v>52</v>
      </c>
      <c r="K255" s="7" t="s">
        <v>53</v>
      </c>
      <c r="L255" s="7" t="s">
        <v>54</v>
      </c>
      <c r="M255" s="7" t="s">
        <v>230</v>
      </c>
      <c r="N255" s="7" t="s">
        <v>231</v>
      </c>
      <c r="O255" s="7" t="s">
        <v>1087</v>
      </c>
      <c r="P255" s="7" t="s">
        <v>275</v>
      </c>
      <c r="Q255" s="7" t="s">
        <v>239</v>
      </c>
      <c r="R255" s="7" t="s">
        <v>744</v>
      </c>
      <c r="S255" s="7" t="s">
        <v>56</v>
      </c>
      <c r="T255" s="7"/>
      <c r="U255" s="7" t="s">
        <v>123</v>
      </c>
      <c r="V255" s="7" t="s">
        <v>381</v>
      </c>
      <c r="W255" s="7" t="s">
        <v>123</v>
      </c>
      <c r="X255" s="7"/>
      <c r="Y255" s="7"/>
      <c r="Z255" s="7"/>
      <c r="AA255" s="7"/>
      <c r="AB255" s="7"/>
      <c r="AC255" s="7"/>
      <c r="AD255" s="7" t="s">
        <v>381</v>
      </c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 t="s">
        <v>149</v>
      </c>
      <c r="AQ255" s="7" t="s">
        <v>76</v>
      </c>
      <c r="AR255" s="7" t="s">
        <v>127</v>
      </c>
      <c r="AS255" s="7">
        <v>-89.518333333333331</v>
      </c>
      <c r="AT255" s="7" t="s">
        <v>61</v>
      </c>
      <c r="AU255" s="7" t="s">
        <v>61</v>
      </c>
      <c r="AV255" s="7" t="s">
        <v>123</v>
      </c>
      <c r="AW255" s="7">
        <v>15.265000000000001</v>
      </c>
    </row>
    <row r="256" spans="1:49">
      <c r="A256" s="7" t="s">
        <v>1382</v>
      </c>
      <c r="B256" s="7" t="s">
        <v>49</v>
      </c>
      <c r="C256" s="7" t="s">
        <v>50</v>
      </c>
      <c r="D256" s="7" t="s">
        <v>51</v>
      </c>
      <c r="E256" s="7" t="s">
        <v>537</v>
      </c>
      <c r="F256" s="7" t="s">
        <v>538</v>
      </c>
      <c r="G256" s="7" t="s">
        <v>1383</v>
      </c>
      <c r="H256" s="8">
        <v>42180.602083333331</v>
      </c>
      <c r="I256" s="7">
        <v>2015</v>
      </c>
      <c r="J256" s="7" t="s">
        <v>52</v>
      </c>
      <c r="K256" s="7" t="s">
        <v>53</v>
      </c>
      <c r="L256" s="7" t="s">
        <v>54</v>
      </c>
      <c r="M256" s="7" t="s">
        <v>230</v>
      </c>
      <c r="N256" s="7" t="s">
        <v>231</v>
      </c>
      <c r="O256" s="7" t="s">
        <v>1087</v>
      </c>
      <c r="P256" s="7" t="s">
        <v>275</v>
      </c>
      <c r="Q256" s="7" t="s">
        <v>239</v>
      </c>
      <c r="R256" s="7" t="s">
        <v>744</v>
      </c>
      <c r="S256" s="7" t="s">
        <v>56</v>
      </c>
      <c r="T256" s="7"/>
      <c r="U256" s="7" t="s">
        <v>188</v>
      </c>
      <c r="V256" s="7" t="s">
        <v>87</v>
      </c>
      <c r="W256" s="7" t="s">
        <v>188</v>
      </c>
      <c r="X256" s="7"/>
      <c r="Y256" s="7"/>
      <c r="Z256" s="7"/>
      <c r="AA256" s="7"/>
      <c r="AB256" s="7"/>
      <c r="AC256" s="7"/>
      <c r="AD256" s="7" t="s">
        <v>87</v>
      </c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 t="s">
        <v>149</v>
      </c>
      <c r="AQ256" s="7" t="s">
        <v>140</v>
      </c>
      <c r="AR256" s="7" t="s">
        <v>60</v>
      </c>
      <c r="AS256" s="7">
        <v>-89.608055555555552</v>
      </c>
      <c r="AT256" s="7" t="s">
        <v>61</v>
      </c>
      <c r="AU256" s="7" t="s">
        <v>61</v>
      </c>
      <c r="AV256" s="7" t="s">
        <v>92</v>
      </c>
      <c r="AW256" s="7">
        <v>15.253611111111111</v>
      </c>
    </row>
    <row r="257" spans="1:49">
      <c r="A257" s="7" t="s">
        <v>1384</v>
      </c>
      <c r="B257" s="7" t="s">
        <v>49</v>
      </c>
      <c r="C257" s="7" t="s">
        <v>50</v>
      </c>
      <c r="D257" s="7" t="s">
        <v>51</v>
      </c>
      <c r="E257" s="7" t="s">
        <v>537</v>
      </c>
      <c r="F257" s="7" t="s">
        <v>538</v>
      </c>
      <c r="G257" s="7" t="s">
        <v>1385</v>
      </c>
      <c r="H257" s="8">
        <v>42180.604861111111</v>
      </c>
      <c r="I257" s="7">
        <v>2015</v>
      </c>
      <c r="J257" s="7" t="s">
        <v>52</v>
      </c>
      <c r="K257" s="7" t="s">
        <v>53</v>
      </c>
      <c r="L257" s="7" t="s">
        <v>54</v>
      </c>
      <c r="M257" s="7" t="s">
        <v>230</v>
      </c>
      <c r="N257" s="7" t="s">
        <v>231</v>
      </c>
      <c r="O257" s="7" t="s">
        <v>1087</v>
      </c>
      <c r="P257" s="7" t="s">
        <v>232</v>
      </c>
      <c r="Q257" s="7" t="s">
        <v>239</v>
      </c>
      <c r="R257" s="7" t="s">
        <v>744</v>
      </c>
      <c r="S257" s="7" t="s">
        <v>56</v>
      </c>
      <c r="T257" s="7"/>
      <c r="U257" s="7" t="s">
        <v>630</v>
      </c>
      <c r="V257" s="7" t="s">
        <v>80</v>
      </c>
      <c r="W257" s="7"/>
      <c r="X257" s="7"/>
      <c r="Y257" s="7"/>
      <c r="Z257" s="7"/>
      <c r="AA257" s="7"/>
      <c r="AB257" s="7"/>
      <c r="AC257" s="7"/>
      <c r="AD257" s="7" t="s">
        <v>80</v>
      </c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 t="s">
        <v>149</v>
      </c>
      <c r="AQ257" s="7" t="s">
        <v>121</v>
      </c>
      <c r="AR257" s="7" t="s">
        <v>115</v>
      </c>
      <c r="AS257" s="7">
        <v>-89.667777777777786</v>
      </c>
      <c r="AT257" s="7" t="s">
        <v>61</v>
      </c>
      <c r="AU257" s="7" t="s">
        <v>59</v>
      </c>
      <c r="AV257" s="7" t="s">
        <v>140</v>
      </c>
      <c r="AW257" s="7">
        <v>15.293333333333333</v>
      </c>
    </row>
    <row r="258" spans="1:49">
      <c r="A258" s="7" t="s">
        <v>1386</v>
      </c>
      <c r="B258" s="7" t="s">
        <v>49</v>
      </c>
      <c r="C258" s="7" t="s">
        <v>50</v>
      </c>
      <c r="D258" s="7" t="s">
        <v>51</v>
      </c>
      <c r="E258" s="7" t="s">
        <v>537</v>
      </c>
      <c r="F258" s="7" t="s">
        <v>538</v>
      </c>
      <c r="G258" s="7" t="s">
        <v>1387</v>
      </c>
      <c r="H258" s="8">
        <v>42180.606249999997</v>
      </c>
      <c r="I258" s="7">
        <v>2015</v>
      </c>
      <c r="J258" s="7" t="s">
        <v>52</v>
      </c>
      <c r="K258" s="7" t="s">
        <v>53</v>
      </c>
      <c r="L258" s="7" t="s">
        <v>54</v>
      </c>
      <c r="M258" s="7" t="s">
        <v>230</v>
      </c>
      <c r="N258" s="7" t="s">
        <v>231</v>
      </c>
      <c r="O258" s="7" t="s">
        <v>1087</v>
      </c>
      <c r="P258" s="7" t="s">
        <v>275</v>
      </c>
      <c r="Q258" s="7" t="s">
        <v>239</v>
      </c>
      <c r="R258" s="7" t="s">
        <v>744</v>
      </c>
      <c r="S258" s="7" t="s">
        <v>56</v>
      </c>
      <c r="T258" s="7"/>
      <c r="U258" s="7" t="s">
        <v>236</v>
      </c>
      <c r="V258" s="7" t="s">
        <v>94</v>
      </c>
      <c r="W258" s="7" t="s">
        <v>236</v>
      </c>
      <c r="X258" s="7" t="s">
        <v>236</v>
      </c>
      <c r="Y258" s="7"/>
      <c r="Z258" s="7"/>
      <c r="AA258" s="7"/>
      <c r="AB258" s="7"/>
      <c r="AC258" s="7"/>
      <c r="AD258" s="7" t="s">
        <v>94</v>
      </c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 t="s">
        <v>149</v>
      </c>
      <c r="AQ258" s="7" t="s">
        <v>104</v>
      </c>
      <c r="AR258" s="7" t="s">
        <v>141</v>
      </c>
      <c r="AS258" s="7">
        <v>-89.683888888888887</v>
      </c>
      <c r="AT258" s="7" t="s">
        <v>61</v>
      </c>
      <c r="AU258" s="7" t="s">
        <v>114</v>
      </c>
      <c r="AV258" s="7" t="s">
        <v>115</v>
      </c>
      <c r="AW258" s="7">
        <v>15.267777777777779</v>
      </c>
    </row>
    <row r="259" spans="1:49">
      <c r="A259" s="7" t="s">
        <v>1388</v>
      </c>
      <c r="B259" s="7" t="s">
        <v>49</v>
      </c>
      <c r="C259" s="7" t="s">
        <v>50</v>
      </c>
      <c r="D259" s="7" t="s">
        <v>51</v>
      </c>
      <c r="E259" s="7" t="s">
        <v>537</v>
      </c>
      <c r="F259" s="7" t="s">
        <v>538</v>
      </c>
      <c r="G259" s="7" t="s">
        <v>740</v>
      </c>
      <c r="H259" s="8">
        <v>42180.609027777777</v>
      </c>
      <c r="I259" s="7">
        <v>2015</v>
      </c>
      <c r="J259" s="7" t="s">
        <v>52</v>
      </c>
      <c r="K259" s="7" t="s">
        <v>53</v>
      </c>
      <c r="L259" s="7" t="s">
        <v>54</v>
      </c>
      <c r="M259" s="7" t="s">
        <v>230</v>
      </c>
      <c r="N259" s="7" t="s">
        <v>231</v>
      </c>
      <c r="O259" s="7" t="s">
        <v>1087</v>
      </c>
      <c r="P259" s="7" t="s">
        <v>232</v>
      </c>
      <c r="Q259" s="7" t="s">
        <v>239</v>
      </c>
      <c r="R259" s="7" t="s">
        <v>1389</v>
      </c>
      <c r="S259" s="7" t="s">
        <v>56</v>
      </c>
      <c r="T259" s="7"/>
      <c r="U259" s="7" t="s">
        <v>193</v>
      </c>
      <c r="V259" s="7" t="s">
        <v>61</v>
      </c>
      <c r="W259" s="7" t="s">
        <v>193</v>
      </c>
      <c r="X259" s="7"/>
      <c r="Y259" s="7"/>
      <c r="Z259" s="7"/>
      <c r="AA259" s="7"/>
      <c r="AB259" s="7"/>
      <c r="AC259" s="7"/>
      <c r="AD259" s="7" t="s">
        <v>61</v>
      </c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 t="s">
        <v>149</v>
      </c>
      <c r="AQ259" s="7" t="s">
        <v>121</v>
      </c>
      <c r="AR259" s="7" t="s">
        <v>214</v>
      </c>
      <c r="AS259" s="7">
        <v>-89.682222222222222</v>
      </c>
      <c r="AT259" s="7" t="s">
        <v>61</v>
      </c>
      <c r="AU259" s="7" t="s">
        <v>71</v>
      </c>
      <c r="AV259" s="7" t="s">
        <v>82</v>
      </c>
      <c r="AW259" s="7">
        <v>15.319444444444445</v>
      </c>
    </row>
    <row r="260" spans="1:49">
      <c r="A260" s="7" t="s">
        <v>1390</v>
      </c>
      <c r="B260" s="7" t="s">
        <v>49</v>
      </c>
      <c r="C260" s="7" t="s">
        <v>50</v>
      </c>
      <c r="D260" s="7" t="s">
        <v>51</v>
      </c>
      <c r="E260" s="7" t="s">
        <v>537</v>
      </c>
      <c r="F260" s="7" t="s">
        <v>538</v>
      </c>
      <c r="G260" s="7" t="s">
        <v>1391</v>
      </c>
      <c r="H260" s="8">
        <v>42180.61041666667</v>
      </c>
      <c r="I260" s="7">
        <v>2015</v>
      </c>
      <c r="J260" s="7" t="s">
        <v>52</v>
      </c>
      <c r="K260" s="7" t="s">
        <v>53</v>
      </c>
      <c r="L260" s="7" t="s">
        <v>54</v>
      </c>
      <c r="M260" s="7" t="s">
        <v>230</v>
      </c>
      <c r="N260" s="7" t="s">
        <v>231</v>
      </c>
      <c r="O260" s="7" t="s">
        <v>1087</v>
      </c>
      <c r="P260" s="7" t="s">
        <v>275</v>
      </c>
      <c r="Q260" s="7" t="s">
        <v>239</v>
      </c>
      <c r="R260" s="7" t="s">
        <v>744</v>
      </c>
      <c r="S260" s="7" t="s">
        <v>56</v>
      </c>
      <c r="T260" s="7"/>
      <c r="U260" s="7" t="s">
        <v>193</v>
      </c>
      <c r="V260" s="7" t="s">
        <v>114</v>
      </c>
      <c r="W260" s="7"/>
      <c r="X260" s="7"/>
      <c r="Y260" s="7"/>
      <c r="Z260" s="7"/>
      <c r="AA260" s="7"/>
      <c r="AB260" s="7"/>
      <c r="AC260" s="7"/>
      <c r="AD260" s="7" t="s">
        <v>114</v>
      </c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 t="s">
        <v>149</v>
      </c>
      <c r="AQ260" s="7" t="s">
        <v>89</v>
      </c>
      <c r="AR260" s="7" t="s">
        <v>115</v>
      </c>
      <c r="AS260" s="7">
        <v>-89.634444444444455</v>
      </c>
      <c r="AT260" s="7" t="s">
        <v>61</v>
      </c>
      <c r="AU260" s="7" t="s">
        <v>87</v>
      </c>
      <c r="AV260" s="7" t="s">
        <v>158</v>
      </c>
      <c r="AW260" s="7">
        <v>15.247499999999999</v>
      </c>
    </row>
    <row r="261" spans="1:49">
      <c r="A261" s="7" t="s">
        <v>1392</v>
      </c>
      <c r="B261" s="7" t="s">
        <v>49</v>
      </c>
      <c r="C261" s="7" t="s">
        <v>281</v>
      </c>
      <c r="D261" s="7" t="s">
        <v>282</v>
      </c>
      <c r="E261" s="7" t="s">
        <v>727</v>
      </c>
      <c r="F261" s="7" t="s">
        <v>728</v>
      </c>
      <c r="G261" s="7" t="s">
        <v>198</v>
      </c>
      <c r="H261" s="8">
        <v>42181.543773148151</v>
      </c>
      <c r="I261" s="7">
        <v>2015</v>
      </c>
      <c r="J261" s="7" t="s">
        <v>52</v>
      </c>
      <c r="K261" s="7" t="s">
        <v>53</v>
      </c>
      <c r="L261" s="7" t="s">
        <v>54</v>
      </c>
      <c r="M261" s="7" t="s">
        <v>230</v>
      </c>
      <c r="N261" s="7" t="s">
        <v>231</v>
      </c>
      <c r="O261" s="7" t="s">
        <v>1087</v>
      </c>
      <c r="P261" s="7" t="s">
        <v>312</v>
      </c>
      <c r="Q261" s="7" t="s">
        <v>1164</v>
      </c>
      <c r="R261" s="7" t="s">
        <v>1069</v>
      </c>
      <c r="S261" s="7" t="s">
        <v>56</v>
      </c>
      <c r="T261" s="7"/>
      <c r="U261" s="7" t="s">
        <v>188</v>
      </c>
      <c r="V261" s="7" t="s">
        <v>87</v>
      </c>
      <c r="W261" s="7"/>
      <c r="X261" s="7"/>
      <c r="Y261" s="7"/>
      <c r="Z261" s="7"/>
      <c r="AA261" s="7"/>
      <c r="AB261" s="7"/>
      <c r="AC261" s="7"/>
      <c r="AD261" s="7" t="s">
        <v>87</v>
      </c>
      <c r="AE261" s="7"/>
      <c r="AF261" s="7"/>
      <c r="AG261" s="7"/>
      <c r="AH261" s="7"/>
      <c r="AI261" s="7"/>
      <c r="AJ261" s="7"/>
      <c r="AK261" s="7"/>
      <c r="AL261" s="7"/>
      <c r="AM261" s="7"/>
      <c r="AN261" s="7" t="s">
        <v>234</v>
      </c>
      <c r="AO261" s="7"/>
      <c r="AP261" s="7" t="s">
        <v>161</v>
      </c>
      <c r="AQ261" s="7" t="s">
        <v>89</v>
      </c>
      <c r="AR261" s="7" t="s">
        <v>123</v>
      </c>
      <c r="AS261" s="7">
        <v>-91.648333333333341</v>
      </c>
      <c r="AT261" s="7" t="s">
        <v>87</v>
      </c>
      <c r="AU261" s="7" t="s">
        <v>180</v>
      </c>
      <c r="AV261" s="7" t="s">
        <v>109</v>
      </c>
      <c r="AW261" s="7">
        <v>14.5625</v>
      </c>
    </row>
    <row r="262" spans="1:49">
      <c r="A262" s="7" t="s">
        <v>1393</v>
      </c>
      <c r="B262" s="7" t="s">
        <v>49</v>
      </c>
      <c r="C262" s="7" t="s">
        <v>172</v>
      </c>
      <c r="D262" s="7" t="s">
        <v>173</v>
      </c>
      <c r="E262" s="7" t="s">
        <v>174</v>
      </c>
      <c r="F262" s="7" t="s">
        <v>173</v>
      </c>
      <c r="G262" s="7" t="s">
        <v>1394</v>
      </c>
      <c r="H262" s="8">
        <v>42181.550011574072</v>
      </c>
      <c r="I262" s="7">
        <v>2015</v>
      </c>
      <c r="J262" s="7" t="s">
        <v>52</v>
      </c>
      <c r="K262" s="7" t="s">
        <v>53</v>
      </c>
      <c r="L262" s="7" t="s">
        <v>54</v>
      </c>
      <c r="M262" s="7" t="s">
        <v>230</v>
      </c>
      <c r="N262" s="7" t="s">
        <v>231</v>
      </c>
      <c r="O262" s="7" t="s">
        <v>1087</v>
      </c>
      <c r="P262" s="7" t="s">
        <v>306</v>
      </c>
      <c r="Q262" s="7" t="s">
        <v>382</v>
      </c>
      <c r="R262" s="7" t="s">
        <v>1395</v>
      </c>
      <c r="S262" s="7" t="s">
        <v>56</v>
      </c>
      <c r="T262" s="7"/>
      <c r="U262" s="7" t="s">
        <v>408</v>
      </c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 t="s">
        <v>234</v>
      </c>
      <c r="AK262" s="7" t="s">
        <v>526</v>
      </c>
      <c r="AL262" s="7"/>
      <c r="AM262" s="7"/>
      <c r="AN262" s="7"/>
      <c r="AO262" s="7"/>
      <c r="AP262" s="7" t="s">
        <v>161</v>
      </c>
      <c r="AQ262" s="7" t="s">
        <v>97</v>
      </c>
      <c r="AR262" s="7" t="s">
        <v>87</v>
      </c>
      <c r="AS262" s="7">
        <v>-91.503888888888895</v>
      </c>
      <c r="AT262" s="7" t="s">
        <v>87</v>
      </c>
      <c r="AU262" s="7" t="s">
        <v>176</v>
      </c>
      <c r="AV262" s="7" t="s">
        <v>180</v>
      </c>
      <c r="AW262" s="7">
        <v>14.842500000000001</v>
      </c>
    </row>
    <row r="263" spans="1:49">
      <c r="A263" s="7" t="s">
        <v>1396</v>
      </c>
      <c r="B263" s="7" t="s">
        <v>49</v>
      </c>
      <c r="C263" s="7" t="s">
        <v>281</v>
      </c>
      <c r="D263" s="7" t="s">
        <v>282</v>
      </c>
      <c r="E263" s="7" t="s">
        <v>415</v>
      </c>
      <c r="F263" s="7" t="s">
        <v>282</v>
      </c>
      <c r="G263" s="7" t="s">
        <v>1397</v>
      </c>
      <c r="H263" s="8">
        <v>42184.766238425924</v>
      </c>
      <c r="I263" s="7">
        <v>2015</v>
      </c>
      <c r="J263" s="7" t="s">
        <v>52</v>
      </c>
      <c r="K263" s="7" t="s">
        <v>53</v>
      </c>
      <c r="L263" s="7" t="s">
        <v>54</v>
      </c>
      <c r="M263" s="7" t="s">
        <v>230</v>
      </c>
      <c r="N263" s="7" t="s">
        <v>231</v>
      </c>
      <c r="O263" s="7" t="s">
        <v>1087</v>
      </c>
      <c r="P263" s="7" t="s">
        <v>312</v>
      </c>
      <c r="Q263" s="7" t="s">
        <v>1398</v>
      </c>
      <c r="R263" s="7" t="s">
        <v>1069</v>
      </c>
      <c r="S263" s="7" t="s">
        <v>56</v>
      </c>
      <c r="T263" s="7"/>
      <c r="U263" s="7" t="s">
        <v>121</v>
      </c>
      <c r="V263" s="7" t="s">
        <v>339</v>
      </c>
      <c r="W263" s="7"/>
      <c r="X263" s="7"/>
      <c r="Y263" s="7"/>
      <c r="Z263" s="7"/>
      <c r="AA263" s="7"/>
      <c r="AB263" s="7"/>
      <c r="AC263" s="7"/>
      <c r="AD263" s="7" t="s">
        <v>339</v>
      </c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 t="s">
        <v>161</v>
      </c>
      <c r="AQ263" s="7" t="s">
        <v>197</v>
      </c>
      <c r="AR263" s="7" t="s">
        <v>76</v>
      </c>
      <c r="AS263" s="7">
        <v>-91.708611111111111</v>
      </c>
      <c r="AT263" s="7" t="s">
        <v>87</v>
      </c>
      <c r="AU263" s="7" t="s">
        <v>102</v>
      </c>
      <c r="AV263" s="7" t="s">
        <v>121</v>
      </c>
      <c r="AW263" s="7">
        <v>14.444444444444445</v>
      </c>
    </row>
    <row r="264" spans="1:49">
      <c r="A264" s="7" t="s">
        <v>1399</v>
      </c>
      <c r="B264" s="7" t="s">
        <v>49</v>
      </c>
      <c r="C264" s="7" t="s">
        <v>226</v>
      </c>
      <c r="D264" s="7" t="s">
        <v>227</v>
      </c>
      <c r="E264" s="7" t="s">
        <v>391</v>
      </c>
      <c r="F264" s="7" t="s">
        <v>392</v>
      </c>
      <c r="G264" s="7" t="s">
        <v>1400</v>
      </c>
      <c r="H264" s="8">
        <v>42185.944444444445</v>
      </c>
      <c r="I264" s="7">
        <v>2015</v>
      </c>
      <c r="J264" s="7" t="s">
        <v>52</v>
      </c>
      <c r="K264" s="7" t="s">
        <v>53</v>
      </c>
      <c r="L264" s="7" t="s">
        <v>54</v>
      </c>
      <c r="M264" s="7" t="s">
        <v>230</v>
      </c>
      <c r="N264" s="7" t="s">
        <v>231</v>
      </c>
      <c r="O264" s="7" t="s">
        <v>1087</v>
      </c>
      <c r="P264" s="7" t="s">
        <v>232</v>
      </c>
      <c r="Q264" s="7" t="s">
        <v>239</v>
      </c>
      <c r="R264" s="7" t="s">
        <v>1401</v>
      </c>
      <c r="S264" s="7" t="s">
        <v>56</v>
      </c>
      <c r="T264" s="7"/>
      <c r="U264" s="7" t="s">
        <v>193</v>
      </c>
      <c r="V264" s="7" t="s">
        <v>114</v>
      </c>
      <c r="W264" s="7"/>
      <c r="X264" s="7" t="s">
        <v>193</v>
      </c>
      <c r="Y264" s="7"/>
      <c r="Z264" s="7"/>
      <c r="AA264" s="7"/>
      <c r="AB264" s="7"/>
      <c r="AC264" s="7"/>
      <c r="AD264" s="7" t="s">
        <v>114</v>
      </c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 t="s">
        <v>149</v>
      </c>
      <c r="AQ264" s="7" t="s">
        <v>61</v>
      </c>
      <c r="AR264" s="7" t="s">
        <v>89</v>
      </c>
      <c r="AS264" s="7">
        <v>-89.260555555555555</v>
      </c>
      <c r="AT264" s="7" t="s">
        <v>61</v>
      </c>
      <c r="AU264" s="7" t="s">
        <v>150</v>
      </c>
      <c r="AV264" s="7" t="s">
        <v>150</v>
      </c>
      <c r="AW264" s="7">
        <v>15.830277777777777</v>
      </c>
    </row>
    <row r="265" spans="1:49">
      <c r="A265" s="7" t="s">
        <v>1402</v>
      </c>
      <c r="B265" s="7" t="s">
        <v>49</v>
      </c>
      <c r="C265" s="7" t="s">
        <v>281</v>
      </c>
      <c r="D265" s="7" t="s">
        <v>282</v>
      </c>
      <c r="E265" s="7" t="s">
        <v>415</v>
      </c>
      <c r="F265" s="7" t="s">
        <v>282</v>
      </c>
      <c r="G265" s="7" t="s">
        <v>198</v>
      </c>
      <c r="H265" s="8">
        <v>42185.950243055559</v>
      </c>
      <c r="I265" s="7">
        <v>2015</v>
      </c>
      <c r="J265" s="7" t="s">
        <v>52</v>
      </c>
      <c r="K265" s="7" t="s">
        <v>53</v>
      </c>
      <c r="L265" s="7" t="s">
        <v>54</v>
      </c>
      <c r="M265" s="7" t="s">
        <v>230</v>
      </c>
      <c r="N265" s="7" t="s">
        <v>231</v>
      </c>
      <c r="O265" s="7" t="s">
        <v>1087</v>
      </c>
      <c r="P265" s="7" t="s">
        <v>312</v>
      </c>
      <c r="Q265" s="7" t="s">
        <v>1403</v>
      </c>
      <c r="R265" s="7" t="s">
        <v>1179</v>
      </c>
      <c r="S265" s="7" t="s">
        <v>56</v>
      </c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 t="s">
        <v>234</v>
      </c>
      <c r="AO265" s="7"/>
      <c r="AP265" s="7" t="s">
        <v>161</v>
      </c>
      <c r="AQ265" s="7" t="s">
        <v>121</v>
      </c>
      <c r="AR265" s="7" t="s">
        <v>150</v>
      </c>
      <c r="AS265" s="7">
        <v>-91.680277777777789</v>
      </c>
      <c r="AT265" s="7" t="s">
        <v>87</v>
      </c>
      <c r="AU265" s="7" t="s">
        <v>122</v>
      </c>
      <c r="AV265" s="7" t="s">
        <v>92</v>
      </c>
      <c r="AW265" s="7">
        <v>14.536944444444444</v>
      </c>
    </row>
    <row r="266" spans="1:49">
      <c r="A266" s="7" t="s">
        <v>1404</v>
      </c>
      <c r="B266" s="7" t="s">
        <v>49</v>
      </c>
      <c r="C266" s="7" t="s">
        <v>281</v>
      </c>
      <c r="D266" s="7" t="s">
        <v>282</v>
      </c>
      <c r="E266" s="7" t="s">
        <v>415</v>
      </c>
      <c r="F266" s="7" t="s">
        <v>282</v>
      </c>
      <c r="G266" s="7" t="s">
        <v>1405</v>
      </c>
      <c r="H266" s="8">
        <v>42185.955335648148</v>
      </c>
      <c r="I266" s="7">
        <v>2015</v>
      </c>
      <c r="J266" s="7" t="s">
        <v>52</v>
      </c>
      <c r="K266" s="7" t="s">
        <v>53</v>
      </c>
      <c r="L266" s="7" t="s">
        <v>54</v>
      </c>
      <c r="M266" s="7" t="s">
        <v>230</v>
      </c>
      <c r="N266" s="7" t="s">
        <v>231</v>
      </c>
      <c r="O266" s="7" t="s">
        <v>1087</v>
      </c>
      <c r="P266" s="7" t="s">
        <v>312</v>
      </c>
      <c r="Q266" s="7" t="s">
        <v>239</v>
      </c>
      <c r="R266" s="7" t="s">
        <v>1179</v>
      </c>
      <c r="S266" s="7" t="s">
        <v>56</v>
      </c>
      <c r="T266" s="7"/>
      <c r="U266" s="7" t="s">
        <v>94</v>
      </c>
      <c r="V266" s="7" t="s">
        <v>53</v>
      </c>
      <c r="W266" s="7"/>
      <c r="X266" s="7" t="s">
        <v>94</v>
      </c>
      <c r="Y266" s="7"/>
      <c r="Z266" s="7"/>
      <c r="AA266" s="7"/>
      <c r="AB266" s="7"/>
      <c r="AC266" s="7"/>
      <c r="AD266" s="7"/>
      <c r="AE266" s="7" t="s">
        <v>53</v>
      </c>
      <c r="AF266" s="7"/>
      <c r="AG266" s="7"/>
      <c r="AH266" s="7"/>
      <c r="AI266" s="7"/>
      <c r="AJ266" s="7"/>
      <c r="AK266" s="7"/>
      <c r="AL266" s="7"/>
      <c r="AM266" s="7"/>
      <c r="AN266" s="7" t="s">
        <v>234</v>
      </c>
      <c r="AO266" s="7"/>
      <c r="AP266" s="7" t="s">
        <v>161</v>
      </c>
      <c r="AQ266" s="7" t="s">
        <v>121</v>
      </c>
      <c r="AR266" s="7" t="s">
        <v>117</v>
      </c>
      <c r="AS266" s="7">
        <v>-91.668611111111119</v>
      </c>
      <c r="AT266" s="7" t="s">
        <v>87</v>
      </c>
      <c r="AU266" s="7" t="s">
        <v>76</v>
      </c>
      <c r="AV266" s="7" t="s">
        <v>132</v>
      </c>
      <c r="AW266" s="7">
        <v>14.52888888888889</v>
      </c>
    </row>
    <row r="267" spans="1:49">
      <c r="A267" s="7" t="s">
        <v>1406</v>
      </c>
      <c r="B267" s="7" t="s">
        <v>49</v>
      </c>
      <c r="C267" s="7" t="s">
        <v>281</v>
      </c>
      <c r="D267" s="7" t="s">
        <v>282</v>
      </c>
      <c r="E267" s="7" t="s">
        <v>668</v>
      </c>
      <c r="F267" s="7" t="s">
        <v>669</v>
      </c>
      <c r="G267" s="7" t="s">
        <v>1407</v>
      </c>
      <c r="H267" s="8">
        <v>42185.981238425928</v>
      </c>
      <c r="I267" s="7">
        <v>2015</v>
      </c>
      <c r="J267" s="7" t="s">
        <v>52</v>
      </c>
      <c r="K267" s="7" t="s">
        <v>53</v>
      </c>
      <c r="L267" s="7" t="s">
        <v>54</v>
      </c>
      <c r="M267" s="7" t="s">
        <v>230</v>
      </c>
      <c r="N267" s="7" t="s">
        <v>231</v>
      </c>
      <c r="O267" s="7" t="s">
        <v>1087</v>
      </c>
      <c r="P267" s="7" t="s">
        <v>312</v>
      </c>
      <c r="Q267" s="7" t="s">
        <v>1408</v>
      </c>
      <c r="R267" s="7" t="s">
        <v>1179</v>
      </c>
      <c r="S267" s="7" t="s">
        <v>70</v>
      </c>
      <c r="T267" s="7"/>
      <c r="U267" s="7" t="s">
        <v>451</v>
      </c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 t="s">
        <v>161</v>
      </c>
      <c r="AQ267" s="7" t="s">
        <v>132</v>
      </c>
      <c r="AR267" s="7" t="s">
        <v>199</v>
      </c>
      <c r="AS267" s="7">
        <v>-91.733333333333334</v>
      </c>
      <c r="AT267" s="7" t="s">
        <v>87</v>
      </c>
      <c r="AU267" s="7" t="s">
        <v>60</v>
      </c>
      <c r="AV267" s="7" t="s">
        <v>102</v>
      </c>
      <c r="AW267" s="7">
        <v>14.490555555555554</v>
      </c>
    </row>
    <row r="268" spans="1:49">
      <c r="A268" s="7" t="s">
        <v>1409</v>
      </c>
      <c r="B268" s="7" t="s">
        <v>49</v>
      </c>
      <c r="C268" s="7" t="s">
        <v>110</v>
      </c>
      <c r="D268" s="7" t="s">
        <v>111</v>
      </c>
      <c r="E268" s="7" t="s">
        <v>112</v>
      </c>
      <c r="F268" s="7" t="s">
        <v>113</v>
      </c>
      <c r="G268" s="7" t="s">
        <v>884</v>
      </c>
      <c r="H268" s="8">
        <v>42186.448819444442</v>
      </c>
      <c r="I268" s="7">
        <v>2015</v>
      </c>
      <c r="J268" s="7" t="s">
        <v>52</v>
      </c>
      <c r="K268" s="7" t="s">
        <v>237</v>
      </c>
      <c r="L268" s="7" t="s">
        <v>272</v>
      </c>
      <c r="M268" s="7" t="s">
        <v>397</v>
      </c>
      <c r="N268" s="7" t="s">
        <v>398</v>
      </c>
      <c r="O268" s="7" t="s">
        <v>1410</v>
      </c>
      <c r="P268" s="7" t="s">
        <v>399</v>
      </c>
      <c r="Q268" s="7" t="s">
        <v>1411</v>
      </c>
      <c r="R268" s="7" t="s">
        <v>646</v>
      </c>
      <c r="S268" s="7" t="s">
        <v>70</v>
      </c>
      <c r="T268" s="7"/>
      <c r="U268" s="7" t="s">
        <v>608</v>
      </c>
      <c r="V268" s="7"/>
      <c r="W268" s="7"/>
      <c r="X268" s="7" t="s">
        <v>608</v>
      </c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 t="s">
        <v>58</v>
      </c>
      <c r="AQ268" s="7" t="s">
        <v>150</v>
      </c>
      <c r="AR268" s="7" t="s">
        <v>120</v>
      </c>
      <c r="AS268" s="7">
        <v>-90.828611111111101</v>
      </c>
      <c r="AT268" s="7" t="s">
        <v>87</v>
      </c>
      <c r="AU268" s="7" t="s">
        <v>102</v>
      </c>
      <c r="AV268" s="7" t="s">
        <v>92</v>
      </c>
      <c r="AW268" s="7">
        <v>14.436944444444444</v>
      </c>
    </row>
    <row r="269" spans="1:49">
      <c r="A269" s="7" t="s">
        <v>1412</v>
      </c>
      <c r="B269" s="7" t="s">
        <v>49</v>
      </c>
      <c r="C269" s="7" t="s">
        <v>252</v>
      </c>
      <c r="D269" s="7" t="s">
        <v>253</v>
      </c>
      <c r="E269" s="7" t="s">
        <v>780</v>
      </c>
      <c r="F269" s="7" t="s">
        <v>781</v>
      </c>
      <c r="G269" s="7" t="s">
        <v>198</v>
      </c>
      <c r="H269" s="8">
        <v>42186.537268518521</v>
      </c>
      <c r="I269" s="7">
        <v>2015</v>
      </c>
      <c r="J269" s="7" t="s">
        <v>52</v>
      </c>
      <c r="K269" s="7" t="s">
        <v>237</v>
      </c>
      <c r="L269" s="7" t="s">
        <v>272</v>
      </c>
      <c r="M269" s="7" t="s">
        <v>397</v>
      </c>
      <c r="N269" s="7" t="s">
        <v>398</v>
      </c>
      <c r="O269" s="7" t="s">
        <v>1410</v>
      </c>
      <c r="P269" s="7" t="s">
        <v>399</v>
      </c>
      <c r="Q269" s="7" t="s">
        <v>1413</v>
      </c>
      <c r="R269" s="7" t="s">
        <v>861</v>
      </c>
      <c r="S269" s="7" t="s">
        <v>56</v>
      </c>
      <c r="T269" s="7"/>
      <c r="U269" s="7" t="s">
        <v>911</v>
      </c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 t="s">
        <v>58</v>
      </c>
      <c r="AQ269" s="7" t="s">
        <v>93</v>
      </c>
      <c r="AR269" s="7" t="s">
        <v>142</v>
      </c>
      <c r="AS269" s="7">
        <v>-90.966944444444451</v>
      </c>
      <c r="AT269" s="7" t="s">
        <v>87</v>
      </c>
      <c r="AU269" s="7" t="s">
        <v>57</v>
      </c>
      <c r="AV269" s="7" t="s">
        <v>219</v>
      </c>
      <c r="AW269" s="7">
        <v>14.307500000000001</v>
      </c>
    </row>
    <row r="270" spans="1:49">
      <c r="A270" s="7" t="s">
        <v>1414</v>
      </c>
      <c r="B270" s="7" t="s">
        <v>49</v>
      </c>
      <c r="C270" s="7" t="s">
        <v>252</v>
      </c>
      <c r="D270" s="7" t="s">
        <v>253</v>
      </c>
      <c r="E270" s="7" t="s">
        <v>454</v>
      </c>
      <c r="F270" s="7" t="s">
        <v>455</v>
      </c>
      <c r="G270" s="7" t="s">
        <v>198</v>
      </c>
      <c r="H270" s="8">
        <v>42186.540370370371</v>
      </c>
      <c r="I270" s="7">
        <v>2015</v>
      </c>
      <c r="J270" s="7" t="s">
        <v>52</v>
      </c>
      <c r="K270" s="7" t="s">
        <v>237</v>
      </c>
      <c r="L270" s="7" t="s">
        <v>272</v>
      </c>
      <c r="M270" s="7" t="s">
        <v>397</v>
      </c>
      <c r="N270" s="7" t="s">
        <v>398</v>
      </c>
      <c r="O270" s="7" t="s">
        <v>1410</v>
      </c>
      <c r="P270" s="7" t="s">
        <v>399</v>
      </c>
      <c r="Q270" s="7" t="s">
        <v>1415</v>
      </c>
      <c r="R270" s="7" t="s">
        <v>861</v>
      </c>
      <c r="S270" s="7" t="s">
        <v>56</v>
      </c>
      <c r="T270" s="7"/>
      <c r="U270" s="7" t="s">
        <v>1416</v>
      </c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 t="s">
        <v>161</v>
      </c>
      <c r="AQ270" s="7" t="s">
        <v>142</v>
      </c>
      <c r="AR270" s="7" t="s">
        <v>122</v>
      </c>
      <c r="AS270" s="7">
        <v>-91.025555555555556</v>
      </c>
      <c r="AT270" s="7" t="s">
        <v>87</v>
      </c>
      <c r="AU270" s="7" t="s">
        <v>138</v>
      </c>
      <c r="AV270" s="7" t="s">
        <v>127</v>
      </c>
      <c r="AW270" s="7">
        <v>14.335000000000001</v>
      </c>
    </row>
    <row r="271" spans="1:49">
      <c r="A271" s="7" t="s">
        <v>1417</v>
      </c>
      <c r="B271" s="7" t="s">
        <v>49</v>
      </c>
      <c r="C271" s="7" t="s">
        <v>252</v>
      </c>
      <c r="D271" s="7" t="s">
        <v>253</v>
      </c>
      <c r="E271" s="7" t="s">
        <v>454</v>
      </c>
      <c r="F271" s="7" t="s">
        <v>455</v>
      </c>
      <c r="G271" s="7" t="s">
        <v>1418</v>
      </c>
      <c r="H271" s="8">
        <v>42186.547048611108</v>
      </c>
      <c r="I271" s="7">
        <v>2015</v>
      </c>
      <c r="J271" s="7" t="s">
        <v>52</v>
      </c>
      <c r="K271" s="7" t="s">
        <v>237</v>
      </c>
      <c r="L271" s="7" t="s">
        <v>272</v>
      </c>
      <c r="M271" s="7" t="s">
        <v>397</v>
      </c>
      <c r="N271" s="7" t="s">
        <v>398</v>
      </c>
      <c r="O271" s="7" t="s">
        <v>1410</v>
      </c>
      <c r="P271" s="7" t="s">
        <v>399</v>
      </c>
      <c r="Q271" s="7" t="s">
        <v>1415</v>
      </c>
      <c r="R271" s="7" t="s">
        <v>861</v>
      </c>
      <c r="S271" s="7" t="s">
        <v>56</v>
      </c>
      <c r="T271" s="7"/>
      <c r="U271" s="7" t="s">
        <v>429</v>
      </c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 t="s">
        <v>161</v>
      </c>
      <c r="AQ271" s="7" t="s">
        <v>103</v>
      </c>
      <c r="AR271" s="7" t="s">
        <v>145</v>
      </c>
      <c r="AS271" s="7">
        <v>-91.06527777777778</v>
      </c>
      <c r="AT271" s="7" t="s">
        <v>87</v>
      </c>
      <c r="AU271" s="7" t="s">
        <v>138</v>
      </c>
      <c r="AV271" s="7" t="s">
        <v>176</v>
      </c>
      <c r="AW271" s="7">
        <v>14.347222222222223</v>
      </c>
    </row>
    <row r="272" spans="1:49">
      <c r="A272" s="7" t="s">
        <v>1419</v>
      </c>
      <c r="B272" s="7" t="s">
        <v>49</v>
      </c>
      <c r="C272" s="7" t="s">
        <v>166</v>
      </c>
      <c r="D272" s="7" t="s">
        <v>167</v>
      </c>
      <c r="E272" s="7" t="s">
        <v>763</v>
      </c>
      <c r="F272" s="7" t="s">
        <v>764</v>
      </c>
      <c r="G272" s="7" t="s">
        <v>1420</v>
      </c>
      <c r="H272" s="8">
        <v>42186.562152777777</v>
      </c>
      <c r="I272" s="7">
        <v>2015</v>
      </c>
      <c r="J272" s="7" t="s">
        <v>52</v>
      </c>
      <c r="K272" s="7" t="s">
        <v>237</v>
      </c>
      <c r="L272" s="7" t="s">
        <v>272</v>
      </c>
      <c r="M272" s="7" t="s">
        <v>397</v>
      </c>
      <c r="N272" s="7" t="s">
        <v>398</v>
      </c>
      <c r="O272" s="7" t="s">
        <v>1410</v>
      </c>
      <c r="P272" s="7" t="s">
        <v>399</v>
      </c>
      <c r="Q272" s="7" t="s">
        <v>1413</v>
      </c>
      <c r="R272" s="7" t="s">
        <v>1421</v>
      </c>
      <c r="S272" s="7" t="s">
        <v>56</v>
      </c>
      <c r="T272" s="7" t="s">
        <v>1422</v>
      </c>
      <c r="U272" s="7" t="s">
        <v>1265</v>
      </c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 t="s">
        <v>58</v>
      </c>
      <c r="AQ272" s="7" t="s">
        <v>88</v>
      </c>
      <c r="AR272" s="7" t="s">
        <v>115</v>
      </c>
      <c r="AS272" s="7">
        <v>-90.951111111111118</v>
      </c>
      <c r="AT272" s="7" t="s">
        <v>87</v>
      </c>
      <c r="AU272" s="7" t="s">
        <v>72</v>
      </c>
      <c r="AV272" s="7" t="s">
        <v>114</v>
      </c>
      <c r="AW272" s="7">
        <v>14.421111111111111</v>
      </c>
    </row>
    <row r="273" spans="1:49">
      <c r="A273" s="7" t="s">
        <v>1423</v>
      </c>
      <c r="B273" s="7" t="s">
        <v>49</v>
      </c>
      <c r="C273" s="7" t="s">
        <v>166</v>
      </c>
      <c r="D273" s="7" t="s">
        <v>167</v>
      </c>
      <c r="E273" s="7" t="s">
        <v>763</v>
      </c>
      <c r="F273" s="7" t="s">
        <v>764</v>
      </c>
      <c r="G273" s="7" t="s">
        <v>1424</v>
      </c>
      <c r="H273" s="8">
        <v>42186.569050925929</v>
      </c>
      <c r="I273" s="7">
        <v>2015</v>
      </c>
      <c r="J273" s="7" t="s">
        <v>52</v>
      </c>
      <c r="K273" s="7" t="s">
        <v>237</v>
      </c>
      <c r="L273" s="7" t="s">
        <v>272</v>
      </c>
      <c r="M273" s="7" t="s">
        <v>397</v>
      </c>
      <c r="N273" s="7" t="s">
        <v>398</v>
      </c>
      <c r="O273" s="7" t="s">
        <v>1410</v>
      </c>
      <c r="P273" s="7" t="s">
        <v>399</v>
      </c>
      <c r="Q273" s="7" t="s">
        <v>1415</v>
      </c>
      <c r="R273" s="7" t="s">
        <v>1421</v>
      </c>
      <c r="S273" s="7" t="s">
        <v>56</v>
      </c>
      <c r="T273" s="7"/>
      <c r="U273" s="7" t="s">
        <v>194</v>
      </c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 t="s">
        <v>58</v>
      </c>
      <c r="AQ273" s="7" t="s">
        <v>214</v>
      </c>
      <c r="AR273" s="7" t="s">
        <v>150</v>
      </c>
      <c r="AS273" s="7">
        <v>-90.946944444444455</v>
      </c>
      <c r="AT273" s="7" t="s">
        <v>87</v>
      </c>
      <c r="AU273" s="7" t="s">
        <v>102</v>
      </c>
      <c r="AV273" s="7" t="s">
        <v>62</v>
      </c>
      <c r="AW273" s="7">
        <v>14.446666666666667</v>
      </c>
    </row>
    <row r="274" spans="1:49">
      <c r="A274" s="7" t="s">
        <v>1425</v>
      </c>
      <c r="B274" s="7" t="s">
        <v>49</v>
      </c>
      <c r="C274" s="7" t="s">
        <v>166</v>
      </c>
      <c r="D274" s="7" t="s">
        <v>167</v>
      </c>
      <c r="E274" s="7" t="s">
        <v>763</v>
      </c>
      <c r="F274" s="7" t="s">
        <v>764</v>
      </c>
      <c r="G274" s="7" t="s">
        <v>1426</v>
      </c>
      <c r="H274" s="8">
        <v>42186.573101851849</v>
      </c>
      <c r="I274" s="7">
        <v>2015</v>
      </c>
      <c r="J274" s="7" t="s">
        <v>52</v>
      </c>
      <c r="K274" s="7" t="s">
        <v>237</v>
      </c>
      <c r="L274" s="7" t="s">
        <v>272</v>
      </c>
      <c r="M274" s="7" t="s">
        <v>397</v>
      </c>
      <c r="N274" s="7" t="s">
        <v>398</v>
      </c>
      <c r="O274" s="7" t="s">
        <v>1410</v>
      </c>
      <c r="P274" s="7" t="s">
        <v>399</v>
      </c>
      <c r="Q274" s="7" t="s">
        <v>1415</v>
      </c>
      <c r="R274" s="7" t="s">
        <v>1421</v>
      </c>
      <c r="S274" s="7" t="s">
        <v>56</v>
      </c>
      <c r="T274" s="7" t="s">
        <v>72</v>
      </c>
      <c r="U274" s="7" t="s">
        <v>122</v>
      </c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 t="s">
        <v>58</v>
      </c>
      <c r="AQ274" s="7" t="s">
        <v>88</v>
      </c>
      <c r="AR274" s="7" t="s">
        <v>132</v>
      </c>
      <c r="AS274" s="7">
        <v>-90.962222222222223</v>
      </c>
      <c r="AT274" s="7" t="s">
        <v>87</v>
      </c>
      <c r="AU274" s="7" t="s">
        <v>219</v>
      </c>
      <c r="AV274" s="7" t="s">
        <v>63</v>
      </c>
      <c r="AW274" s="7">
        <v>14.463055555555554</v>
      </c>
    </row>
    <row r="275" spans="1:49">
      <c r="A275" s="7" t="s">
        <v>1427</v>
      </c>
      <c r="B275" s="7" t="s">
        <v>49</v>
      </c>
      <c r="C275" s="7" t="s">
        <v>166</v>
      </c>
      <c r="D275" s="7" t="s">
        <v>167</v>
      </c>
      <c r="E275" s="7" t="s">
        <v>763</v>
      </c>
      <c r="F275" s="7" t="s">
        <v>764</v>
      </c>
      <c r="G275" s="7" t="s">
        <v>1428</v>
      </c>
      <c r="H275" s="8">
        <v>42186.590011574073</v>
      </c>
      <c r="I275" s="7">
        <v>2015</v>
      </c>
      <c r="J275" s="7" t="s">
        <v>52</v>
      </c>
      <c r="K275" s="7" t="s">
        <v>237</v>
      </c>
      <c r="L275" s="7" t="s">
        <v>272</v>
      </c>
      <c r="M275" s="7" t="s">
        <v>397</v>
      </c>
      <c r="N275" s="7" t="s">
        <v>398</v>
      </c>
      <c r="O275" s="7" t="s">
        <v>1410</v>
      </c>
      <c r="P275" s="7" t="s">
        <v>399</v>
      </c>
      <c r="Q275" s="7" t="s">
        <v>1415</v>
      </c>
      <c r="R275" s="7" t="s">
        <v>1421</v>
      </c>
      <c r="S275" s="7" t="s">
        <v>56</v>
      </c>
      <c r="T275" s="7"/>
      <c r="U275" s="7" t="s">
        <v>1429</v>
      </c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 t="s">
        <v>58</v>
      </c>
      <c r="AQ275" s="7" t="s">
        <v>214</v>
      </c>
      <c r="AR275" s="7" t="s">
        <v>57</v>
      </c>
      <c r="AS275" s="7">
        <v>-90.938333333333333</v>
      </c>
      <c r="AT275" s="7" t="s">
        <v>87</v>
      </c>
      <c r="AU275" s="7" t="s">
        <v>72</v>
      </c>
      <c r="AV275" s="7" t="s">
        <v>123</v>
      </c>
      <c r="AW275" s="7">
        <v>14.431666666666667</v>
      </c>
    </row>
    <row r="276" spans="1:49">
      <c r="A276" s="7" t="s">
        <v>1430</v>
      </c>
      <c r="B276" s="7" t="s">
        <v>49</v>
      </c>
      <c r="C276" s="7" t="s">
        <v>166</v>
      </c>
      <c r="D276" s="7" t="s">
        <v>167</v>
      </c>
      <c r="E276" s="7" t="s">
        <v>763</v>
      </c>
      <c r="F276" s="7" t="s">
        <v>764</v>
      </c>
      <c r="G276" s="7" t="s">
        <v>1431</v>
      </c>
      <c r="H276" s="8">
        <v>42186.593807870369</v>
      </c>
      <c r="I276" s="7">
        <v>2015</v>
      </c>
      <c r="J276" s="7" t="s">
        <v>52</v>
      </c>
      <c r="K276" s="7" t="s">
        <v>237</v>
      </c>
      <c r="L276" s="7" t="s">
        <v>272</v>
      </c>
      <c r="M276" s="7" t="s">
        <v>397</v>
      </c>
      <c r="N276" s="7" t="s">
        <v>398</v>
      </c>
      <c r="O276" s="7" t="s">
        <v>1410</v>
      </c>
      <c r="P276" s="7" t="s">
        <v>399</v>
      </c>
      <c r="Q276" s="7" t="s">
        <v>1413</v>
      </c>
      <c r="R276" s="7" t="s">
        <v>1421</v>
      </c>
      <c r="S276" s="7" t="s">
        <v>56</v>
      </c>
      <c r="T276" s="7" t="s">
        <v>1432</v>
      </c>
      <c r="U276" s="7" t="s">
        <v>1433</v>
      </c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 t="s">
        <v>58</v>
      </c>
      <c r="AQ276" s="7" t="s">
        <v>93</v>
      </c>
      <c r="AR276" s="7" t="s">
        <v>146</v>
      </c>
      <c r="AS276" s="7">
        <v>-90.97</v>
      </c>
      <c r="AT276" s="7" t="s">
        <v>87</v>
      </c>
      <c r="AU276" s="7" t="s">
        <v>94</v>
      </c>
      <c r="AV276" s="7" t="s">
        <v>122</v>
      </c>
      <c r="AW276" s="7">
        <v>14.408888888888889</v>
      </c>
    </row>
    <row r="277" spans="1:49">
      <c r="A277" s="7" t="s">
        <v>1434</v>
      </c>
      <c r="B277" s="7" t="s">
        <v>49</v>
      </c>
      <c r="C277" s="7" t="s">
        <v>166</v>
      </c>
      <c r="D277" s="7" t="s">
        <v>167</v>
      </c>
      <c r="E277" s="7" t="s">
        <v>763</v>
      </c>
      <c r="F277" s="7" t="s">
        <v>764</v>
      </c>
      <c r="G277" s="7" t="s">
        <v>198</v>
      </c>
      <c r="H277" s="8">
        <v>42186.600474537037</v>
      </c>
      <c r="I277" s="7">
        <v>2015</v>
      </c>
      <c r="J277" s="7" t="s">
        <v>52</v>
      </c>
      <c r="K277" s="7" t="s">
        <v>237</v>
      </c>
      <c r="L277" s="7" t="s">
        <v>272</v>
      </c>
      <c r="M277" s="7" t="s">
        <v>397</v>
      </c>
      <c r="N277" s="7" t="s">
        <v>398</v>
      </c>
      <c r="O277" s="7" t="s">
        <v>1410</v>
      </c>
      <c r="P277" s="7" t="s">
        <v>399</v>
      </c>
      <c r="Q277" s="7" t="s">
        <v>1413</v>
      </c>
      <c r="R277" s="7" t="s">
        <v>1421</v>
      </c>
      <c r="S277" s="7" t="s">
        <v>56</v>
      </c>
      <c r="T277" s="7"/>
      <c r="U277" s="7" t="s">
        <v>1435</v>
      </c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 t="s">
        <v>58</v>
      </c>
      <c r="AQ277" s="7" t="s">
        <v>88</v>
      </c>
      <c r="AR277" s="7" t="s">
        <v>57</v>
      </c>
      <c r="AS277" s="7">
        <v>-90.954999999999998</v>
      </c>
      <c r="AT277" s="7" t="s">
        <v>87</v>
      </c>
      <c r="AU277" s="7" t="s">
        <v>97</v>
      </c>
      <c r="AV277" s="7" t="s">
        <v>115</v>
      </c>
      <c r="AW277" s="7">
        <v>14.501111111111111</v>
      </c>
    </row>
    <row r="278" spans="1:49">
      <c r="A278" s="7" t="s">
        <v>1436</v>
      </c>
      <c r="B278" s="7" t="s">
        <v>49</v>
      </c>
      <c r="C278" s="7" t="s">
        <v>374</v>
      </c>
      <c r="D278" s="7" t="s">
        <v>375</v>
      </c>
      <c r="E278" s="7" t="s">
        <v>460</v>
      </c>
      <c r="F278" s="7" t="s">
        <v>461</v>
      </c>
      <c r="G278" s="7" t="s">
        <v>1437</v>
      </c>
      <c r="H278" s="8">
        <v>42186.608101851853</v>
      </c>
      <c r="I278" s="7">
        <v>2015</v>
      </c>
      <c r="J278" s="7" t="s">
        <v>52</v>
      </c>
      <c r="K278" s="7" t="s">
        <v>237</v>
      </c>
      <c r="L278" s="7" t="s">
        <v>272</v>
      </c>
      <c r="M278" s="7" t="s">
        <v>397</v>
      </c>
      <c r="N278" s="7" t="s">
        <v>398</v>
      </c>
      <c r="O278" s="7" t="s">
        <v>1410</v>
      </c>
      <c r="P278" s="7" t="s">
        <v>399</v>
      </c>
      <c r="Q278" s="7" t="s">
        <v>1413</v>
      </c>
      <c r="R278" s="7" t="s">
        <v>595</v>
      </c>
      <c r="S278" s="7" t="s">
        <v>70</v>
      </c>
      <c r="T278" s="7"/>
      <c r="U278" s="7" t="s">
        <v>1438</v>
      </c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 t="s">
        <v>161</v>
      </c>
      <c r="AQ278" s="7" t="s">
        <v>71</v>
      </c>
      <c r="AR278" s="7" t="s">
        <v>89</v>
      </c>
      <c r="AS278" s="7">
        <v>-91.327222222222218</v>
      </c>
      <c r="AT278" s="7" t="s">
        <v>87</v>
      </c>
      <c r="AU278" s="7" t="s">
        <v>122</v>
      </c>
      <c r="AV278" s="7" t="s">
        <v>140</v>
      </c>
      <c r="AW278" s="7">
        <v>14.543333333333333</v>
      </c>
    </row>
    <row r="279" spans="1:49">
      <c r="A279" s="7" t="s">
        <v>1439</v>
      </c>
      <c r="B279" s="7" t="s">
        <v>49</v>
      </c>
      <c r="C279" s="7" t="s">
        <v>374</v>
      </c>
      <c r="D279" s="7" t="s">
        <v>375</v>
      </c>
      <c r="E279" s="7" t="s">
        <v>723</v>
      </c>
      <c r="F279" s="7" t="s">
        <v>338</v>
      </c>
      <c r="G279" s="7" t="s">
        <v>647</v>
      </c>
      <c r="H279" s="8">
        <v>42186.611504629633</v>
      </c>
      <c r="I279" s="7">
        <v>2015</v>
      </c>
      <c r="J279" s="7" t="s">
        <v>52</v>
      </c>
      <c r="K279" s="7" t="s">
        <v>237</v>
      </c>
      <c r="L279" s="7" t="s">
        <v>272</v>
      </c>
      <c r="M279" s="7" t="s">
        <v>397</v>
      </c>
      <c r="N279" s="7" t="s">
        <v>398</v>
      </c>
      <c r="O279" s="7" t="s">
        <v>1410</v>
      </c>
      <c r="P279" s="7" t="s">
        <v>399</v>
      </c>
      <c r="Q279" s="7" t="s">
        <v>1413</v>
      </c>
      <c r="R279" s="7" t="s">
        <v>595</v>
      </c>
      <c r="S279" s="7" t="s">
        <v>70</v>
      </c>
      <c r="T279" s="7"/>
      <c r="U279" s="7" t="s">
        <v>1440</v>
      </c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 t="s">
        <v>161</v>
      </c>
      <c r="AQ279" s="7" t="s">
        <v>92</v>
      </c>
      <c r="AR279" s="7" t="s">
        <v>140</v>
      </c>
      <c r="AS279" s="7">
        <v>-91.226666666666674</v>
      </c>
      <c r="AT279" s="7" t="s">
        <v>87</v>
      </c>
      <c r="AU279" s="7" t="s">
        <v>102</v>
      </c>
      <c r="AV279" s="7" t="s">
        <v>81</v>
      </c>
      <c r="AW279" s="7">
        <v>14.436388888888889</v>
      </c>
    </row>
    <row r="280" spans="1:49">
      <c r="A280" s="7" t="s">
        <v>1441</v>
      </c>
      <c r="B280" s="7" t="s">
        <v>49</v>
      </c>
      <c r="C280" s="7" t="s">
        <v>374</v>
      </c>
      <c r="D280" s="7" t="s">
        <v>375</v>
      </c>
      <c r="E280" s="7" t="s">
        <v>712</v>
      </c>
      <c r="F280" s="7" t="s">
        <v>713</v>
      </c>
      <c r="G280" s="7" t="s">
        <v>1442</v>
      </c>
      <c r="H280" s="8">
        <v>42186.613645833335</v>
      </c>
      <c r="I280" s="7">
        <v>2015</v>
      </c>
      <c r="J280" s="7" t="s">
        <v>52</v>
      </c>
      <c r="K280" s="7" t="s">
        <v>237</v>
      </c>
      <c r="L280" s="7" t="s">
        <v>272</v>
      </c>
      <c r="M280" s="7" t="s">
        <v>397</v>
      </c>
      <c r="N280" s="7" t="s">
        <v>398</v>
      </c>
      <c r="O280" s="7" t="s">
        <v>1410</v>
      </c>
      <c r="P280" s="7" t="s">
        <v>399</v>
      </c>
      <c r="Q280" s="7" t="s">
        <v>1413</v>
      </c>
      <c r="R280" s="7" t="s">
        <v>595</v>
      </c>
      <c r="S280" s="7" t="s">
        <v>70</v>
      </c>
      <c r="T280" s="7"/>
      <c r="U280" s="7" t="s">
        <v>1443</v>
      </c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 t="s">
        <v>161</v>
      </c>
      <c r="AQ280" s="7" t="s">
        <v>175</v>
      </c>
      <c r="AR280" s="7" t="s">
        <v>108</v>
      </c>
      <c r="AS280" s="7">
        <v>-91.160833333333343</v>
      </c>
      <c r="AT280" s="7" t="s">
        <v>87</v>
      </c>
      <c r="AU280" s="7" t="s">
        <v>72</v>
      </c>
      <c r="AV280" s="7" t="s">
        <v>77</v>
      </c>
      <c r="AW280" s="7">
        <v>14.422777777777776</v>
      </c>
    </row>
    <row r="281" spans="1:49">
      <c r="A281" s="7" t="s">
        <v>1444</v>
      </c>
      <c r="B281" s="7" t="s">
        <v>49</v>
      </c>
      <c r="C281" s="7" t="s">
        <v>374</v>
      </c>
      <c r="D281" s="7" t="s">
        <v>375</v>
      </c>
      <c r="E281" s="7" t="s">
        <v>720</v>
      </c>
      <c r="F281" s="7" t="s">
        <v>721</v>
      </c>
      <c r="G281" s="7" t="s">
        <v>1445</v>
      </c>
      <c r="H281" s="8">
        <v>42186.617337962962</v>
      </c>
      <c r="I281" s="7">
        <v>2015</v>
      </c>
      <c r="J281" s="7" t="s">
        <v>52</v>
      </c>
      <c r="K281" s="7" t="s">
        <v>237</v>
      </c>
      <c r="L281" s="7" t="s">
        <v>272</v>
      </c>
      <c r="M281" s="7" t="s">
        <v>397</v>
      </c>
      <c r="N281" s="7" t="s">
        <v>398</v>
      </c>
      <c r="O281" s="7" t="s">
        <v>1410</v>
      </c>
      <c r="P281" s="7" t="s">
        <v>399</v>
      </c>
      <c r="Q281" s="7" t="s">
        <v>1413</v>
      </c>
      <c r="R281" s="7" t="s">
        <v>595</v>
      </c>
      <c r="S281" s="7" t="s">
        <v>70</v>
      </c>
      <c r="T281" s="7"/>
      <c r="U281" s="7" t="s">
        <v>1446</v>
      </c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 t="s">
        <v>161</v>
      </c>
      <c r="AQ281" s="7" t="s">
        <v>82</v>
      </c>
      <c r="AR281" s="7" t="s">
        <v>132</v>
      </c>
      <c r="AS281" s="7">
        <v>-91.178888888888892</v>
      </c>
      <c r="AT281" s="7" t="s">
        <v>87</v>
      </c>
      <c r="AU281" s="7" t="s">
        <v>72</v>
      </c>
      <c r="AV281" s="7" t="s">
        <v>72</v>
      </c>
      <c r="AW281" s="7">
        <v>14.423611111111111</v>
      </c>
    </row>
    <row r="282" spans="1:49">
      <c r="A282" s="7" t="s">
        <v>1447</v>
      </c>
      <c r="B282" s="7" t="s">
        <v>49</v>
      </c>
      <c r="C282" s="7" t="s">
        <v>252</v>
      </c>
      <c r="D282" s="7" t="s">
        <v>253</v>
      </c>
      <c r="E282" s="7" t="s">
        <v>780</v>
      </c>
      <c r="F282" s="7" t="s">
        <v>781</v>
      </c>
      <c r="G282" s="7" t="s">
        <v>1448</v>
      </c>
      <c r="H282" s="8">
        <v>42186.620555555557</v>
      </c>
      <c r="I282" s="7">
        <v>2015</v>
      </c>
      <c r="J282" s="7" t="s">
        <v>52</v>
      </c>
      <c r="K282" s="7" t="s">
        <v>237</v>
      </c>
      <c r="L282" s="7" t="s">
        <v>272</v>
      </c>
      <c r="M282" s="7" t="s">
        <v>397</v>
      </c>
      <c r="N282" s="7" t="s">
        <v>398</v>
      </c>
      <c r="O282" s="7" t="s">
        <v>1410</v>
      </c>
      <c r="P282" s="7" t="s">
        <v>399</v>
      </c>
      <c r="Q282" s="7" t="s">
        <v>1413</v>
      </c>
      <c r="R282" s="7" t="s">
        <v>861</v>
      </c>
      <c r="S282" s="7" t="s">
        <v>56</v>
      </c>
      <c r="T282" s="7" t="s">
        <v>429</v>
      </c>
      <c r="U282" s="7" t="s">
        <v>611</v>
      </c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 t="s">
        <v>58</v>
      </c>
      <c r="AQ282" s="7" t="s">
        <v>145</v>
      </c>
      <c r="AR282" s="7" t="s">
        <v>176</v>
      </c>
      <c r="AS282" s="7">
        <v>-90.930555555555557</v>
      </c>
      <c r="AT282" s="7" t="s">
        <v>87</v>
      </c>
      <c r="AU282" s="7" t="s">
        <v>80</v>
      </c>
      <c r="AV282" s="7" t="s">
        <v>219</v>
      </c>
      <c r="AW282" s="7">
        <v>14.3575</v>
      </c>
    </row>
    <row r="283" spans="1:49">
      <c r="A283" s="7" t="s">
        <v>1449</v>
      </c>
      <c r="B283" s="7" t="s">
        <v>49</v>
      </c>
      <c r="C283" s="7" t="s">
        <v>166</v>
      </c>
      <c r="D283" s="7" t="s">
        <v>167</v>
      </c>
      <c r="E283" s="7" t="s">
        <v>763</v>
      </c>
      <c r="F283" s="7" t="s">
        <v>764</v>
      </c>
      <c r="G283" s="7" t="s">
        <v>1450</v>
      </c>
      <c r="H283" s="8">
        <v>42186.979166666664</v>
      </c>
      <c r="I283" s="7">
        <v>2015</v>
      </c>
      <c r="J283" s="7" t="s">
        <v>52</v>
      </c>
      <c r="K283" s="7" t="s">
        <v>237</v>
      </c>
      <c r="L283" s="7" t="s">
        <v>272</v>
      </c>
      <c r="M283" s="7" t="s">
        <v>397</v>
      </c>
      <c r="N283" s="7" t="s">
        <v>398</v>
      </c>
      <c r="O283" s="7" t="s">
        <v>1410</v>
      </c>
      <c r="P283" s="7" t="s">
        <v>399</v>
      </c>
      <c r="Q283" s="7" t="s">
        <v>860</v>
      </c>
      <c r="R283" s="7" t="s">
        <v>765</v>
      </c>
      <c r="S283" s="7" t="s">
        <v>56</v>
      </c>
      <c r="T283" s="7" t="s">
        <v>1451</v>
      </c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 t="s">
        <v>58</v>
      </c>
      <c r="AQ283" s="7" t="s">
        <v>88</v>
      </c>
      <c r="AR283" s="7" t="s">
        <v>93</v>
      </c>
      <c r="AS283" s="7">
        <v>-90.966111111111118</v>
      </c>
      <c r="AT283" s="7" t="s">
        <v>87</v>
      </c>
      <c r="AU283" s="7" t="s">
        <v>72</v>
      </c>
      <c r="AV283" s="7" t="s">
        <v>87</v>
      </c>
      <c r="AW283" s="7">
        <v>14.420555555555556</v>
      </c>
    </row>
    <row r="284" spans="1:49">
      <c r="A284" s="7" t="s">
        <v>1452</v>
      </c>
      <c r="B284" s="7" t="s">
        <v>49</v>
      </c>
      <c r="C284" s="7" t="s">
        <v>110</v>
      </c>
      <c r="D284" s="7" t="s">
        <v>111</v>
      </c>
      <c r="E284" s="7" t="s">
        <v>112</v>
      </c>
      <c r="F284" s="7" t="s">
        <v>113</v>
      </c>
      <c r="G284" s="7" t="s">
        <v>486</v>
      </c>
      <c r="H284" s="8">
        <v>42186.990324074075</v>
      </c>
      <c r="I284" s="7">
        <v>2015</v>
      </c>
      <c r="J284" s="7" t="s">
        <v>52</v>
      </c>
      <c r="K284" s="7" t="s">
        <v>237</v>
      </c>
      <c r="L284" s="7" t="s">
        <v>272</v>
      </c>
      <c r="M284" s="7" t="s">
        <v>397</v>
      </c>
      <c r="N284" s="7" t="s">
        <v>398</v>
      </c>
      <c r="O284" s="7" t="s">
        <v>1410</v>
      </c>
      <c r="P284" s="7" t="s">
        <v>399</v>
      </c>
      <c r="Q284" s="7" t="s">
        <v>860</v>
      </c>
      <c r="R284" s="7" t="s">
        <v>765</v>
      </c>
      <c r="S284" s="7" t="s">
        <v>70</v>
      </c>
      <c r="T284" s="7" t="s">
        <v>1453</v>
      </c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 t="s">
        <v>58</v>
      </c>
      <c r="AQ284" s="7" t="s">
        <v>150</v>
      </c>
      <c r="AR284" s="7" t="s">
        <v>62</v>
      </c>
      <c r="AS284" s="7">
        <v>-90.83</v>
      </c>
      <c r="AT284" s="7" t="s">
        <v>87</v>
      </c>
      <c r="AU284" s="7" t="s">
        <v>72</v>
      </c>
      <c r="AV284" s="7" t="s">
        <v>146</v>
      </c>
      <c r="AW284" s="7">
        <v>14.42</v>
      </c>
    </row>
    <row r="285" spans="1:49">
      <c r="A285" s="7" t="s">
        <v>1454</v>
      </c>
      <c r="B285" s="7" t="s">
        <v>49</v>
      </c>
      <c r="C285" s="7" t="s">
        <v>110</v>
      </c>
      <c r="D285" s="7" t="s">
        <v>111</v>
      </c>
      <c r="E285" s="7" t="s">
        <v>112</v>
      </c>
      <c r="F285" s="7" t="s">
        <v>113</v>
      </c>
      <c r="G285" s="7" t="s">
        <v>1455</v>
      </c>
      <c r="H285" s="8">
        <v>42186.994085648148</v>
      </c>
      <c r="I285" s="7">
        <v>2015</v>
      </c>
      <c r="J285" s="7" t="s">
        <v>52</v>
      </c>
      <c r="K285" s="7" t="s">
        <v>237</v>
      </c>
      <c r="L285" s="7" t="s">
        <v>272</v>
      </c>
      <c r="M285" s="7" t="s">
        <v>397</v>
      </c>
      <c r="N285" s="7" t="s">
        <v>398</v>
      </c>
      <c r="O285" s="7" t="s">
        <v>1410</v>
      </c>
      <c r="P285" s="7" t="s">
        <v>399</v>
      </c>
      <c r="Q285" s="7" t="s">
        <v>860</v>
      </c>
      <c r="R285" s="7" t="s">
        <v>765</v>
      </c>
      <c r="S285" s="7" t="s">
        <v>70</v>
      </c>
      <c r="T285" s="7" t="s">
        <v>82</v>
      </c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 t="s">
        <v>58</v>
      </c>
      <c r="AQ285" s="7" t="s">
        <v>150</v>
      </c>
      <c r="AR285" s="7" t="s">
        <v>61</v>
      </c>
      <c r="AS285" s="7">
        <v>-90.820833333333326</v>
      </c>
      <c r="AT285" s="7" t="s">
        <v>87</v>
      </c>
      <c r="AU285" s="7" t="s">
        <v>72</v>
      </c>
      <c r="AV285" s="7" t="s">
        <v>109</v>
      </c>
      <c r="AW285" s="7">
        <v>14.429166666666665</v>
      </c>
    </row>
    <row r="286" spans="1:49">
      <c r="A286" s="7" t="s">
        <v>1456</v>
      </c>
      <c r="B286" s="7" t="s">
        <v>49</v>
      </c>
      <c r="C286" s="7" t="s">
        <v>110</v>
      </c>
      <c r="D286" s="7" t="s">
        <v>111</v>
      </c>
      <c r="E286" s="7" t="s">
        <v>112</v>
      </c>
      <c r="F286" s="7" t="s">
        <v>113</v>
      </c>
      <c r="G286" s="7" t="s">
        <v>1457</v>
      </c>
      <c r="H286" s="8">
        <v>42186.995289351849</v>
      </c>
      <c r="I286" s="7">
        <v>2015</v>
      </c>
      <c r="J286" s="7" t="s">
        <v>52</v>
      </c>
      <c r="K286" s="7" t="s">
        <v>237</v>
      </c>
      <c r="L286" s="7" t="s">
        <v>272</v>
      </c>
      <c r="M286" s="7" t="s">
        <v>397</v>
      </c>
      <c r="N286" s="7" t="s">
        <v>398</v>
      </c>
      <c r="O286" s="7" t="s">
        <v>1410</v>
      </c>
      <c r="P286" s="7" t="s">
        <v>399</v>
      </c>
      <c r="Q286" s="7" t="s">
        <v>860</v>
      </c>
      <c r="R286" s="7" t="s">
        <v>765</v>
      </c>
      <c r="S286" s="7" t="s">
        <v>70</v>
      </c>
      <c r="T286" s="7" t="s">
        <v>407</v>
      </c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 t="s">
        <v>58</v>
      </c>
      <c r="AQ286" s="7" t="s">
        <v>150</v>
      </c>
      <c r="AR286" s="7" t="s">
        <v>115</v>
      </c>
      <c r="AS286" s="7">
        <v>-90.817777777777778</v>
      </c>
      <c r="AT286" s="7" t="s">
        <v>87</v>
      </c>
      <c r="AU286" s="7" t="s">
        <v>102</v>
      </c>
      <c r="AV286" s="7" t="s">
        <v>103</v>
      </c>
      <c r="AW286" s="7">
        <v>14.434166666666666</v>
      </c>
    </row>
    <row r="287" spans="1:49">
      <c r="A287" s="7" t="s">
        <v>1458</v>
      </c>
      <c r="B287" s="7" t="s">
        <v>49</v>
      </c>
      <c r="C287" s="7" t="s">
        <v>110</v>
      </c>
      <c r="D287" s="7" t="s">
        <v>111</v>
      </c>
      <c r="E287" s="7" t="s">
        <v>112</v>
      </c>
      <c r="F287" s="7" t="s">
        <v>113</v>
      </c>
      <c r="G287" s="7" t="s">
        <v>1459</v>
      </c>
      <c r="H287" s="8">
        <v>42186.996215277781</v>
      </c>
      <c r="I287" s="7">
        <v>2015</v>
      </c>
      <c r="J287" s="7" t="s">
        <v>52</v>
      </c>
      <c r="K287" s="7" t="s">
        <v>237</v>
      </c>
      <c r="L287" s="7" t="s">
        <v>272</v>
      </c>
      <c r="M287" s="7" t="s">
        <v>397</v>
      </c>
      <c r="N287" s="7" t="s">
        <v>398</v>
      </c>
      <c r="O287" s="7" t="s">
        <v>1410</v>
      </c>
      <c r="P287" s="7" t="s">
        <v>399</v>
      </c>
      <c r="Q287" s="7" t="s">
        <v>860</v>
      </c>
      <c r="R287" s="7" t="s">
        <v>765</v>
      </c>
      <c r="S287" s="7" t="s">
        <v>70</v>
      </c>
      <c r="T287" s="7" t="s">
        <v>72</v>
      </c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 t="s">
        <v>58</v>
      </c>
      <c r="AQ287" s="7" t="s">
        <v>150</v>
      </c>
      <c r="AR287" s="7" t="s">
        <v>72</v>
      </c>
      <c r="AS287" s="7">
        <v>-90.823611111111106</v>
      </c>
      <c r="AT287" s="7" t="s">
        <v>87</v>
      </c>
      <c r="AU287" s="7" t="s">
        <v>72</v>
      </c>
      <c r="AV287" s="7" t="s">
        <v>87</v>
      </c>
      <c r="AW287" s="7">
        <v>14.420555555555556</v>
      </c>
    </row>
    <row r="288" spans="1:49">
      <c r="A288" s="7" t="s">
        <v>1460</v>
      </c>
      <c r="B288" s="7" t="s">
        <v>49</v>
      </c>
      <c r="C288" s="7" t="s">
        <v>110</v>
      </c>
      <c r="D288" s="7" t="s">
        <v>111</v>
      </c>
      <c r="E288" s="7" t="s">
        <v>112</v>
      </c>
      <c r="F288" s="7" t="s">
        <v>113</v>
      </c>
      <c r="G288" s="7" t="s">
        <v>1461</v>
      </c>
      <c r="H288" s="8">
        <v>42186.996921296297</v>
      </c>
      <c r="I288" s="7">
        <v>2015</v>
      </c>
      <c r="J288" s="7" t="s">
        <v>52</v>
      </c>
      <c r="K288" s="7" t="s">
        <v>237</v>
      </c>
      <c r="L288" s="7" t="s">
        <v>272</v>
      </c>
      <c r="M288" s="7" t="s">
        <v>397</v>
      </c>
      <c r="N288" s="7" t="s">
        <v>398</v>
      </c>
      <c r="O288" s="7" t="s">
        <v>1410</v>
      </c>
      <c r="P288" s="7" t="s">
        <v>399</v>
      </c>
      <c r="Q288" s="7" t="s">
        <v>860</v>
      </c>
      <c r="R288" s="7" t="s">
        <v>765</v>
      </c>
      <c r="S288" s="7" t="s">
        <v>70</v>
      </c>
      <c r="T288" s="7" t="s">
        <v>72</v>
      </c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 t="s">
        <v>58</v>
      </c>
      <c r="AQ288" s="7" t="s">
        <v>150</v>
      </c>
      <c r="AR288" s="7" t="s">
        <v>97</v>
      </c>
      <c r="AS288" s="7">
        <v>-90.825000000000003</v>
      </c>
      <c r="AT288" s="7" t="s">
        <v>87</v>
      </c>
      <c r="AU288" s="7" t="s">
        <v>72</v>
      </c>
      <c r="AV288" s="7" t="s">
        <v>141</v>
      </c>
      <c r="AW288" s="7">
        <v>14.417222222222222</v>
      </c>
    </row>
    <row r="289" spans="1:49">
      <c r="A289" s="7" t="s">
        <v>1462</v>
      </c>
      <c r="B289" s="7" t="s">
        <v>49</v>
      </c>
      <c r="C289" s="7" t="s">
        <v>252</v>
      </c>
      <c r="D289" s="7" t="s">
        <v>253</v>
      </c>
      <c r="E289" s="7" t="s">
        <v>780</v>
      </c>
      <c r="F289" s="7" t="s">
        <v>781</v>
      </c>
      <c r="G289" s="7" t="s">
        <v>1463</v>
      </c>
      <c r="H289" s="8">
        <v>42186.998807870368</v>
      </c>
      <c r="I289" s="7">
        <v>2015</v>
      </c>
      <c r="J289" s="7" t="s">
        <v>52</v>
      </c>
      <c r="K289" s="7" t="s">
        <v>237</v>
      </c>
      <c r="L289" s="7" t="s">
        <v>272</v>
      </c>
      <c r="M289" s="7" t="s">
        <v>397</v>
      </c>
      <c r="N289" s="7" t="s">
        <v>398</v>
      </c>
      <c r="O289" s="7" t="s">
        <v>1410</v>
      </c>
      <c r="P289" s="7" t="s">
        <v>399</v>
      </c>
      <c r="Q289" s="7" t="s">
        <v>860</v>
      </c>
      <c r="R289" s="7" t="s">
        <v>765</v>
      </c>
      <c r="S289" s="7" t="s">
        <v>56</v>
      </c>
      <c r="T289" s="7" t="s">
        <v>451</v>
      </c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 t="s">
        <v>58</v>
      </c>
      <c r="AQ289" s="7" t="s">
        <v>88</v>
      </c>
      <c r="AR289" s="7" t="s">
        <v>107</v>
      </c>
      <c r="AS289" s="7">
        <v>-90.956388888888895</v>
      </c>
      <c r="AT289" s="7" t="s">
        <v>87</v>
      </c>
      <c r="AU289" s="7" t="s">
        <v>138</v>
      </c>
      <c r="AV289" s="7" t="s">
        <v>57</v>
      </c>
      <c r="AW289" s="7">
        <v>14.338333333333335</v>
      </c>
    </row>
    <row r="290" spans="1:49">
      <c r="A290" s="7" t="s">
        <v>1464</v>
      </c>
      <c r="B290" s="7" t="s">
        <v>49</v>
      </c>
      <c r="C290" s="7" t="s">
        <v>50</v>
      </c>
      <c r="D290" s="7" t="s">
        <v>51</v>
      </c>
      <c r="E290" s="7" t="s">
        <v>742</v>
      </c>
      <c r="F290" s="7" t="s">
        <v>743</v>
      </c>
      <c r="G290" s="7" t="s">
        <v>1465</v>
      </c>
      <c r="H290" s="8">
        <v>42188.420138888891</v>
      </c>
      <c r="I290" s="7">
        <v>2015</v>
      </c>
      <c r="J290" s="7" t="s">
        <v>52</v>
      </c>
      <c r="K290" s="7" t="s">
        <v>53</v>
      </c>
      <c r="L290" s="7" t="s">
        <v>54</v>
      </c>
      <c r="M290" s="7" t="s">
        <v>230</v>
      </c>
      <c r="N290" s="7" t="s">
        <v>231</v>
      </c>
      <c r="O290" s="7" t="s">
        <v>1087</v>
      </c>
      <c r="P290" s="7" t="s">
        <v>232</v>
      </c>
      <c r="Q290" s="7" t="s">
        <v>658</v>
      </c>
      <c r="R290" s="7" t="s">
        <v>621</v>
      </c>
      <c r="S290" s="7" t="s">
        <v>70</v>
      </c>
      <c r="T290" s="7" t="s">
        <v>57</v>
      </c>
      <c r="U290" s="7" t="s">
        <v>214</v>
      </c>
      <c r="V290" s="7" t="s">
        <v>57</v>
      </c>
      <c r="W290" s="7" t="s">
        <v>102</v>
      </c>
      <c r="X290" s="7" t="s">
        <v>102</v>
      </c>
      <c r="Y290" s="7" t="s">
        <v>102</v>
      </c>
      <c r="Z290" s="7"/>
      <c r="AA290" s="7"/>
      <c r="AB290" s="7"/>
      <c r="AC290" s="7" t="s">
        <v>245</v>
      </c>
      <c r="AD290" s="7" t="s">
        <v>57</v>
      </c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 t="s">
        <v>149</v>
      </c>
      <c r="AQ290" s="7" t="s">
        <v>219</v>
      </c>
      <c r="AR290" s="7" t="s">
        <v>158</v>
      </c>
      <c r="AS290" s="7">
        <v>-89.464166666666671</v>
      </c>
      <c r="AT290" s="7" t="s">
        <v>61</v>
      </c>
      <c r="AU290" s="7" t="s">
        <v>123</v>
      </c>
      <c r="AV290" s="7" t="s">
        <v>128</v>
      </c>
      <c r="AW290" s="7">
        <v>15.909444444444444</v>
      </c>
    </row>
    <row r="291" spans="1:49">
      <c r="A291" s="7" t="s">
        <v>1466</v>
      </c>
      <c r="B291" s="7" t="s">
        <v>49</v>
      </c>
      <c r="C291" s="7" t="s">
        <v>50</v>
      </c>
      <c r="D291" s="7" t="s">
        <v>51</v>
      </c>
      <c r="E291" s="7" t="s">
        <v>742</v>
      </c>
      <c r="F291" s="7" t="s">
        <v>743</v>
      </c>
      <c r="G291" s="7" t="s">
        <v>1467</v>
      </c>
      <c r="H291" s="8">
        <v>42188.42291666667</v>
      </c>
      <c r="I291" s="7">
        <v>2015</v>
      </c>
      <c r="J291" s="7" t="s">
        <v>52</v>
      </c>
      <c r="K291" s="7" t="s">
        <v>53</v>
      </c>
      <c r="L291" s="7" t="s">
        <v>54</v>
      </c>
      <c r="M291" s="7" t="s">
        <v>230</v>
      </c>
      <c r="N291" s="7" t="s">
        <v>231</v>
      </c>
      <c r="O291" s="7" t="s">
        <v>1087</v>
      </c>
      <c r="P291" s="7" t="s">
        <v>232</v>
      </c>
      <c r="Q291" s="7" t="s">
        <v>382</v>
      </c>
      <c r="R291" s="7" t="s">
        <v>621</v>
      </c>
      <c r="S291" s="7" t="s">
        <v>70</v>
      </c>
      <c r="T291" s="7"/>
      <c r="U291" s="7" t="s">
        <v>624</v>
      </c>
      <c r="V291" s="7" t="s">
        <v>138</v>
      </c>
      <c r="W291" s="7" t="s">
        <v>624</v>
      </c>
      <c r="X291" s="7" t="s">
        <v>62</v>
      </c>
      <c r="Y291" s="7"/>
      <c r="Z291" s="7"/>
      <c r="AA291" s="7"/>
      <c r="AB291" s="7"/>
      <c r="AC291" s="7"/>
      <c r="AD291" s="7" t="s">
        <v>138</v>
      </c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 t="s">
        <v>149</v>
      </c>
      <c r="AQ291" s="7" t="s">
        <v>219</v>
      </c>
      <c r="AR291" s="7" t="s">
        <v>214</v>
      </c>
      <c r="AS291" s="7">
        <v>-89.465555555555554</v>
      </c>
      <c r="AT291" s="7" t="s">
        <v>61</v>
      </c>
      <c r="AU291" s="7" t="s">
        <v>137</v>
      </c>
      <c r="AV291" s="7" t="s">
        <v>89</v>
      </c>
      <c r="AW291" s="7">
        <v>15.877222222222223</v>
      </c>
    </row>
    <row r="292" spans="1:49">
      <c r="A292" s="7" t="s">
        <v>1468</v>
      </c>
      <c r="B292" s="7" t="s">
        <v>49</v>
      </c>
      <c r="C292" s="7" t="s">
        <v>50</v>
      </c>
      <c r="D292" s="7" t="s">
        <v>51</v>
      </c>
      <c r="E292" s="7" t="s">
        <v>742</v>
      </c>
      <c r="F292" s="7" t="s">
        <v>743</v>
      </c>
      <c r="G292" s="7" t="s">
        <v>1469</v>
      </c>
      <c r="H292" s="8">
        <v>42188.43472222222</v>
      </c>
      <c r="I292" s="7">
        <v>2015</v>
      </c>
      <c r="J292" s="7" t="s">
        <v>52</v>
      </c>
      <c r="K292" s="7" t="s">
        <v>53</v>
      </c>
      <c r="L292" s="7" t="s">
        <v>54</v>
      </c>
      <c r="M292" s="7" t="s">
        <v>230</v>
      </c>
      <c r="N292" s="7" t="s">
        <v>231</v>
      </c>
      <c r="O292" s="7" t="s">
        <v>1087</v>
      </c>
      <c r="P292" s="7" t="s">
        <v>232</v>
      </c>
      <c r="Q292" s="7" t="s">
        <v>382</v>
      </c>
      <c r="R292" s="7" t="s">
        <v>621</v>
      </c>
      <c r="S292" s="7" t="s">
        <v>70</v>
      </c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 t="s">
        <v>526</v>
      </c>
      <c r="AP292" s="7" t="s">
        <v>149</v>
      </c>
      <c r="AQ292" s="7" t="s">
        <v>219</v>
      </c>
      <c r="AR292" s="7" t="s">
        <v>214</v>
      </c>
      <c r="AS292" s="7">
        <v>-89.465555555555554</v>
      </c>
      <c r="AT292" s="7" t="s">
        <v>61</v>
      </c>
      <c r="AU292" s="7" t="s">
        <v>137</v>
      </c>
      <c r="AV292" s="7" t="s">
        <v>89</v>
      </c>
      <c r="AW292" s="7">
        <v>15.877222222222223</v>
      </c>
    </row>
    <row r="293" spans="1:49">
      <c r="A293" s="7" t="s">
        <v>1470</v>
      </c>
      <c r="B293" s="7" t="s">
        <v>49</v>
      </c>
      <c r="C293" s="7" t="s">
        <v>374</v>
      </c>
      <c r="D293" s="7" t="s">
        <v>375</v>
      </c>
      <c r="E293" s="7" t="s">
        <v>409</v>
      </c>
      <c r="F293" s="7" t="s">
        <v>410</v>
      </c>
      <c r="G293" s="7" t="s">
        <v>1471</v>
      </c>
      <c r="H293" s="8">
        <v>42188.565694444442</v>
      </c>
      <c r="I293" s="7">
        <v>2015</v>
      </c>
      <c r="J293" s="7" t="s">
        <v>52</v>
      </c>
      <c r="K293" s="7" t="s">
        <v>53</v>
      </c>
      <c r="L293" s="7" t="s">
        <v>54</v>
      </c>
      <c r="M293" s="7" t="s">
        <v>230</v>
      </c>
      <c r="N293" s="7" t="s">
        <v>231</v>
      </c>
      <c r="O293" s="7" t="s">
        <v>1087</v>
      </c>
      <c r="P293" s="7" t="s">
        <v>312</v>
      </c>
      <c r="Q293" s="7" t="s">
        <v>239</v>
      </c>
      <c r="R293" s="7" t="s">
        <v>595</v>
      </c>
      <c r="S293" s="7" t="s">
        <v>56</v>
      </c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 t="s">
        <v>525</v>
      </c>
      <c r="AP293" s="7" t="s">
        <v>161</v>
      </c>
      <c r="AQ293" s="7" t="s">
        <v>97</v>
      </c>
      <c r="AR293" s="7" t="s">
        <v>158</v>
      </c>
      <c r="AS293" s="7">
        <v>-91.514166666666668</v>
      </c>
      <c r="AT293" s="7" t="s">
        <v>87</v>
      </c>
      <c r="AU293" s="7" t="s">
        <v>76</v>
      </c>
      <c r="AV293" s="7" t="s">
        <v>127</v>
      </c>
      <c r="AW293" s="7">
        <v>14.518333333333334</v>
      </c>
    </row>
    <row r="294" spans="1:49">
      <c r="A294" s="7" t="s">
        <v>1472</v>
      </c>
      <c r="B294" s="7" t="s">
        <v>49</v>
      </c>
      <c r="C294" s="7" t="s">
        <v>226</v>
      </c>
      <c r="D294" s="7" t="s">
        <v>227</v>
      </c>
      <c r="E294" s="7" t="s">
        <v>228</v>
      </c>
      <c r="F294" s="7" t="s">
        <v>229</v>
      </c>
      <c r="G294" s="7" t="s">
        <v>198</v>
      </c>
      <c r="H294" s="8">
        <v>42189.304166666669</v>
      </c>
      <c r="I294" s="7">
        <v>2015</v>
      </c>
      <c r="J294" s="7" t="s">
        <v>52</v>
      </c>
      <c r="K294" s="7" t="s">
        <v>245</v>
      </c>
      <c r="L294" s="7" t="s">
        <v>246</v>
      </c>
      <c r="M294" s="7" t="s">
        <v>283</v>
      </c>
      <c r="N294" s="7" t="s">
        <v>284</v>
      </c>
      <c r="O294" s="7" t="s">
        <v>55</v>
      </c>
      <c r="P294" s="7" t="s">
        <v>618</v>
      </c>
      <c r="Q294" s="7" t="s">
        <v>1473</v>
      </c>
      <c r="R294" s="7" t="s">
        <v>1060</v>
      </c>
      <c r="S294" s="7" t="s">
        <v>56</v>
      </c>
      <c r="T294" s="7" t="s">
        <v>97</v>
      </c>
      <c r="U294" s="7"/>
      <c r="V294" s="7"/>
      <c r="W294" s="7"/>
      <c r="X294" s="7"/>
      <c r="Y294" s="7"/>
      <c r="Z294" s="7"/>
      <c r="AA294" s="7"/>
      <c r="AB294" s="7"/>
      <c r="AC294" s="7" t="s">
        <v>183</v>
      </c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 t="s">
        <v>235</v>
      </c>
      <c r="AQ294" s="7" t="s">
        <v>139</v>
      </c>
      <c r="AR294" s="7" t="s">
        <v>97</v>
      </c>
      <c r="AS294" s="7">
        <v>-88.591666666666669</v>
      </c>
      <c r="AT294" s="7" t="s">
        <v>61</v>
      </c>
      <c r="AU294" s="7" t="s">
        <v>120</v>
      </c>
      <c r="AV294" s="7" t="s">
        <v>109</v>
      </c>
      <c r="AW294" s="7">
        <v>15.729166666666666</v>
      </c>
    </row>
    <row r="295" spans="1:49">
      <c r="A295" s="7" t="s">
        <v>1474</v>
      </c>
      <c r="B295" s="7" t="s">
        <v>49</v>
      </c>
      <c r="C295" s="7" t="s">
        <v>50</v>
      </c>
      <c r="D295" s="7" t="s">
        <v>51</v>
      </c>
      <c r="E295" s="7" t="s">
        <v>742</v>
      </c>
      <c r="F295" s="7" t="s">
        <v>743</v>
      </c>
      <c r="G295" s="7" t="s">
        <v>1475</v>
      </c>
      <c r="H295" s="8">
        <v>42190.40902777778</v>
      </c>
      <c r="I295" s="7">
        <v>2015</v>
      </c>
      <c r="J295" s="7" t="s">
        <v>52</v>
      </c>
      <c r="K295" s="7" t="s">
        <v>53</v>
      </c>
      <c r="L295" s="7" t="s">
        <v>54</v>
      </c>
      <c r="M295" s="7" t="s">
        <v>230</v>
      </c>
      <c r="N295" s="7" t="s">
        <v>231</v>
      </c>
      <c r="O295" s="7" t="s">
        <v>1087</v>
      </c>
      <c r="P295" s="7" t="s">
        <v>275</v>
      </c>
      <c r="Q295" s="7" t="s">
        <v>1228</v>
      </c>
      <c r="R295" s="7" t="s">
        <v>621</v>
      </c>
      <c r="S295" s="7" t="s">
        <v>70</v>
      </c>
      <c r="T295" s="7"/>
      <c r="U295" s="7" t="s">
        <v>339</v>
      </c>
      <c r="V295" s="7" t="s">
        <v>237</v>
      </c>
      <c r="W295" s="7" t="s">
        <v>339</v>
      </c>
      <c r="X295" s="7" t="s">
        <v>339</v>
      </c>
      <c r="Y295" s="7"/>
      <c r="Z295" s="7"/>
      <c r="AA295" s="7"/>
      <c r="AB295" s="7"/>
      <c r="AC295" s="7"/>
      <c r="AD295" s="7" t="s">
        <v>237</v>
      </c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 t="s">
        <v>149</v>
      </c>
      <c r="AQ295" s="7" t="s">
        <v>97</v>
      </c>
      <c r="AR295" s="7" t="s">
        <v>176</v>
      </c>
      <c r="AS295" s="7">
        <v>-89.513888888888886</v>
      </c>
      <c r="AT295" s="7" t="s">
        <v>61</v>
      </c>
      <c r="AU295" s="7" t="s">
        <v>104</v>
      </c>
      <c r="AV295" s="7" t="s">
        <v>102</v>
      </c>
      <c r="AW295" s="7">
        <v>15.690555555555555</v>
      </c>
    </row>
    <row r="296" spans="1:49">
      <c r="A296" s="7" t="s">
        <v>1476</v>
      </c>
      <c r="B296" s="7" t="s">
        <v>49</v>
      </c>
      <c r="C296" s="7" t="s">
        <v>50</v>
      </c>
      <c r="D296" s="7" t="s">
        <v>51</v>
      </c>
      <c r="E296" s="7" t="s">
        <v>742</v>
      </c>
      <c r="F296" s="7" t="s">
        <v>743</v>
      </c>
      <c r="G296" s="7" t="s">
        <v>1477</v>
      </c>
      <c r="H296" s="8">
        <v>42191.404166666667</v>
      </c>
      <c r="I296" s="7">
        <v>2015</v>
      </c>
      <c r="J296" s="7" t="s">
        <v>52</v>
      </c>
      <c r="K296" s="7" t="s">
        <v>53</v>
      </c>
      <c r="L296" s="7" t="s">
        <v>54</v>
      </c>
      <c r="M296" s="7" t="s">
        <v>230</v>
      </c>
      <c r="N296" s="7" t="s">
        <v>231</v>
      </c>
      <c r="O296" s="7" t="s">
        <v>1087</v>
      </c>
      <c r="P296" s="7" t="s">
        <v>232</v>
      </c>
      <c r="Q296" s="7" t="s">
        <v>382</v>
      </c>
      <c r="R296" s="7" t="s">
        <v>621</v>
      </c>
      <c r="S296" s="7" t="s">
        <v>70</v>
      </c>
      <c r="T296" s="7"/>
      <c r="U296" s="7" t="s">
        <v>747</v>
      </c>
      <c r="V296" s="7" t="s">
        <v>72</v>
      </c>
      <c r="W296" s="7" t="s">
        <v>747</v>
      </c>
      <c r="X296" s="7" t="s">
        <v>146</v>
      </c>
      <c r="Y296" s="7"/>
      <c r="Z296" s="7"/>
      <c r="AA296" s="7"/>
      <c r="AB296" s="7"/>
      <c r="AC296" s="7"/>
      <c r="AD296" s="7" t="s">
        <v>72</v>
      </c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 t="s">
        <v>149</v>
      </c>
      <c r="AQ296" s="7" t="s">
        <v>60</v>
      </c>
      <c r="AR296" s="7" t="s">
        <v>137</v>
      </c>
      <c r="AS296" s="7">
        <v>-89.497777777777785</v>
      </c>
      <c r="AT296" s="7" t="s">
        <v>61</v>
      </c>
      <c r="AU296" s="7" t="s">
        <v>137</v>
      </c>
      <c r="AV296" s="7" t="s">
        <v>87</v>
      </c>
      <c r="AW296" s="7">
        <v>15.870555555555557</v>
      </c>
    </row>
    <row r="297" spans="1:49">
      <c r="A297" s="7" t="s">
        <v>1478</v>
      </c>
      <c r="B297" s="7" t="s">
        <v>49</v>
      </c>
      <c r="C297" s="7" t="s">
        <v>184</v>
      </c>
      <c r="D297" s="7" t="s">
        <v>185</v>
      </c>
      <c r="E297" s="7" t="s">
        <v>607</v>
      </c>
      <c r="F297" s="7" t="s">
        <v>1479</v>
      </c>
      <c r="G297" s="7" t="s">
        <v>198</v>
      </c>
      <c r="H297" s="8">
        <v>42191.772222222222</v>
      </c>
      <c r="I297" s="7">
        <v>2015</v>
      </c>
      <c r="J297" s="7" t="s">
        <v>52</v>
      </c>
      <c r="K297" s="7" t="s">
        <v>53</v>
      </c>
      <c r="L297" s="7" t="s">
        <v>54</v>
      </c>
      <c r="M297" s="7" t="s">
        <v>230</v>
      </c>
      <c r="N297" s="7" t="s">
        <v>231</v>
      </c>
      <c r="O297" s="7" t="s">
        <v>1087</v>
      </c>
      <c r="P297" s="7" t="s">
        <v>270</v>
      </c>
      <c r="Q297" s="7" t="s">
        <v>239</v>
      </c>
      <c r="R297" s="7" t="s">
        <v>579</v>
      </c>
      <c r="S297" s="7" t="s">
        <v>56</v>
      </c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 t="s">
        <v>161</v>
      </c>
      <c r="AQ297" s="7" t="s">
        <v>140</v>
      </c>
      <c r="AR297" s="7" t="s">
        <v>87</v>
      </c>
      <c r="AS297" s="7">
        <v>-91.603888888888889</v>
      </c>
      <c r="AT297" s="7" t="s">
        <v>61</v>
      </c>
      <c r="AU297" s="7" t="s">
        <v>97</v>
      </c>
      <c r="AV297" s="7" t="s">
        <v>180</v>
      </c>
      <c r="AW297" s="7">
        <v>15.509166666666667</v>
      </c>
    </row>
    <row r="298" spans="1:49">
      <c r="A298" s="7" t="s">
        <v>1480</v>
      </c>
      <c r="B298" s="7" t="s">
        <v>49</v>
      </c>
      <c r="C298" s="7" t="s">
        <v>374</v>
      </c>
      <c r="D298" s="7" t="s">
        <v>375</v>
      </c>
      <c r="E298" s="7" t="s">
        <v>712</v>
      </c>
      <c r="F298" s="7" t="s">
        <v>713</v>
      </c>
      <c r="G298" s="7" t="s">
        <v>1481</v>
      </c>
      <c r="H298" s="8">
        <v>42192.806574074071</v>
      </c>
      <c r="I298" s="7">
        <v>2015</v>
      </c>
      <c r="J298" s="7" t="s">
        <v>52</v>
      </c>
      <c r="K298" s="7" t="s">
        <v>53</v>
      </c>
      <c r="L298" s="7" t="s">
        <v>54</v>
      </c>
      <c r="M298" s="7" t="s">
        <v>230</v>
      </c>
      <c r="N298" s="7" t="s">
        <v>231</v>
      </c>
      <c r="O298" s="7" t="s">
        <v>1087</v>
      </c>
      <c r="P298" s="7" t="s">
        <v>312</v>
      </c>
      <c r="Q298" s="7" t="s">
        <v>380</v>
      </c>
      <c r="R298" s="7" t="s">
        <v>688</v>
      </c>
      <c r="S298" s="7" t="s">
        <v>56</v>
      </c>
      <c r="T298" s="7"/>
      <c r="U298" s="7" t="s">
        <v>61</v>
      </c>
      <c r="V298" s="7" t="s">
        <v>245</v>
      </c>
      <c r="W298" s="7"/>
      <c r="X298" s="7" t="s">
        <v>82</v>
      </c>
      <c r="Y298" s="7"/>
      <c r="Z298" s="7"/>
      <c r="AA298" s="7"/>
      <c r="AB298" s="7"/>
      <c r="AC298" s="7"/>
      <c r="AD298" s="7" t="s">
        <v>237</v>
      </c>
      <c r="AE298" s="7" t="s">
        <v>237</v>
      </c>
      <c r="AF298" s="7" t="s">
        <v>237</v>
      </c>
      <c r="AG298" s="7"/>
      <c r="AH298" s="7"/>
      <c r="AI298" s="7"/>
      <c r="AJ298" s="7"/>
      <c r="AK298" s="7"/>
      <c r="AL298" s="7"/>
      <c r="AM298" s="7"/>
      <c r="AN298" s="7"/>
      <c r="AO298" s="7"/>
      <c r="AP298" s="7" t="s">
        <v>161</v>
      </c>
      <c r="AQ298" s="7" t="s">
        <v>175</v>
      </c>
      <c r="AR298" s="7" t="s">
        <v>104</v>
      </c>
      <c r="AS298" s="7">
        <v>-91.161388888888894</v>
      </c>
      <c r="AT298" s="7" t="s">
        <v>87</v>
      </c>
      <c r="AU298" s="7" t="s">
        <v>72</v>
      </c>
      <c r="AV298" s="7" t="s">
        <v>99</v>
      </c>
      <c r="AW298" s="7">
        <v>14.418888888888889</v>
      </c>
    </row>
    <row r="299" spans="1:49">
      <c r="A299" s="7" t="s">
        <v>1482</v>
      </c>
      <c r="B299" s="7" t="s">
        <v>49</v>
      </c>
      <c r="C299" s="7" t="s">
        <v>170</v>
      </c>
      <c r="D299" s="7" t="s">
        <v>49</v>
      </c>
      <c r="E299" s="7" t="s">
        <v>171</v>
      </c>
      <c r="F299" s="7" t="s">
        <v>49</v>
      </c>
      <c r="G299" s="7" t="s">
        <v>1483</v>
      </c>
      <c r="H299" s="8">
        <v>42195.756249999999</v>
      </c>
      <c r="I299" s="7">
        <v>2015</v>
      </c>
      <c r="J299" s="7" t="s">
        <v>52</v>
      </c>
      <c r="K299" s="7" t="s">
        <v>53</v>
      </c>
      <c r="L299" s="7" t="s">
        <v>54</v>
      </c>
      <c r="M299" s="7" t="s">
        <v>230</v>
      </c>
      <c r="N299" s="7" t="s">
        <v>231</v>
      </c>
      <c r="O299" s="7" t="s">
        <v>1087</v>
      </c>
      <c r="P299" s="7" t="s">
        <v>444</v>
      </c>
      <c r="Q299" s="7" t="s">
        <v>1484</v>
      </c>
      <c r="R299" s="7" t="s">
        <v>784</v>
      </c>
      <c r="S299" s="7" t="s">
        <v>56</v>
      </c>
      <c r="T299" s="7"/>
      <c r="U299" s="7" t="s">
        <v>451</v>
      </c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 t="s">
        <v>234</v>
      </c>
      <c r="AI299" s="7"/>
      <c r="AJ299" s="7"/>
      <c r="AK299" s="7"/>
      <c r="AL299" s="7" t="s">
        <v>153</v>
      </c>
      <c r="AM299" s="7" t="s">
        <v>234</v>
      </c>
      <c r="AN299" s="7"/>
      <c r="AO299" s="7"/>
      <c r="AP299" s="7" t="s">
        <v>58</v>
      </c>
      <c r="AQ299" s="7" t="s">
        <v>60</v>
      </c>
      <c r="AR299" s="7" t="s">
        <v>139</v>
      </c>
      <c r="AS299" s="7">
        <v>-90.493055555555557</v>
      </c>
      <c r="AT299" s="7" t="s">
        <v>87</v>
      </c>
      <c r="AU299" s="7" t="s">
        <v>89</v>
      </c>
      <c r="AV299" s="7" t="s">
        <v>137</v>
      </c>
      <c r="AW299" s="7">
        <v>14.647777777777778</v>
      </c>
    </row>
    <row r="300" spans="1:49">
      <c r="A300" s="7" t="s">
        <v>1485</v>
      </c>
      <c r="B300" s="7" t="s">
        <v>49</v>
      </c>
      <c r="C300" s="7" t="s">
        <v>50</v>
      </c>
      <c r="D300" s="7" t="s">
        <v>51</v>
      </c>
      <c r="E300" s="7" t="s">
        <v>742</v>
      </c>
      <c r="F300" s="7" t="s">
        <v>743</v>
      </c>
      <c r="G300" s="7" t="s">
        <v>1486</v>
      </c>
      <c r="H300" s="8">
        <v>42196.431701388887</v>
      </c>
      <c r="I300" s="7">
        <v>2015</v>
      </c>
      <c r="J300" s="7" t="s">
        <v>52</v>
      </c>
      <c r="K300" s="7" t="s">
        <v>53</v>
      </c>
      <c r="L300" s="7" t="s">
        <v>54</v>
      </c>
      <c r="M300" s="7" t="s">
        <v>230</v>
      </c>
      <c r="N300" s="7" t="s">
        <v>231</v>
      </c>
      <c r="O300" s="7" t="s">
        <v>1087</v>
      </c>
      <c r="P300" s="7" t="s">
        <v>232</v>
      </c>
      <c r="Q300" s="7" t="s">
        <v>382</v>
      </c>
      <c r="R300" s="7" t="s">
        <v>621</v>
      </c>
      <c r="S300" s="7" t="s">
        <v>70</v>
      </c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 t="s">
        <v>526</v>
      </c>
      <c r="AP300" s="7" t="s">
        <v>149</v>
      </c>
      <c r="AQ300" s="7" t="s">
        <v>219</v>
      </c>
      <c r="AR300" s="7" t="s">
        <v>158</v>
      </c>
      <c r="AS300" s="7">
        <v>-89.464166666666671</v>
      </c>
      <c r="AT300" s="7" t="s">
        <v>61</v>
      </c>
      <c r="AU300" s="7" t="s">
        <v>123</v>
      </c>
      <c r="AV300" s="7" t="s">
        <v>128</v>
      </c>
      <c r="AW300" s="7">
        <v>15.909444444444444</v>
      </c>
    </row>
    <row r="301" spans="1:49">
      <c r="A301" s="7" t="s">
        <v>1487</v>
      </c>
      <c r="B301" s="7" t="s">
        <v>49</v>
      </c>
      <c r="C301" s="7" t="s">
        <v>170</v>
      </c>
      <c r="D301" s="7" t="s">
        <v>49</v>
      </c>
      <c r="E301" s="7" t="s">
        <v>302</v>
      </c>
      <c r="F301" s="7" t="s">
        <v>303</v>
      </c>
      <c r="G301" s="7" t="s">
        <v>1488</v>
      </c>
      <c r="H301" s="8">
        <v>42196.458819444444</v>
      </c>
      <c r="I301" s="7">
        <v>2015</v>
      </c>
      <c r="J301" s="7" t="s">
        <v>52</v>
      </c>
      <c r="K301" s="7" t="s">
        <v>53</v>
      </c>
      <c r="L301" s="7" t="s">
        <v>54</v>
      </c>
      <c r="M301" s="7" t="s">
        <v>230</v>
      </c>
      <c r="N301" s="7" t="s">
        <v>231</v>
      </c>
      <c r="O301" s="7" t="s">
        <v>1087</v>
      </c>
      <c r="P301" s="7" t="s">
        <v>275</v>
      </c>
      <c r="Q301" s="7" t="s">
        <v>382</v>
      </c>
      <c r="R301" s="7" t="s">
        <v>581</v>
      </c>
      <c r="S301" s="7" t="s">
        <v>56</v>
      </c>
      <c r="T301" s="7" t="s">
        <v>1489</v>
      </c>
      <c r="U301" s="7" t="s">
        <v>1490</v>
      </c>
      <c r="V301" s="7" t="s">
        <v>732</v>
      </c>
      <c r="W301" s="7" t="s">
        <v>1490</v>
      </c>
      <c r="X301" s="7" t="s">
        <v>605</v>
      </c>
      <c r="Y301" s="7" t="s">
        <v>503</v>
      </c>
      <c r="Z301" s="7"/>
      <c r="AA301" s="7"/>
      <c r="AB301" s="7"/>
      <c r="AC301" s="7" t="s">
        <v>427</v>
      </c>
      <c r="AD301" s="7" t="s">
        <v>662</v>
      </c>
      <c r="AE301" s="7" t="s">
        <v>381</v>
      </c>
      <c r="AF301" s="7" t="s">
        <v>59</v>
      </c>
      <c r="AG301" s="7"/>
      <c r="AH301" s="7"/>
      <c r="AI301" s="7"/>
      <c r="AJ301" s="7"/>
      <c r="AK301" s="7"/>
      <c r="AL301" s="7"/>
      <c r="AM301" s="7"/>
      <c r="AN301" s="7"/>
      <c r="AO301" s="7"/>
      <c r="AP301" s="7" t="s">
        <v>58</v>
      </c>
      <c r="AQ301" s="7" t="s">
        <v>122</v>
      </c>
      <c r="AR301" s="7" t="s">
        <v>98</v>
      </c>
      <c r="AS301" s="7">
        <v>-90.534722222222214</v>
      </c>
      <c r="AT301" s="7" t="s">
        <v>87</v>
      </c>
      <c r="AU301" s="7" t="s">
        <v>121</v>
      </c>
      <c r="AV301" s="7" t="s">
        <v>89</v>
      </c>
      <c r="AW301" s="7">
        <v>14.677222222222222</v>
      </c>
    </row>
    <row r="302" spans="1:49">
      <c r="A302" s="7" t="s">
        <v>1491</v>
      </c>
      <c r="B302" s="7" t="s">
        <v>49</v>
      </c>
      <c r="C302" s="7" t="s">
        <v>170</v>
      </c>
      <c r="D302" s="7" t="s">
        <v>49</v>
      </c>
      <c r="E302" s="7" t="s">
        <v>288</v>
      </c>
      <c r="F302" s="7" t="s">
        <v>289</v>
      </c>
      <c r="G302" s="7" t="s">
        <v>1492</v>
      </c>
      <c r="H302" s="8">
        <v>42196.460821759261</v>
      </c>
      <c r="I302" s="7">
        <v>2015</v>
      </c>
      <c r="J302" s="7" t="s">
        <v>52</v>
      </c>
      <c r="K302" s="7" t="s">
        <v>53</v>
      </c>
      <c r="L302" s="7" t="s">
        <v>54</v>
      </c>
      <c r="M302" s="7" t="s">
        <v>230</v>
      </c>
      <c r="N302" s="7" t="s">
        <v>231</v>
      </c>
      <c r="O302" s="7" t="s">
        <v>1087</v>
      </c>
      <c r="P302" s="7" t="s">
        <v>275</v>
      </c>
      <c r="Q302" s="7" t="s">
        <v>382</v>
      </c>
      <c r="R302" s="7" t="s">
        <v>581</v>
      </c>
      <c r="S302" s="7" t="s">
        <v>56</v>
      </c>
      <c r="T302" s="7"/>
      <c r="U302" s="7" t="s">
        <v>72</v>
      </c>
      <c r="V302" s="7" t="s">
        <v>339</v>
      </c>
      <c r="W302" s="7" t="s">
        <v>72</v>
      </c>
      <c r="X302" s="7" t="s">
        <v>72</v>
      </c>
      <c r="Y302" s="7"/>
      <c r="Z302" s="7"/>
      <c r="AA302" s="7"/>
      <c r="AB302" s="7"/>
      <c r="AC302" s="7"/>
      <c r="AD302" s="7" t="s">
        <v>225</v>
      </c>
      <c r="AE302" s="7" t="s">
        <v>237</v>
      </c>
      <c r="AF302" s="7"/>
      <c r="AG302" s="7"/>
      <c r="AH302" s="7"/>
      <c r="AI302" s="7"/>
      <c r="AJ302" s="7"/>
      <c r="AK302" s="7"/>
      <c r="AL302" s="7"/>
      <c r="AM302" s="7" t="s">
        <v>234</v>
      </c>
      <c r="AN302" s="7"/>
      <c r="AO302" s="7"/>
      <c r="AP302" s="7" t="s">
        <v>58</v>
      </c>
      <c r="AQ302" s="7" t="s">
        <v>122</v>
      </c>
      <c r="AR302" s="7" t="s">
        <v>60</v>
      </c>
      <c r="AS302" s="7">
        <v>-90.541388888888889</v>
      </c>
      <c r="AT302" s="7" t="s">
        <v>87</v>
      </c>
      <c r="AU302" s="7" t="s">
        <v>121</v>
      </c>
      <c r="AV302" s="7" t="s">
        <v>89</v>
      </c>
      <c r="AW302" s="7">
        <v>14.677222222222222</v>
      </c>
    </row>
    <row r="303" spans="1:49">
      <c r="A303" s="7" t="s">
        <v>1493</v>
      </c>
      <c r="B303" s="7" t="s">
        <v>49</v>
      </c>
      <c r="C303" s="7" t="s">
        <v>50</v>
      </c>
      <c r="D303" s="7" t="s">
        <v>51</v>
      </c>
      <c r="E303" s="7" t="s">
        <v>537</v>
      </c>
      <c r="F303" s="7" t="s">
        <v>538</v>
      </c>
      <c r="G303" s="7" t="s">
        <v>1494</v>
      </c>
      <c r="H303" s="8">
        <v>42197.551388888889</v>
      </c>
      <c r="I303" s="7">
        <v>2015</v>
      </c>
      <c r="J303" s="7" t="s">
        <v>52</v>
      </c>
      <c r="K303" s="7" t="s">
        <v>53</v>
      </c>
      <c r="L303" s="7" t="s">
        <v>54</v>
      </c>
      <c r="M303" s="7" t="s">
        <v>230</v>
      </c>
      <c r="N303" s="7" t="s">
        <v>231</v>
      </c>
      <c r="O303" s="7" t="s">
        <v>1087</v>
      </c>
      <c r="P303" s="7" t="s">
        <v>232</v>
      </c>
      <c r="Q303" s="7" t="s">
        <v>239</v>
      </c>
      <c r="R303" s="7" t="s">
        <v>744</v>
      </c>
      <c r="S303" s="7" t="s">
        <v>56</v>
      </c>
      <c r="T303" s="7"/>
      <c r="U303" s="7" t="s">
        <v>97</v>
      </c>
      <c r="V303" s="7" t="s">
        <v>183</v>
      </c>
      <c r="W303" s="7" t="s">
        <v>97</v>
      </c>
      <c r="X303" s="7" t="s">
        <v>97</v>
      </c>
      <c r="Y303" s="7"/>
      <c r="Z303" s="7"/>
      <c r="AA303" s="7"/>
      <c r="AB303" s="7"/>
      <c r="AC303" s="7"/>
      <c r="AD303" s="7" t="s">
        <v>183</v>
      </c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 t="s">
        <v>149</v>
      </c>
      <c r="AQ303" s="7" t="s">
        <v>180</v>
      </c>
      <c r="AR303" s="7" t="s">
        <v>155</v>
      </c>
      <c r="AS303" s="7">
        <v>-89.564722222222215</v>
      </c>
      <c r="AT303" s="7" t="s">
        <v>61</v>
      </c>
      <c r="AU303" s="7" t="s">
        <v>77</v>
      </c>
      <c r="AV303" s="7" t="s">
        <v>104</v>
      </c>
      <c r="AW303" s="7">
        <v>15.378055555555555</v>
      </c>
    </row>
    <row r="304" spans="1:49">
      <c r="A304" s="7" t="s">
        <v>1495</v>
      </c>
      <c r="B304" s="7" t="s">
        <v>49</v>
      </c>
      <c r="C304" s="7" t="s">
        <v>50</v>
      </c>
      <c r="D304" s="7" t="s">
        <v>51</v>
      </c>
      <c r="E304" s="7" t="s">
        <v>537</v>
      </c>
      <c r="F304" s="7" t="s">
        <v>538</v>
      </c>
      <c r="G304" s="7" t="s">
        <v>1496</v>
      </c>
      <c r="H304" s="8">
        <v>42197.554166666669</v>
      </c>
      <c r="I304" s="7">
        <v>2015</v>
      </c>
      <c r="J304" s="7" t="s">
        <v>52</v>
      </c>
      <c r="K304" s="7" t="s">
        <v>53</v>
      </c>
      <c r="L304" s="7" t="s">
        <v>54</v>
      </c>
      <c r="M304" s="7" t="s">
        <v>230</v>
      </c>
      <c r="N304" s="7" t="s">
        <v>231</v>
      </c>
      <c r="O304" s="7" t="s">
        <v>1087</v>
      </c>
      <c r="P304" s="7" t="s">
        <v>232</v>
      </c>
      <c r="Q304" s="7" t="s">
        <v>239</v>
      </c>
      <c r="R304" s="7" t="s">
        <v>744</v>
      </c>
      <c r="S304" s="7" t="s">
        <v>56</v>
      </c>
      <c r="T304" s="7"/>
      <c r="U304" s="7" t="s">
        <v>194</v>
      </c>
      <c r="V304" s="7" t="s">
        <v>72</v>
      </c>
      <c r="W304" s="7" t="s">
        <v>194</v>
      </c>
      <c r="X304" s="7" t="s">
        <v>194</v>
      </c>
      <c r="Y304" s="7"/>
      <c r="Z304" s="7"/>
      <c r="AA304" s="7"/>
      <c r="AB304" s="7"/>
      <c r="AC304" s="7"/>
      <c r="AD304" s="7" t="s">
        <v>72</v>
      </c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 t="s">
        <v>149</v>
      </c>
      <c r="AQ304" s="7" t="s">
        <v>128</v>
      </c>
      <c r="AR304" s="7" t="s">
        <v>214</v>
      </c>
      <c r="AS304" s="7">
        <v>-89.582222222222214</v>
      </c>
      <c r="AT304" s="7" t="s">
        <v>61</v>
      </c>
      <c r="AU304" s="7" t="s">
        <v>80</v>
      </c>
      <c r="AV304" s="7" t="s">
        <v>94</v>
      </c>
      <c r="AW304" s="7">
        <v>15.356666666666666</v>
      </c>
    </row>
    <row r="305" spans="1:49">
      <c r="A305" s="7" t="s">
        <v>1497</v>
      </c>
      <c r="B305" s="7" t="s">
        <v>49</v>
      </c>
      <c r="C305" s="7" t="s">
        <v>50</v>
      </c>
      <c r="D305" s="7" t="s">
        <v>51</v>
      </c>
      <c r="E305" s="7" t="s">
        <v>537</v>
      </c>
      <c r="F305" s="7" t="s">
        <v>538</v>
      </c>
      <c r="G305" s="7" t="s">
        <v>1498</v>
      </c>
      <c r="H305" s="8">
        <v>42197.554861111108</v>
      </c>
      <c r="I305" s="7">
        <v>2015</v>
      </c>
      <c r="J305" s="7" t="s">
        <v>52</v>
      </c>
      <c r="K305" s="7" t="s">
        <v>53</v>
      </c>
      <c r="L305" s="7" t="s">
        <v>54</v>
      </c>
      <c r="M305" s="7" t="s">
        <v>230</v>
      </c>
      <c r="N305" s="7" t="s">
        <v>231</v>
      </c>
      <c r="O305" s="7" t="s">
        <v>1087</v>
      </c>
      <c r="P305" s="7" t="s">
        <v>232</v>
      </c>
      <c r="Q305" s="7" t="s">
        <v>239</v>
      </c>
      <c r="R305" s="7" t="s">
        <v>744</v>
      </c>
      <c r="S305" s="7" t="s">
        <v>56</v>
      </c>
      <c r="T305" s="7"/>
      <c r="U305" s="7" t="s">
        <v>156</v>
      </c>
      <c r="V305" s="7" t="s">
        <v>82</v>
      </c>
      <c r="W305" s="7" t="s">
        <v>156</v>
      </c>
      <c r="X305" s="7" t="s">
        <v>156</v>
      </c>
      <c r="Y305" s="7"/>
      <c r="Z305" s="7"/>
      <c r="AA305" s="7"/>
      <c r="AB305" s="7"/>
      <c r="AC305" s="7"/>
      <c r="AD305" s="7" t="s">
        <v>82</v>
      </c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 t="s">
        <v>149</v>
      </c>
      <c r="AQ305" s="7" t="s">
        <v>122</v>
      </c>
      <c r="AR305" s="7" t="s">
        <v>76</v>
      </c>
      <c r="AS305" s="7">
        <v>-89.541944444444439</v>
      </c>
      <c r="AT305" s="7" t="s">
        <v>61</v>
      </c>
      <c r="AU305" s="7" t="s">
        <v>219</v>
      </c>
      <c r="AV305" s="7" t="s">
        <v>103</v>
      </c>
      <c r="AW305" s="7">
        <v>15.450833333333332</v>
      </c>
    </row>
    <row r="306" spans="1:49">
      <c r="A306" s="7" t="s">
        <v>1499</v>
      </c>
      <c r="B306" s="7" t="s">
        <v>49</v>
      </c>
      <c r="C306" s="7" t="s">
        <v>50</v>
      </c>
      <c r="D306" s="7" t="s">
        <v>51</v>
      </c>
      <c r="E306" s="7" t="s">
        <v>537</v>
      </c>
      <c r="F306" s="7" t="s">
        <v>538</v>
      </c>
      <c r="G306" s="7" t="s">
        <v>1500</v>
      </c>
      <c r="H306" s="8">
        <v>42197.555555555555</v>
      </c>
      <c r="I306" s="7">
        <v>2015</v>
      </c>
      <c r="J306" s="7" t="s">
        <v>52</v>
      </c>
      <c r="K306" s="7" t="s">
        <v>53</v>
      </c>
      <c r="L306" s="7" t="s">
        <v>54</v>
      </c>
      <c r="M306" s="7" t="s">
        <v>230</v>
      </c>
      <c r="N306" s="7" t="s">
        <v>231</v>
      </c>
      <c r="O306" s="7" t="s">
        <v>1087</v>
      </c>
      <c r="P306" s="7" t="s">
        <v>232</v>
      </c>
      <c r="Q306" s="7" t="s">
        <v>239</v>
      </c>
      <c r="R306" s="7" t="s">
        <v>744</v>
      </c>
      <c r="S306" s="7" t="s">
        <v>56</v>
      </c>
      <c r="T306" s="7"/>
      <c r="U306" s="7" t="s">
        <v>394</v>
      </c>
      <c r="V306" s="7" t="s">
        <v>138</v>
      </c>
      <c r="W306" s="7" t="s">
        <v>394</v>
      </c>
      <c r="X306" s="7" t="s">
        <v>394</v>
      </c>
      <c r="Y306" s="7"/>
      <c r="Z306" s="7"/>
      <c r="AA306" s="7"/>
      <c r="AB306" s="7"/>
      <c r="AC306" s="7"/>
      <c r="AD306" s="7" t="s">
        <v>138</v>
      </c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 t="s">
        <v>149</v>
      </c>
      <c r="AQ306" s="7" t="s">
        <v>128</v>
      </c>
      <c r="AR306" s="7" t="s">
        <v>62</v>
      </c>
      <c r="AS306" s="7">
        <v>-89.58</v>
      </c>
      <c r="AT306" s="7" t="s">
        <v>61</v>
      </c>
      <c r="AU306" s="7" t="s">
        <v>80</v>
      </c>
      <c r="AV306" s="7" t="s">
        <v>175</v>
      </c>
      <c r="AW306" s="7">
        <v>15.352499999999999</v>
      </c>
    </row>
    <row r="307" spans="1:49">
      <c r="A307" s="7" t="s">
        <v>1501</v>
      </c>
      <c r="B307" s="7" t="s">
        <v>49</v>
      </c>
      <c r="C307" s="7" t="s">
        <v>50</v>
      </c>
      <c r="D307" s="7" t="s">
        <v>51</v>
      </c>
      <c r="E307" s="7" t="s">
        <v>537</v>
      </c>
      <c r="F307" s="7" t="s">
        <v>538</v>
      </c>
      <c r="G307" s="7" t="s">
        <v>1502</v>
      </c>
      <c r="H307" s="8">
        <v>42197.556944444441</v>
      </c>
      <c r="I307" s="7">
        <v>2015</v>
      </c>
      <c r="J307" s="7" t="s">
        <v>52</v>
      </c>
      <c r="K307" s="7" t="s">
        <v>53</v>
      </c>
      <c r="L307" s="7" t="s">
        <v>54</v>
      </c>
      <c r="M307" s="7" t="s">
        <v>230</v>
      </c>
      <c r="N307" s="7" t="s">
        <v>231</v>
      </c>
      <c r="O307" s="7" t="s">
        <v>1087</v>
      </c>
      <c r="P307" s="7" t="s">
        <v>232</v>
      </c>
      <c r="Q307" s="7" t="s">
        <v>239</v>
      </c>
      <c r="R307" s="7" t="s">
        <v>744</v>
      </c>
      <c r="S307" s="7" t="s">
        <v>56</v>
      </c>
      <c r="T307" s="7"/>
      <c r="U307" s="7" t="s">
        <v>194</v>
      </c>
      <c r="V307" s="7" t="s">
        <v>72</v>
      </c>
      <c r="W307" s="7" t="s">
        <v>194</v>
      </c>
      <c r="X307" s="7" t="s">
        <v>194</v>
      </c>
      <c r="Y307" s="7"/>
      <c r="Z307" s="7"/>
      <c r="AA307" s="7"/>
      <c r="AB307" s="7"/>
      <c r="AC307" s="7"/>
      <c r="AD307" s="7" t="s">
        <v>72</v>
      </c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 t="s">
        <v>149</v>
      </c>
      <c r="AQ307" s="7" t="s">
        <v>128</v>
      </c>
      <c r="AR307" s="7" t="s">
        <v>62</v>
      </c>
      <c r="AS307" s="7">
        <v>-89.58</v>
      </c>
      <c r="AT307" s="7" t="s">
        <v>61</v>
      </c>
      <c r="AU307" s="7" t="s">
        <v>80</v>
      </c>
      <c r="AV307" s="7" t="s">
        <v>175</v>
      </c>
      <c r="AW307" s="7">
        <v>15.352499999999999</v>
      </c>
    </row>
    <row r="308" spans="1:49">
      <c r="A308" s="7" t="s">
        <v>1503</v>
      </c>
      <c r="B308" s="7" t="s">
        <v>49</v>
      </c>
      <c r="C308" s="7" t="s">
        <v>50</v>
      </c>
      <c r="D308" s="7" t="s">
        <v>51</v>
      </c>
      <c r="E308" s="7" t="s">
        <v>537</v>
      </c>
      <c r="F308" s="7" t="s">
        <v>538</v>
      </c>
      <c r="G308" s="7" t="s">
        <v>1504</v>
      </c>
      <c r="H308" s="8">
        <v>42197.558333333334</v>
      </c>
      <c r="I308" s="7">
        <v>2015</v>
      </c>
      <c r="J308" s="7" t="s">
        <v>52</v>
      </c>
      <c r="K308" s="7" t="s">
        <v>53</v>
      </c>
      <c r="L308" s="7" t="s">
        <v>54</v>
      </c>
      <c r="M308" s="7" t="s">
        <v>230</v>
      </c>
      <c r="N308" s="7" t="s">
        <v>231</v>
      </c>
      <c r="O308" s="7" t="s">
        <v>1087</v>
      </c>
      <c r="P308" s="7" t="s">
        <v>232</v>
      </c>
      <c r="Q308" s="7" t="s">
        <v>239</v>
      </c>
      <c r="R308" s="7" t="s">
        <v>744</v>
      </c>
      <c r="S308" s="7" t="s">
        <v>56</v>
      </c>
      <c r="T308" s="7"/>
      <c r="U308" s="7" t="s">
        <v>97</v>
      </c>
      <c r="V308" s="7" t="s">
        <v>183</v>
      </c>
      <c r="W308" s="7" t="s">
        <v>97</v>
      </c>
      <c r="X308" s="7" t="s">
        <v>97</v>
      </c>
      <c r="Y308" s="7"/>
      <c r="Z308" s="7"/>
      <c r="AA308" s="7"/>
      <c r="AB308" s="7"/>
      <c r="AC308" s="7"/>
      <c r="AD308" s="7" t="s">
        <v>183</v>
      </c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 t="s">
        <v>149</v>
      </c>
      <c r="AQ308" s="7" t="s">
        <v>89</v>
      </c>
      <c r="AR308" s="7" t="s">
        <v>158</v>
      </c>
      <c r="AS308" s="7">
        <v>-89.647500000000008</v>
      </c>
      <c r="AT308" s="7" t="s">
        <v>61</v>
      </c>
      <c r="AU308" s="7" t="s">
        <v>114</v>
      </c>
      <c r="AV308" s="7" t="s">
        <v>145</v>
      </c>
      <c r="AW308" s="7">
        <v>15.281944444444445</v>
      </c>
    </row>
    <row r="309" spans="1:49">
      <c r="A309" s="7" t="s">
        <v>1505</v>
      </c>
      <c r="B309" s="7" t="s">
        <v>49</v>
      </c>
      <c r="C309" s="7" t="s">
        <v>50</v>
      </c>
      <c r="D309" s="7" t="s">
        <v>51</v>
      </c>
      <c r="E309" s="7" t="s">
        <v>537</v>
      </c>
      <c r="F309" s="7" t="s">
        <v>538</v>
      </c>
      <c r="G309" s="7" t="s">
        <v>1506</v>
      </c>
      <c r="H309" s="8">
        <v>42197.55972222222</v>
      </c>
      <c r="I309" s="7">
        <v>2015</v>
      </c>
      <c r="J309" s="7" t="s">
        <v>52</v>
      </c>
      <c r="K309" s="7" t="s">
        <v>53</v>
      </c>
      <c r="L309" s="7" t="s">
        <v>54</v>
      </c>
      <c r="M309" s="7" t="s">
        <v>230</v>
      </c>
      <c r="N309" s="7" t="s">
        <v>231</v>
      </c>
      <c r="O309" s="7" t="s">
        <v>1087</v>
      </c>
      <c r="P309" s="7" t="s">
        <v>232</v>
      </c>
      <c r="Q309" s="7" t="s">
        <v>239</v>
      </c>
      <c r="R309" s="7" t="s">
        <v>744</v>
      </c>
      <c r="S309" s="7" t="s">
        <v>56</v>
      </c>
      <c r="T309" s="7"/>
      <c r="U309" s="7" t="s">
        <v>156</v>
      </c>
      <c r="V309" s="7" t="s">
        <v>82</v>
      </c>
      <c r="W309" s="7" t="s">
        <v>156</v>
      </c>
      <c r="X309" s="7" t="s">
        <v>156</v>
      </c>
      <c r="Y309" s="7"/>
      <c r="Z309" s="7"/>
      <c r="AA309" s="7"/>
      <c r="AB309" s="7"/>
      <c r="AC309" s="7"/>
      <c r="AD309" s="7" t="s">
        <v>82</v>
      </c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 t="s">
        <v>149</v>
      </c>
      <c r="AQ309" s="7" t="s">
        <v>128</v>
      </c>
      <c r="AR309" s="7" t="s">
        <v>158</v>
      </c>
      <c r="AS309" s="7">
        <v>-89.580833333333331</v>
      </c>
      <c r="AT309" s="7" t="s">
        <v>61</v>
      </c>
      <c r="AU309" s="7" t="s">
        <v>59</v>
      </c>
      <c r="AV309" s="7" t="s">
        <v>175</v>
      </c>
      <c r="AW309" s="7">
        <v>15.285833333333333</v>
      </c>
    </row>
    <row r="310" spans="1:49">
      <c r="A310" s="7" t="s">
        <v>1507</v>
      </c>
      <c r="B310" s="7" t="s">
        <v>49</v>
      </c>
      <c r="C310" s="7" t="s">
        <v>50</v>
      </c>
      <c r="D310" s="7" t="s">
        <v>51</v>
      </c>
      <c r="E310" s="7" t="s">
        <v>537</v>
      </c>
      <c r="F310" s="7" t="s">
        <v>538</v>
      </c>
      <c r="G310" s="7" t="s">
        <v>1508</v>
      </c>
      <c r="H310" s="8">
        <v>42197.560416666667</v>
      </c>
      <c r="I310" s="7">
        <v>2015</v>
      </c>
      <c r="J310" s="7" t="s">
        <v>52</v>
      </c>
      <c r="K310" s="7" t="s">
        <v>53</v>
      </c>
      <c r="L310" s="7" t="s">
        <v>54</v>
      </c>
      <c r="M310" s="7" t="s">
        <v>230</v>
      </c>
      <c r="N310" s="7" t="s">
        <v>231</v>
      </c>
      <c r="O310" s="7" t="s">
        <v>1087</v>
      </c>
      <c r="P310" s="7" t="s">
        <v>232</v>
      </c>
      <c r="Q310" s="7" t="s">
        <v>239</v>
      </c>
      <c r="R310" s="7" t="s">
        <v>744</v>
      </c>
      <c r="S310" s="7" t="s">
        <v>56</v>
      </c>
      <c r="T310" s="7"/>
      <c r="U310" s="7" t="s">
        <v>394</v>
      </c>
      <c r="V310" s="7" t="s">
        <v>138</v>
      </c>
      <c r="W310" s="7" t="s">
        <v>394</v>
      </c>
      <c r="X310" s="7" t="s">
        <v>394</v>
      </c>
      <c r="Y310" s="7"/>
      <c r="Z310" s="7"/>
      <c r="AA310" s="7"/>
      <c r="AB310" s="7"/>
      <c r="AC310" s="7"/>
      <c r="AD310" s="7" t="s">
        <v>138</v>
      </c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 t="s">
        <v>149</v>
      </c>
      <c r="AQ310" s="7" t="s">
        <v>89</v>
      </c>
      <c r="AR310" s="7" t="s">
        <v>138</v>
      </c>
      <c r="AS310" s="7">
        <v>-89.6388888888889</v>
      </c>
      <c r="AT310" s="7" t="s">
        <v>61</v>
      </c>
      <c r="AU310" s="7" t="s">
        <v>114</v>
      </c>
      <c r="AV310" s="7" t="s">
        <v>121</v>
      </c>
      <c r="AW310" s="7">
        <v>15.277777777777779</v>
      </c>
    </row>
    <row r="311" spans="1:49">
      <c r="A311" s="7" t="s">
        <v>1509</v>
      </c>
      <c r="B311" s="7" t="s">
        <v>49</v>
      </c>
      <c r="C311" s="7" t="s">
        <v>50</v>
      </c>
      <c r="D311" s="7" t="s">
        <v>51</v>
      </c>
      <c r="E311" s="7" t="s">
        <v>537</v>
      </c>
      <c r="F311" s="7" t="s">
        <v>538</v>
      </c>
      <c r="G311" s="7" t="s">
        <v>749</v>
      </c>
      <c r="H311" s="8">
        <v>42197.560416666667</v>
      </c>
      <c r="I311" s="7">
        <v>2015</v>
      </c>
      <c r="J311" s="7" t="s">
        <v>52</v>
      </c>
      <c r="K311" s="7" t="s">
        <v>53</v>
      </c>
      <c r="L311" s="7" t="s">
        <v>54</v>
      </c>
      <c r="M311" s="7" t="s">
        <v>230</v>
      </c>
      <c r="N311" s="7" t="s">
        <v>231</v>
      </c>
      <c r="O311" s="7" t="s">
        <v>1087</v>
      </c>
      <c r="P311" s="7" t="s">
        <v>232</v>
      </c>
      <c r="Q311" s="7" t="s">
        <v>239</v>
      </c>
      <c r="R311" s="7" t="s">
        <v>744</v>
      </c>
      <c r="S311" s="7" t="s">
        <v>56</v>
      </c>
      <c r="T311" s="7"/>
      <c r="U311" s="7" t="s">
        <v>194</v>
      </c>
      <c r="V311" s="7" t="s">
        <v>72</v>
      </c>
      <c r="W311" s="7" t="s">
        <v>194</v>
      </c>
      <c r="X311" s="7" t="s">
        <v>194</v>
      </c>
      <c r="Y311" s="7"/>
      <c r="Z311" s="7"/>
      <c r="AA311" s="7"/>
      <c r="AB311" s="7"/>
      <c r="AC311" s="7"/>
      <c r="AD311" s="7" t="s">
        <v>72</v>
      </c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 t="s">
        <v>149</v>
      </c>
      <c r="AQ311" s="7" t="s">
        <v>180</v>
      </c>
      <c r="AR311" s="7" t="s">
        <v>126</v>
      </c>
      <c r="AS311" s="7">
        <v>-89.56027777777777</v>
      </c>
      <c r="AT311" s="7" t="s">
        <v>61</v>
      </c>
      <c r="AU311" s="7" t="s">
        <v>114</v>
      </c>
      <c r="AV311" s="7" t="s">
        <v>81</v>
      </c>
      <c r="AW311" s="7">
        <v>15.269722222222223</v>
      </c>
    </row>
    <row r="312" spans="1:49">
      <c r="A312" s="7" t="s">
        <v>1510</v>
      </c>
      <c r="B312" s="7" t="s">
        <v>49</v>
      </c>
      <c r="C312" s="7" t="s">
        <v>50</v>
      </c>
      <c r="D312" s="7" t="s">
        <v>51</v>
      </c>
      <c r="E312" s="7" t="s">
        <v>537</v>
      </c>
      <c r="F312" s="7" t="s">
        <v>538</v>
      </c>
      <c r="G312" s="7" t="s">
        <v>1511</v>
      </c>
      <c r="H312" s="8">
        <v>42197.563194444447</v>
      </c>
      <c r="I312" s="7">
        <v>2015</v>
      </c>
      <c r="J312" s="7" t="s">
        <v>52</v>
      </c>
      <c r="K312" s="7" t="s">
        <v>53</v>
      </c>
      <c r="L312" s="7" t="s">
        <v>54</v>
      </c>
      <c r="M312" s="7" t="s">
        <v>230</v>
      </c>
      <c r="N312" s="7" t="s">
        <v>231</v>
      </c>
      <c r="O312" s="7" t="s">
        <v>1087</v>
      </c>
      <c r="P312" s="7" t="s">
        <v>232</v>
      </c>
      <c r="Q312" s="7" t="s">
        <v>239</v>
      </c>
      <c r="R312" s="7" t="s">
        <v>744</v>
      </c>
      <c r="S312" s="7" t="s">
        <v>56</v>
      </c>
      <c r="T312" s="7"/>
      <c r="U312" s="7" t="s">
        <v>154</v>
      </c>
      <c r="V312" s="7" t="s">
        <v>97</v>
      </c>
      <c r="W312" s="7" t="s">
        <v>154</v>
      </c>
      <c r="X312" s="7" t="s">
        <v>154</v>
      </c>
      <c r="Y312" s="7"/>
      <c r="Z312" s="7"/>
      <c r="AA312" s="7"/>
      <c r="AB312" s="7"/>
      <c r="AC312" s="7"/>
      <c r="AD312" s="7" t="s">
        <v>97</v>
      </c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 t="s">
        <v>149</v>
      </c>
      <c r="AQ312" s="7" t="s">
        <v>122</v>
      </c>
      <c r="AR312" s="7" t="s">
        <v>126</v>
      </c>
      <c r="AS312" s="7">
        <v>-89.543611111111105</v>
      </c>
      <c r="AT312" s="7" t="s">
        <v>61</v>
      </c>
      <c r="AU312" s="7" t="s">
        <v>59</v>
      </c>
      <c r="AV312" s="7" t="s">
        <v>60</v>
      </c>
      <c r="AW312" s="7">
        <v>15.291388888888889</v>
      </c>
    </row>
    <row r="313" spans="1:49">
      <c r="A313" s="7" t="s">
        <v>1512</v>
      </c>
      <c r="B313" s="7" t="s">
        <v>49</v>
      </c>
      <c r="C313" s="7" t="s">
        <v>50</v>
      </c>
      <c r="D313" s="7" t="s">
        <v>51</v>
      </c>
      <c r="E313" s="7" t="s">
        <v>537</v>
      </c>
      <c r="F313" s="7" t="s">
        <v>538</v>
      </c>
      <c r="G313" s="7" t="s">
        <v>1513</v>
      </c>
      <c r="H313" s="8">
        <v>42197.576388888891</v>
      </c>
      <c r="I313" s="7">
        <v>2015</v>
      </c>
      <c r="J313" s="7" t="s">
        <v>52</v>
      </c>
      <c r="K313" s="7" t="s">
        <v>53</v>
      </c>
      <c r="L313" s="7" t="s">
        <v>54</v>
      </c>
      <c r="M313" s="7" t="s">
        <v>230</v>
      </c>
      <c r="N313" s="7" t="s">
        <v>231</v>
      </c>
      <c r="O313" s="7" t="s">
        <v>1087</v>
      </c>
      <c r="P313" s="7" t="s">
        <v>232</v>
      </c>
      <c r="Q313" s="7" t="s">
        <v>239</v>
      </c>
      <c r="R313" s="7" t="s">
        <v>744</v>
      </c>
      <c r="S313" s="7" t="s">
        <v>56</v>
      </c>
      <c r="T313" s="7"/>
      <c r="U313" s="7" t="s">
        <v>236</v>
      </c>
      <c r="V313" s="7" t="s">
        <v>94</v>
      </c>
      <c r="W313" s="7" t="s">
        <v>236</v>
      </c>
      <c r="X313" s="7" t="s">
        <v>236</v>
      </c>
      <c r="Y313" s="7"/>
      <c r="Z313" s="7"/>
      <c r="AA313" s="7"/>
      <c r="AB313" s="7"/>
      <c r="AC313" s="7"/>
      <c r="AD313" s="7" t="s">
        <v>94</v>
      </c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 t="s">
        <v>149</v>
      </c>
      <c r="AQ313" s="7" t="s">
        <v>122</v>
      </c>
      <c r="AR313" s="7" t="s">
        <v>80</v>
      </c>
      <c r="AS313" s="7">
        <v>-89.539166666666659</v>
      </c>
      <c r="AT313" s="7" t="s">
        <v>61</v>
      </c>
      <c r="AU313" s="7" t="s">
        <v>72</v>
      </c>
      <c r="AV313" s="7" t="s">
        <v>99</v>
      </c>
      <c r="AW313" s="7">
        <v>15.418888888888889</v>
      </c>
    </row>
    <row r="314" spans="1:49">
      <c r="A314" s="7" t="s">
        <v>1514</v>
      </c>
      <c r="B314" s="7" t="s">
        <v>49</v>
      </c>
      <c r="C314" s="7" t="s">
        <v>50</v>
      </c>
      <c r="D314" s="7" t="s">
        <v>51</v>
      </c>
      <c r="E314" s="7" t="s">
        <v>537</v>
      </c>
      <c r="F314" s="7" t="s">
        <v>538</v>
      </c>
      <c r="G314" s="7" t="s">
        <v>1515</v>
      </c>
      <c r="H314" s="8">
        <v>42197.581250000003</v>
      </c>
      <c r="I314" s="7">
        <v>2015</v>
      </c>
      <c r="J314" s="7" t="s">
        <v>52</v>
      </c>
      <c r="K314" s="7" t="s">
        <v>53</v>
      </c>
      <c r="L314" s="7" t="s">
        <v>54</v>
      </c>
      <c r="M314" s="7" t="s">
        <v>230</v>
      </c>
      <c r="N314" s="7" t="s">
        <v>231</v>
      </c>
      <c r="O314" s="7" t="s">
        <v>1087</v>
      </c>
      <c r="P314" s="7" t="s">
        <v>232</v>
      </c>
      <c r="Q314" s="7" t="s">
        <v>239</v>
      </c>
      <c r="R314" s="7" t="s">
        <v>744</v>
      </c>
      <c r="S314" s="7" t="s">
        <v>56</v>
      </c>
      <c r="T314" s="7"/>
      <c r="U314" s="7" t="s">
        <v>156</v>
      </c>
      <c r="V314" s="7" t="s">
        <v>82</v>
      </c>
      <c r="W314" s="7" t="s">
        <v>156</v>
      </c>
      <c r="X314" s="7" t="s">
        <v>156</v>
      </c>
      <c r="Y314" s="7"/>
      <c r="Z314" s="7"/>
      <c r="AA314" s="7"/>
      <c r="AB314" s="7"/>
      <c r="AC314" s="7"/>
      <c r="AD314" s="7" t="s">
        <v>82</v>
      </c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 t="s">
        <v>149</v>
      </c>
      <c r="AQ314" s="7" t="s">
        <v>128</v>
      </c>
      <c r="AR314" s="7" t="s">
        <v>158</v>
      </c>
      <c r="AS314" s="7">
        <v>-89.580833333333331</v>
      </c>
      <c r="AT314" s="7" t="s">
        <v>61</v>
      </c>
      <c r="AU314" s="7" t="s">
        <v>80</v>
      </c>
      <c r="AV314" s="7" t="s">
        <v>98</v>
      </c>
      <c r="AW314" s="7">
        <v>15.351388888888888</v>
      </c>
    </row>
    <row r="315" spans="1:49">
      <c r="A315" s="7" t="s">
        <v>1516</v>
      </c>
      <c r="B315" s="7" t="s">
        <v>49</v>
      </c>
      <c r="C315" s="7" t="s">
        <v>50</v>
      </c>
      <c r="D315" s="7" t="s">
        <v>51</v>
      </c>
      <c r="E315" s="7" t="s">
        <v>537</v>
      </c>
      <c r="F315" s="7" t="s">
        <v>538</v>
      </c>
      <c r="G315" s="7" t="s">
        <v>625</v>
      </c>
      <c r="H315" s="8">
        <v>42197.586111111108</v>
      </c>
      <c r="I315" s="7">
        <v>2015</v>
      </c>
      <c r="J315" s="7" t="s">
        <v>52</v>
      </c>
      <c r="K315" s="7" t="s">
        <v>53</v>
      </c>
      <c r="L315" s="7" t="s">
        <v>54</v>
      </c>
      <c r="M315" s="7" t="s">
        <v>230</v>
      </c>
      <c r="N315" s="7" t="s">
        <v>231</v>
      </c>
      <c r="O315" s="7" t="s">
        <v>1087</v>
      </c>
      <c r="P315" s="7" t="s">
        <v>232</v>
      </c>
      <c r="Q315" s="7" t="s">
        <v>239</v>
      </c>
      <c r="R315" s="7" t="s">
        <v>744</v>
      </c>
      <c r="S315" s="7" t="s">
        <v>56</v>
      </c>
      <c r="T315" s="7"/>
      <c r="U315" s="7" t="s">
        <v>194</v>
      </c>
      <c r="V315" s="7" t="s">
        <v>72</v>
      </c>
      <c r="W315" s="7" t="s">
        <v>194</v>
      </c>
      <c r="X315" s="7" t="s">
        <v>194</v>
      </c>
      <c r="Y315" s="7"/>
      <c r="Z315" s="7"/>
      <c r="AA315" s="7"/>
      <c r="AB315" s="7"/>
      <c r="AC315" s="7"/>
      <c r="AD315" s="7" t="s">
        <v>72</v>
      </c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 t="s">
        <v>149</v>
      </c>
      <c r="AQ315" s="7" t="s">
        <v>180</v>
      </c>
      <c r="AR315" s="7" t="s">
        <v>219</v>
      </c>
      <c r="AS315" s="7">
        <v>-89.55749999999999</v>
      </c>
      <c r="AT315" s="7" t="s">
        <v>61</v>
      </c>
      <c r="AU315" s="7" t="s">
        <v>219</v>
      </c>
      <c r="AV315" s="7" t="s">
        <v>114</v>
      </c>
      <c r="AW315" s="7">
        <v>15.454444444444444</v>
      </c>
    </row>
    <row r="316" spans="1:49">
      <c r="A316" s="7" t="s">
        <v>1517</v>
      </c>
      <c r="B316" s="7" t="s">
        <v>49</v>
      </c>
      <c r="C316" s="7" t="s">
        <v>50</v>
      </c>
      <c r="D316" s="7" t="s">
        <v>51</v>
      </c>
      <c r="E316" s="7" t="s">
        <v>537</v>
      </c>
      <c r="F316" s="7" t="s">
        <v>538</v>
      </c>
      <c r="G316" s="7" t="s">
        <v>1518</v>
      </c>
      <c r="H316" s="8">
        <v>42197.590277777781</v>
      </c>
      <c r="I316" s="7">
        <v>2015</v>
      </c>
      <c r="J316" s="7" t="s">
        <v>52</v>
      </c>
      <c r="K316" s="7" t="s">
        <v>53</v>
      </c>
      <c r="L316" s="7" t="s">
        <v>54</v>
      </c>
      <c r="M316" s="7" t="s">
        <v>230</v>
      </c>
      <c r="N316" s="7" t="s">
        <v>231</v>
      </c>
      <c r="O316" s="7" t="s">
        <v>1087</v>
      </c>
      <c r="P316" s="7" t="s">
        <v>270</v>
      </c>
      <c r="Q316" s="7" t="s">
        <v>534</v>
      </c>
      <c r="R316" s="7" t="s">
        <v>744</v>
      </c>
      <c r="S316" s="7" t="s">
        <v>56</v>
      </c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 t="s">
        <v>234</v>
      </c>
      <c r="AK316" s="7" t="s">
        <v>526</v>
      </c>
      <c r="AL316" s="7"/>
      <c r="AM316" s="7"/>
      <c r="AN316" s="7"/>
      <c r="AO316" s="7"/>
      <c r="AP316" s="7" t="s">
        <v>149</v>
      </c>
      <c r="AQ316" s="7" t="s">
        <v>128</v>
      </c>
      <c r="AR316" s="7" t="s">
        <v>141</v>
      </c>
      <c r="AS316" s="7">
        <v>-89.567222222222213</v>
      </c>
      <c r="AT316" s="7" t="s">
        <v>61</v>
      </c>
      <c r="AU316" s="7" t="s">
        <v>138</v>
      </c>
      <c r="AV316" s="7" t="s">
        <v>155</v>
      </c>
      <c r="AW316" s="7">
        <v>15.348055555555556</v>
      </c>
    </row>
    <row r="317" spans="1:49">
      <c r="A317" s="7" t="s">
        <v>1519</v>
      </c>
      <c r="B317" s="7" t="s">
        <v>49</v>
      </c>
      <c r="C317" s="7" t="s">
        <v>210</v>
      </c>
      <c r="D317" s="7" t="s">
        <v>211</v>
      </c>
      <c r="E317" s="7" t="s">
        <v>501</v>
      </c>
      <c r="F317" s="7" t="s">
        <v>502</v>
      </c>
      <c r="G317" s="7" t="s">
        <v>1520</v>
      </c>
      <c r="H317" s="8">
        <v>42199.911064814813</v>
      </c>
      <c r="I317" s="7">
        <v>2015</v>
      </c>
      <c r="J317" s="7" t="s">
        <v>52</v>
      </c>
      <c r="K317" s="7" t="s">
        <v>53</v>
      </c>
      <c r="L317" s="7" t="s">
        <v>54</v>
      </c>
      <c r="M317" s="7" t="s">
        <v>230</v>
      </c>
      <c r="N317" s="7" t="s">
        <v>231</v>
      </c>
      <c r="O317" s="7" t="s">
        <v>1087</v>
      </c>
      <c r="P317" s="7" t="s">
        <v>390</v>
      </c>
      <c r="Q317" s="7" t="s">
        <v>382</v>
      </c>
      <c r="R317" s="7" t="s">
        <v>1521</v>
      </c>
      <c r="S317" s="7" t="s">
        <v>56</v>
      </c>
      <c r="T317" s="7"/>
      <c r="U317" s="7" t="s">
        <v>307</v>
      </c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 t="s">
        <v>234</v>
      </c>
      <c r="AI317" s="7"/>
      <c r="AJ317" s="7"/>
      <c r="AK317" s="7"/>
      <c r="AL317" s="7"/>
      <c r="AM317" s="7"/>
      <c r="AN317" s="7"/>
      <c r="AO317" s="7"/>
      <c r="AP317" s="7" t="s">
        <v>161</v>
      </c>
      <c r="AQ317" s="7" t="s">
        <v>137</v>
      </c>
      <c r="AR317" s="7" t="s">
        <v>99</v>
      </c>
      <c r="AS317" s="7">
        <v>-91.868888888888875</v>
      </c>
      <c r="AT317" s="7" t="s">
        <v>87</v>
      </c>
      <c r="AU317" s="7" t="s">
        <v>120</v>
      </c>
      <c r="AV317" s="7" t="s">
        <v>219</v>
      </c>
      <c r="AW317" s="7">
        <v>14.724166666666667</v>
      </c>
    </row>
    <row r="318" spans="1:49">
      <c r="A318" s="7" t="s">
        <v>1522</v>
      </c>
      <c r="B318" s="7" t="s">
        <v>49</v>
      </c>
      <c r="C318" s="7" t="s">
        <v>110</v>
      </c>
      <c r="D318" s="7" t="s">
        <v>111</v>
      </c>
      <c r="E318" s="7" t="s">
        <v>204</v>
      </c>
      <c r="F318" s="7" t="s">
        <v>205</v>
      </c>
      <c r="G318" s="7" t="s">
        <v>198</v>
      </c>
      <c r="H318" s="8">
        <v>42200.726759259262</v>
      </c>
      <c r="I318" s="7">
        <v>2015</v>
      </c>
      <c r="J318" s="7" t="s">
        <v>52</v>
      </c>
      <c r="K318" s="7" t="s">
        <v>53</v>
      </c>
      <c r="L318" s="7" t="s">
        <v>54</v>
      </c>
      <c r="M318" s="7" t="s">
        <v>230</v>
      </c>
      <c r="N318" s="7" t="s">
        <v>231</v>
      </c>
      <c r="O318" s="7" t="s">
        <v>1087</v>
      </c>
      <c r="P318" s="7" t="s">
        <v>312</v>
      </c>
      <c r="Q318" s="7" t="s">
        <v>239</v>
      </c>
      <c r="R318" s="7" t="s">
        <v>646</v>
      </c>
      <c r="S318" s="7" t="s">
        <v>56</v>
      </c>
      <c r="T318" s="7"/>
      <c r="U318" s="7" t="s">
        <v>82</v>
      </c>
      <c r="V318" s="7" t="s">
        <v>53</v>
      </c>
      <c r="W318" s="7"/>
      <c r="X318" s="7"/>
      <c r="Y318" s="7"/>
      <c r="Z318" s="7"/>
      <c r="AA318" s="7"/>
      <c r="AB318" s="7"/>
      <c r="AC318" s="7"/>
      <c r="AD318" s="7" t="s">
        <v>53</v>
      </c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 t="s">
        <v>58</v>
      </c>
      <c r="AQ318" s="7" t="s">
        <v>108</v>
      </c>
      <c r="AR318" s="7" t="s">
        <v>180</v>
      </c>
      <c r="AS318" s="7">
        <v>-90.659166666666678</v>
      </c>
      <c r="AT318" s="7" t="s">
        <v>87</v>
      </c>
      <c r="AU318" s="7" t="s">
        <v>140</v>
      </c>
      <c r="AV318" s="7" t="s">
        <v>97</v>
      </c>
      <c r="AW318" s="7">
        <v>14.608333333333333</v>
      </c>
    </row>
    <row r="319" spans="1:49">
      <c r="A319" s="7" t="s">
        <v>1523</v>
      </c>
      <c r="B319" s="7" t="s">
        <v>49</v>
      </c>
      <c r="C319" s="7" t="s">
        <v>262</v>
      </c>
      <c r="D319" s="7" t="s">
        <v>263</v>
      </c>
      <c r="E319" s="7" t="s">
        <v>367</v>
      </c>
      <c r="F319" s="7" t="s">
        <v>368</v>
      </c>
      <c r="G319" s="7" t="s">
        <v>1524</v>
      </c>
      <c r="H319" s="8">
        <v>42201.940358796295</v>
      </c>
      <c r="I319" s="7">
        <v>2015</v>
      </c>
      <c r="J319" s="7" t="s">
        <v>52</v>
      </c>
      <c r="K319" s="7" t="s">
        <v>187</v>
      </c>
      <c r="L319" s="7" t="s">
        <v>830</v>
      </c>
      <c r="M319" s="7" t="s">
        <v>831</v>
      </c>
      <c r="N319" s="7" t="s">
        <v>832</v>
      </c>
      <c r="O319" s="7" t="s">
        <v>1219</v>
      </c>
      <c r="P319" s="7" t="s">
        <v>306</v>
      </c>
      <c r="Q319" s="7" t="s">
        <v>1220</v>
      </c>
      <c r="R319" s="7" t="s">
        <v>522</v>
      </c>
      <c r="S319" s="7" t="s">
        <v>70</v>
      </c>
      <c r="T319" s="7"/>
      <c r="U319" s="7" t="s">
        <v>377</v>
      </c>
      <c r="V319" s="7"/>
      <c r="W319" s="7" t="s">
        <v>377</v>
      </c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 t="s">
        <v>58</v>
      </c>
      <c r="AQ319" s="7" t="s">
        <v>97</v>
      </c>
      <c r="AR319" s="7" t="s">
        <v>197</v>
      </c>
      <c r="AS319" s="7">
        <v>-90.51166666666667</v>
      </c>
      <c r="AT319" s="7" t="s">
        <v>114</v>
      </c>
      <c r="AU319" s="7" t="s">
        <v>97</v>
      </c>
      <c r="AV319" s="7" t="s">
        <v>102</v>
      </c>
      <c r="AW319" s="7">
        <v>16.507222222222222</v>
      </c>
    </row>
    <row r="320" spans="1:49">
      <c r="A320" s="7" t="s">
        <v>1525</v>
      </c>
      <c r="B320" s="7" t="s">
        <v>49</v>
      </c>
      <c r="C320" s="7" t="s">
        <v>262</v>
      </c>
      <c r="D320" s="7" t="s">
        <v>263</v>
      </c>
      <c r="E320" s="7" t="s">
        <v>367</v>
      </c>
      <c r="F320" s="7" t="s">
        <v>368</v>
      </c>
      <c r="G320" s="7" t="s">
        <v>1526</v>
      </c>
      <c r="H320" s="8">
        <v>42201.945520833331</v>
      </c>
      <c r="I320" s="7">
        <v>2015</v>
      </c>
      <c r="J320" s="7" t="s">
        <v>52</v>
      </c>
      <c r="K320" s="7" t="s">
        <v>187</v>
      </c>
      <c r="L320" s="7" t="s">
        <v>830</v>
      </c>
      <c r="M320" s="7" t="s">
        <v>831</v>
      </c>
      <c r="N320" s="7" t="s">
        <v>832</v>
      </c>
      <c r="O320" s="7" t="s">
        <v>1219</v>
      </c>
      <c r="P320" s="7" t="s">
        <v>306</v>
      </c>
      <c r="Q320" s="7" t="s">
        <v>1220</v>
      </c>
      <c r="R320" s="7" t="s">
        <v>522</v>
      </c>
      <c r="S320" s="7" t="s">
        <v>70</v>
      </c>
      <c r="T320" s="7"/>
      <c r="U320" s="7" t="s">
        <v>242</v>
      </c>
      <c r="V320" s="7"/>
      <c r="W320" s="7" t="s">
        <v>242</v>
      </c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 t="s">
        <v>58</v>
      </c>
      <c r="AQ320" s="7" t="s">
        <v>99</v>
      </c>
      <c r="AR320" s="7" t="s">
        <v>102</v>
      </c>
      <c r="AS320" s="7">
        <v>-90.140555555555565</v>
      </c>
      <c r="AT320" s="7" t="s">
        <v>114</v>
      </c>
      <c r="AU320" s="7" t="s">
        <v>87</v>
      </c>
      <c r="AV320" s="7" t="s">
        <v>63</v>
      </c>
      <c r="AW320" s="7">
        <v>16.246388888888891</v>
      </c>
    </row>
    <row r="321" spans="1:49">
      <c r="A321" s="7" t="s">
        <v>1527</v>
      </c>
      <c r="B321" s="7" t="s">
        <v>49</v>
      </c>
      <c r="C321" s="7" t="s">
        <v>262</v>
      </c>
      <c r="D321" s="7" t="s">
        <v>263</v>
      </c>
      <c r="E321" s="7" t="s">
        <v>367</v>
      </c>
      <c r="F321" s="7" t="s">
        <v>368</v>
      </c>
      <c r="G321" s="7" t="s">
        <v>1528</v>
      </c>
      <c r="H321" s="8">
        <v>42201.946793981479</v>
      </c>
      <c r="I321" s="7">
        <v>2015</v>
      </c>
      <c r="J321" s="7" t="s">
        <v>52</v>
      </c>
      <c r="K321" s="7" t="s">
        <v>187</v>
      </c>
      <c r="L321" s="7" t="s">
        <v>830</v>
      </c>
      <c r="M321" s="7" t="s">
        <v>831</v>
      </c>
      <c r="N321" s="7" t="s">
        <v>832</v>
      </c>
      <c r="O321" s="7" t="s">
        <v>1219</v>
      </c>
      <c r="P321" s="7" t="s">
        <v>306</v>
      </c>
      <c r="Q321" s="7" t="s">
        <v>1220</v>
      </c>
      <c r="R321" s="7" t="s">
        <v>522</v>
      </c>
      <c r="S321" s="7" t="s">
        <v>70</v>
      </c>
      <c r="T321" s="7"/>
      <c r="U321" s="7" t="s">
        <v>1529</v>
      </c>
      <c r="V321" s="7"/>
      <c r="W321" s="7" t="s">
        <v>1529</v>
      </c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 t="s">
        <v>58</v>
      </c>
      <c r="AQ321" s="7" t="s">
        <v>59</v>
      </c>
      <c r="AR321" s="7" t="s">
        <v>132</v>
      </c>
      <c r="AS321" s="7">
        <v>-90.295555555555552</v>
      </c>
      <c r="AT321" s="7" t="s">
        <v>114</v>
      </c>
      <c r="AU321" s="7" t="s">
        <v>122</v>
      </c>
      <c r="AV321" s="7" t="s">
        <v>176</v>
      </c>
      <c r="AW321" s="7">
        <v>16.547222222222224</v>
      </c>
    </row>
    <row r="322" spans="1:49">
      <c r="A322" s="7" t="s">
        <v>1530</v>
      </c>
      <c r="B322" s="7" t="s">
        <v>49</v>
      </c>
      <c r="C322" s="7" t="s">
        <v>262</v>
      </c>
      <c r="D322" s="7" t="s">
        <v>263</v>
      </c>
      <c r="E322" s="7" t="s">
        <v>367</v>
      </c>
      <c r="F322" s="7" t="s">
        <v>368</v>
      </c>
      <c r="G322" s="7" t="s">
        <v>1531</v>
      </c>
      <c r="H322" s="8">
        <v>42201.949513888889</v>
      </c>
      <c r="I322" s="7">
        <v>2015</v>
      </c>
      <c r="J322" s="7" t="s">
        <v>52</v>
      </c>
      <c r="K322" s="7" t="s">
        <v>187</v>
      </c>
      <c r="L322" s="7" t="s">
        <v>830</v>
      </c>
      <c r="M322" s="7" t="s">
        <v>831</v>
      </c>
      <c r="N322" s="7" t="s">
        <v>832</v>
      </c>
      <c r="O322" s="7" t="s">
        <v>1219</v>
      </c>
      <c r="P322" s="7" t="s">
        <v>306</v>
      </c>
      <c r="Q322" s="7" t="s">
        <v>1220</v>
      </c>
      <c r="R322" s="7" t="s">
        <v>522</v>
      </c>
      <c r="S322" s="7" t="s">
        <v>70</v>
      </c>
      <c r="T322" s="7"/>
      <c r="U322" s="7" t="s">
        <v>493</v>
      </c>
      <c r="V322" s="7"/>
      <c r="W322" s="7" t="s">
        <v>493</v>
      </c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 t="s">
        <v>58</v>
      </c>
      <c r="AQ322" s="7" t="s">
        <v>117</v>
      </c>
      <c r="AR322" s="7" t="s">
        <v>139</v>
      </c>
      <c r="AS322" s="7">
        <v>-90.126388888888883</v>
      </c>
      <c r="AT322" s="7" t="s">
        <v>114</v>
      </c>
      <c r="AU322" s="7" t="s">
        <v>92</v>
      </c>
      <c r="AV322" s="7" t="s">
        <v>145</v>
      </c>
      <c r="AW322" s="7">
        <v>16.231944444444444</v>
      </c>
    </row>
    <row r="323" spans="1:49">
      <c r="A323" s="7" t="s">
        <v>1532</v>
      </c>
      <c r="B323" s="7" t="s">
        <v>49</v>
      </c>
      <c r="C323" s="7" t="s">
        <v>262</v>
      </c>
      <c r="D323" s="7" t="s">
        <v>263</v>
      </c>
      <c r="E323" s="7" t="s">
        <v>367</v>
      </c>
      <c r="F323" s="7" t="s">
        <v>368</v>
      </c>
      <c r="G323" s="7" t="s">
        <v>1533</v>
      </c>
      <c r="H323" s="8">
        <v>42201.95108796296</v>
      </c>
      <c r="I323" s="7">
        <v>2015</v>
      </c>
      <c r="J323" s="7" t="s">
        <v>52</v>
      </c>
      <c r="K323" s="7" t="s">
        <v>187</v>
      </c>
      <c r="L323" s="7" t="s">
        <v>830</v>
      </c>
      <c r="M323" s="7" t="s">
        <v>831</v>
      </c>
      <c r="N323" s="7" t="s">
        <v>832</v>
      </c>
      <c r="O323" s="7" t="s">
        <v>1219</v>
      </c>
      <c r="P323" s="7" t="s">
        <v>306</v>
      </c>
      <c r="Q323" s="7" t="s">
        <v>1220</v>
      </c>
      <c r="R323" s="7" t="s">
        <v>522</v>
      </c>
      <c r="S323" s="7" t="s">
        <v>70</v>
      </c>
      <c r="T323" s="7"/>
      <c r="U323" s="7" t="s">
        <v>674</v>
      </c>
      <c r="V323" s="7"/>
      <c r="W323" s="7" t="s">
        <v>674</v>
      </c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 t="s">
        <v>58</v>
      </c>
      <c r="AQ323" s="7" t="s">
        <v>61</v>
      </c>
      <c r="AR323" s="7" t="s">
        <v>73</v>
      </c>
      <c r="AS323" s="7">
        <v>-90.257777777777775</v>
      </c>
      <c r="AT323" s="7" t="s">
        <v>114</v>
      </c>
      <c r="AU323" s="7" t="s">
        <v>180</v>
      </c>
      <c r="AV323" s="7" t="s">
        <v>199</v>
      </c>
      <c r="AW323" s="7">
        <v>16.55</v>
      </c>
    </row>
    <row r="324" spans="1:49">
      <c r="A324" s="7" t="s">
        <v>1534</v>
      </c>
      <c r="B324" s="7" t="s">
        <v>49</v>
      </c>
      <c r="C324" s="7" t="s">
        <v>83</v>
      </c>
      <c r="D324" s="7" t="s">
        <v>84</v>
      </c>
      <c r="E324" s="7" t="s">
        <v>90</v>
      </c>
      <c r="F324" s="7" t="s">
        <v>91</v>
      </c>
      <c r="G324" s="7" t="s">
        <v>1535</v>
      </c>
      <c r="H324" s="8">
        <v>42202.833993055552</v>
      </c>
      <c r="I324" s="7">
        <v>2015</v>
      </c>
      <c r="J324" s="7" t="s">
        <v>52</v>
      </c>
      <c r="K324" s="7" t="s">
        <v>53</v>
      </c>
      <c r="L324" s="7" t="s">
        <v>54</v>
      </c>
      <c r="M324" s="7" t="s">
        <v>230</v>
      </c>
      <c r="N324" s="7" t="s">
        <v>231</v>
      </c>
      <c r="O324" s="7" t="s">
        <v>1087</v>
      </c>
      <c r="P324" s="7" t="s">
        <v>232</v>
      </c>
      <c r="Q324" s="7" t="s">
        <v>239</v>
      </c>
      <c r="R324" s="7" t="s">
        <v>533</v>
      </c>
      <c r="S324" s="7" t="s">
        <v>56</v>
      </c>
      <c r="T324" s="7"/>
      <c r="U324" s="7" t="s">
        <v>408</v>
      </c>
      <c r="V324" s="7" t="s">
        <v>373</v>
      </c>
      <c r="W324" s="7" t="s">
        <v>408</v>
      </c>
      <c r="X324" s="7"/>
      <c r="Y324" s="7"/>
      <c r="Z324" s="7"/>
      <c r="AA324" s="7"/>
      <c r="AB324" s="7"/>
      <c r="AC324" s="7"/>
      <c r="AD324" s="7" t="s">
        <v>156</v>
      </c>
      <c r="AE324" s="7" t="s">
        <v>121</v>
      </c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 t="s">
        <v>58</v>
      </c>
      <c r="AQ324" s="7" t="s">
        <v>61</v>
      </c>
      <c r="AR324" s="7" t="s">
        <v>145</v>
      </c>
      <c r="AS324" s="7">
        <v>-90.265277777777783</v>
      </c>
      <c r="AT324" s="7" t="s">
        <v>61</v>
      </c>
      <c r="AU324" s="7" t="s">
        <v>87</v>
      </c>
      <c r="AV324" s="7" t="s">
        <v>104</v>
      </c>
      <c r="AW324" s="7">
        <v>15.244722222222221</v>
      </c>
    </row>
    <row r="325" spans="1:49">
      <c r="A325" s="7" t="s">
        <v>1536</v>
      </c>
      <c r="B325" s="7" t="s">
        <v>49</v>
      </c>
      <c r="C325" s="7" t="s">
        <v>347</v>
      </c>
      <c r="D325" s="7" t="s">
        <v>348</v>
      </c>
      <c r="E325" s="7" t="s">
        <v>432</v>
      </c>
      <c r="F325" s="7" t="s">
        <v>348</v>
      </c>
      <c r="G325" s="7" t="s">
        <v>698</v>
      </c>
      <c r="H325" s="8">
        <v>42204.781145833331</v>
      </c>
      <c r="I325" s="7">
        <v>2015</v>
      </c>
      <c r="J325" s="7" t="s">
        <v>52</v>
      </c>
      <c r="K325" s="7" t="s">
        <v>53</v>
      </c>
      <c r="L325" s="7" t="s">
        <v>54</v>
      </c>
      <c r="M325" s="7" t="s">
        <v>230</v>
      </c>
      <c r="N325" s="7" t="s">
        <v>231</v>
      </c>
      <c r="O325" s="7" t="s">
        <v>1087</v>
      </c>
      <c r="P325" s="7" t="s">
        <v>232</v>
      </c>
      <c r="Q325" s="7" t="s">
        <v>1537</v>
      </c>
      <c r="R325" s="7" t="s">
        <v>1538</v>
      </c>
      <c r="S325" s="7" t="s">
        <v>56</v>
      </c>
      <c r="T325" s="7"/>
      <c r="U325" s="7" t="s">
        <v>176</v>
      </c>
      <c r="V325" s="7" t="s">
        <v>82</v>
      </c>
      <c r="W325" s="7" t="s">
        <v>176</v>
      </c>
      <c r="X325" s="7"/>
      <c r="Y325" s="7"/>
      <c r="Z325" s="7"/>
      <c r="AA325" s="7"/>
      <c r="AB325" s="7"/>
      <c r="AC325" s="7"/>
      <c r="AD325" s="7" t="s">
        <v>381</v>
      </c>
      <c r="AE325" s="7" t="s">
        <v>237</v>
      </c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 t="s">
        <v>149</v>
      </c>
      <c r="AQ325" s="7" t="s">
        <v>155</v>
      </c>
      <c r="AR325" s="7" t="s">
        <v>175</v>
      </c>
      <c r="AS325" s="7">
        <v>-89.885833333333338</v>
      </c>
      <c r="AT325" s="7" t="s">
        <v>87</v>
      </c>
      <c r="AU325" s="7" t="s">
        <v>114</v>
      </c>
      <c r="AV325" s="7" t="s">
        <v>127</v>
      </c>
      <c r="AW325" s="7">
        <v>14.268333333333334</v>
      </c>
    </row>
    <row r="326" spans="1:49">
      <c r="A326" s="7" t="s">
        <v>1539</v>
      </c>
      <c r="B326" s="7" t="s">
        <v>49</v>
      </c>
      <c r="C326" s="7" t="s">
        <v>315</v>
      </c>
      <c r="D326" s="7" t="s">
        <v>316</v>
      </c>
      <c r="E326" s="7" t="s">
        <v>476</v>
      </c>
      <c r="F326" s="7" t="s">
        <v>477</v>
      </c>
      <c r="G326" s="7" t="s">
        <v>1540</v>
      </c>
      <c r="H326" s="8">
        <v>42204.813807870371</v>
      </c>
      <c r="I326" s="7">
        <v>2015</v>
      </c>
      <c r="J326" s="7" t="s">
        <v>52</v>
      </c>
      <c r="K326" s="7" t="s">
        <v>53</v>
      </c>
      <c r="L326" s="7" t="s">
        <v>54</v>
      </c>
      <c r="M326" s="7" t="s">
        <v>230</v>
      </c>
      <c r="N326" s="7" t="s">
        <v>231</v>
      </c>
      <c r="O326" s="7" t="s">
        <v>1087</v>
      </c>
      <c r="P326" s="7" t="s">
        <v>306</v>
      </c>
      <c r="Q326" s="7" t="s">
        <v>1541</v>
      </c>
      <c r="R326" s="7" t="s">
        <v>1542</v>
      </c>
      <c r="S326" s="7" t="s">
        <v>56</v>
      </c>
      <c r="T326" s="7"/>
      <c r="U326" s="7" t="s">
        <v>225</v>
      </c>
      <c r="V326" s="7" t="s">
        <v>237</v>
      </c>
      <c r="W326" s="7" t="s">
        <v>225</v>
      </c>
      <c r="X326" s="7" t="s">
        <v>225</v>
      </c>
      <c r="Y326" s="7"/>
      <c r="Z326" s="7"/>
      <c r="AA326" s="7"/>
      <c r="AB326" s="7"/>
      <c r="AC326" s="7"/>
      <c r="AD326" s="7"/>
      <c r="AE326" s="7" t="s">
        <v>237</v>
      </c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 t="s">
        <v>58</v>
      </c>
      <c r="AQ326" s="7" t="s">
        <v>59</v>
      </c>
      <c r="AR326" s="7" t="s">
        <v>82</v>
      </c>
      <c r="AS326" s="7">
        <v>-90.286111111111111</v>
      </c>
      <c r="AT326" s="7" t="s">
        <v>87</v>
      </c>
      <c r="AU326" s="7" t="s">
        <v>109</v>
      </c>
      <c r="AV326" s="7" t="s">
        <v>109</v>
      </c>
      <c r="AW326" s="7">
        <v>14.762499999999999</v>
      </c>
    </row>
    <row r="327" spans="1:49">
      <c r="A327" s="7" t="s">
        <v>1543</v>
      </c>
      <c r="B327" s="7" t="s">
        <v>49</v>
      </c>
      <c r="C327" s="7" t="s">
        <v>347</v>
      </c>
      <c r="D327" s="7" t="s">
        <v>348</v>
      </c>
      <c r="E327" s="7" t="s">
        <v>432</v>
      </c>
      <c r="F327" s="7" t="s">
        <v>348</v>
      </c>
      <c r="G327" s="7" t="s">
        <v>1544</v>
      </c>
      <c r="H327" s="8">
        <v>42204.845243055555</v>
      </c>
      <c r="I327" s="7">
        <v>2015</v>
      </c>
      <c r="J327" s="7" t="s">
        <v>52</v>
      </c>
      <c r="K327" s="7" t="s">
        <v>53</v>
      </c>
      <c r="L327" s="7" t="s">
        <v>54</v>
      </c>
      <c r="M327" s="7" t="s">
        <v>310</v>
      </c>
      <c r="N327" s="7" t="s">
        <v>311</v>
      </c>
      <c r="O327" s="7" t="s">
        <v>1087</v>
      </c>
      <c r="P327" s="7" t="s">
        <v>312</v>
      </c>
      <c r="Q327" s="7" t="s">
        <v>380</v>
      </c>
      <c r="R327" s="7" t="s">
        <v>1014</v>
      </c>
      <c r="S327" s="7" t="s">
        <v>56</v>
      </c>
      <c r="T327" s="7"/>
      <c r="U327" s="7" t="s">
        <v>187</v>
      </c>
      <c r="V327" s="7" t="s">
        <v>237</v>
      </c>
      <c r="W327" s="7" t="s">
        <v>187</v>
      </c>
      <c r="X327" s="7" t="s">
        <v>187</v>
      </c>
      <c r="Y327" s="7"/>
      <c r="Z327" s="7"/>
      <c r="AA327" s="7"/>
      <c r="AB327" s="7"/>
      <c r="AC327" s="7"/>
      <c r="AD327" s="7"/>
      <c r="AE327" s="7"/>
      <c r="AF327" s="7" t="s">
        <v>237</v>
      </c>
      <c r="AG327" s="7"/>
      <c r="AH327" s="7"/>
      <c r="AI327" s="7"/>
      <c r="AJ327" s="7"/>
      <c r="AK327" s="7"/>
      <c r="AL327" s="7"/>
      <c r="AM327" s="7"/>
      <c r="AN327" s="7"/>
      <c r="AO327" s="7"/>
      <c r="AP327" s="7" t="s">
        <v>149</v>
      </c>
      <c r="AQ327" s="7" t="s">
        <v>123</v>
      </c>
      <c r="AR327" s="7" t="s">
        <v>81</v>
      </c>
      <c r="AS327" s="7">
        <v>-89.903055555555568</v>
      </c>
      <c r="AT327" s="7" t="s">
        <v>87</v>
      </c>
      <c r="AU327" s="7" t="s">
        <v>87</v>
      </c>
      <c r="AV327" s="7" t="s">
        <v>97</v>
      </c>
      <c r="AW327" s="7">
        <v>14.241666666666665</v>
      </c>
    </row>
    <row r="328" spans="1:49">
      <c r="A328" s="7" t="s">
        <v>1545</v>
      </c>
      <c r="B328" s="7" t="s">
        <v>49</v>
      </c>
      <c r="C328" s="7" t="s">
        <v>347</v>
      </c>
      <c r="D328" s="7" t="s">
        <v>348</v>
      </c>
      <c r="E328" s="7" t="s">
        <v>432</v>
      </c>
      <c r="F328" s="7" t="s">
        <v>348</v>
      </c>
      <c r="G328" s="7" t="s">
        <v>1546</v>
      </c>
      <c r="H328" s="8">
        <v>42205.522604166668</v>
      </c>
      <c r="I328" s="7">
        <v>2015</v>
      </c>
      <c r="J328" s="7" t="s">
        <v>52</v>
      </c>
      <c r="K328" s="7" t="s">
        <v>53</v>
      </c>
      <c r="L328" s="7" t="s">
        <v>54</v>
      </c>
      <c r="M328" s="7" t="s">
        <v>230</v>
      </c>
      <c r="N328" s="7" t="s">
        <v>231</v>
      </c>
      <c r="O328" s="7" t="s">
        <v>1087</v>
      </c>
      <c r="P328" s="7" t="s">
        <v>232</v>
      </c>
      <c r="Q328" s="7" t="s">
        <v>382</v>
      </c>
      <c r="R328" s="7" t="s">
        <v>660</v>
      </c>
      <c r="S328" s="7" t="s">
        <v>56</v>
      </c>
      <c r="T328" s="7"/>
      <c r="U328" s="7" t="s">
        <v>138</v>
      </c>
      <c r="V328" s="7" t="s">
        <v>187</v>
      </c>
      <c r="W328" s="7" t="s">
        <v>138</v>
      </c>
      <c r="X328" s="7"/>
      <c r="Y328" s="7"/>
      <c r="Z328" s="7"/>
      <c r="AA328" s="7"/>
      <c r="AB328" s="7"/>
      <c r="AC328" s="7"/>
      <c r="AD328" s="7" t="s">
        <v>187</v>
      </c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 t="s">
        <v>149</v>
      </c>
      <c r="AQ328" s="7" t="s">
        <v>158</v>
      </c>
      <c r="AR328" s="7" t="s">
        <v>109</v>
      </c>
      <c r="AS328" s="7">
        <v>-89.862499999999997</v>
      </c>
      <c r="AT328" s="7" t="s">
        <v>87</v>
      </c>
      <c r="AU328" s="7" t="s">
        <v>61</v>
      </c>
      <c r="AV328" s="7" t="s">
        <v>108</v>
      </c>
      <c r="AW328" s="7">
        <v>14.260833333333334</v>
      </c>
    </row>
    <row r="329" spans="1:49">
      <c r="A329" s="7" t="s">
        <v>1547</v>
      </c>
      <c r="B329" s="7" t="s">
        <v>49</v>
      </c>
      <c r="C329" s="7" t="s">
        <v>262</v>
      </c>
      <c r="D329" s="7" t="s">
        <v>263</v>
      </c>
      <c r="E329" s="7" t="s">
        <v>367</v>
      </c>
      <c r="F329" s="7" t="s">
        <v>368</v>
      </c>
      <c r="G329" s="7" t="s">
        <v>711</v>
      </c>
      <c r="H329" s="8">
        <v>42206.796203703707</v>
      </c>
      <c r="I329" s="7">
        <v>2015</v>
      </c>
      <c r="J329" s="7" t="s">
        <v>52</v>
      </c>
      <c r="K329" s="7" t="s">
        <v>187</v>
      </c>
      <c r="L329" s="7" t="s">
        <v>830</v>
      </c>
      <c r="M329" s="7" t="s">
        <v>831</v>
      </c>
      <c r="N329" s="7" t="s">
        <v>832</v>
      </c>
      <c r="O329" s="7" t="s">
        <v>1219</v>
      </c>
      <c r="P329" s="7" t="s">
        <v>306</v>
      </c>
      <c r="Q329" s="7" t="s">
        <v>1220</v>
      </c>
      <c r="R329" s="7" t="s">
        <v>522</v>
      </c>
      <c r="S329" s="7" t="s">
        <v>70</v>
      </c>
      <c r="T329" s="7"/>
      <c r="U329" s="7" t="s">
        <v>279</v>
      </c>
      <c r="V329" s="7"/>
      <c r="W329" s="7" t="s">
        <v>279</v>
      </c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 t="s">
        <v>58</v>
      </c>
      <c r="AQ329" s="7" t="s">
        <v>127</v>
      </c>
      <c r="AR329" s="7" t="s">
        <v>88</v>
      </c>
      <c r="AS329" s="7">
        <v>-90.115833333333327</v>
      </c>
      <c r="AT329" s="7" t="s">
        <v>114</v>
      </c>
      <c r="AU329" s="7" t="s">
        <v>127</v>
      </c>
      <c r="AV329" s="7" t="s">
        <v>155</v>
      </c>
      <c r="AW329" s="7">
        <v>16.114722222222223</v>
      </c>
    </row>
    <row r="330" spans="1:49">
      <c r="A330" s="7" t="s">
        <v>1548</v>
      </c>
      <c r="B330" s="7" t="s">
        <v>49</v>
      </c>
      <c r="C330" s="7" t="s">
        <v>226</v>
      </c>
      <c r="D330" s="7" t="s">
        <v>227</v>
      </c>
      <c r="E330" s="7" t="s">
        <v>228</v>
      </c>
      <c r="F330" s="7" t="s">
        <v>229</v>
      </c>
      <c r="G330" s="7" t="s">
        <v>1549</v>
      </c>
      <c r="H330" s="8">
        <v>42206.993032407408</v>
      </c>
      <c r="I330" s="7">
        <v>2015</v>
      </c>
      <c r="J330" s="7" t="s">
        <v>52</v>
      </c>
      <c r="K330" s="7" t="s">
        <v>245</v>
      </c>
      <c r="L330" s="7" t="s">
        <v>246</v>
      </c>
      <c r="M330" s="7" t="s">
        <v>283</v>
      </c>
      <c r="N330" s="7" t="s">
        <v>284</v>
      </c>
      <c r="O330" s="7" t="s">
        <v>55</v>
      </c>
      <c r="P330" s="7" t="s">
        <v>618</v>
      </c>
      <c r="Q330" s="7" t="s">
        <v>280</v>
      </c>
      <c r="R330" s="7" t="s">
        <v>1060</v>
      </c>
      <c r="S330" s="7" t="s">
        <v>56</v>
      </c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 t="s">
        <v>235</v>
      </c>
      <c r="AQ330" s="7" t="s">
        <v>139</v>
      </c>
      <c r="AR330" s="7" t="s">
        <v>123</v>
      </c>
      <c r="AS330" s="7">
        <v>-88.598333333333329</v>
      </c>
      <c r="AT330" s="7" t="s">
        <v>61</v>
      </c>
      <c r="AU330" s="7" t="s">
        <v>120</v>
      </c>
      <c r="AV330" s="7" t="s">
        <v>158</v>
      </c>
      <c r="AW330" s="7">
        <v>15.730833333333333</v>
      </c>
    </row>
    <row r="331" spans="1:49">
      <c r="A331" s="7" t="s">
        <v>1550</v>
      </c>
      <c r="B331" s="7" t="s">
        <v>49</v>
      </c>
      <c r="C331" s="7" t="s">
        <v>170</v>
      </c>
      <c r="D331" s="7" t="s">
        <v>49</v>
      </c>
      <c r="E331" s="7" t="s">
        <v>570</v>
      </c>
      <c r="F331" s="7" t="s">
        <v>571</v>
      </c>
      <c r="G331" s="7" t="s">
        <v>1551</v>
      </c>
      <c r="H331" s="8">
        <v>42212.668587962966</v>
      </c>
      <c r="I331" s="7">
        <v>2015</v>
      </c>
      <c r="J331" s="7" t="s">
        <v>52</v>
      </c>
      <c r="K331" s="7" t="s">
        <v>183</v>
      </c>
      <c r="L331" s="7" t="s">
        <v>290</v>
      </c>
      <c r="M331" s="7" t="s">
        <v>291</v>
      </c>
      <c r="N331" s="7" t="s">
        <v>292</v>
      </c>
      <c r="O331" s="7" t="s">
        <v>55</v>
      </c>
      <c r="P331" s="7" t="s">
        <v>504</v>
      </c>
      <c r="Q331" s="7" t="s">
        <v>280</v>
      </c>
      <c r="R331" s="7" t="s">
        <v>768</v>
      </c>
      <c r="S331" s="7" t="s">
        <v>56</v>
      </c>
      <c r="T331" s="7"/>
      <c r="U331" s="7"/>
      <c r="V331" s="7"/>
      <c r="W331" s="7"/>
      <c r="X331" s="7"/>
      <c r="Y331" s="7"/>
      <c r="Z331" s="7"/>
      <c r="AA331" s="7" t="s">
        <v>237</v>
      </c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 t="s">
        <v>58</v>
      </c>
      <c r="AQ331" s="7" t="s">
        <v>77</v>
      </c>
      <c r="AR331" s="7" t="s">
        <v>61</v>
      </c>
      <c r="AS331" s="7">
        <v>-90.370833333333323</v>
      </c>
      <c r="AT331" s="7" t="s">
        <v>87</v>
      </c>
      <c r="AU331" s="7" t="s">
        <v>104</v>
      </c>
      <c r="AV331" s="7" t="s">
        <v>165</v>
      </c>
      <c r="AW331" s="7">
        <v>14.696111111111112</v>
      </c>
    </row>
    <row r="332" spans="1:49">
      <c r="A332" s="7" t="s">
        <v>1552</v>
      </c>
      <c r="B332" s="7" t="s">
        <v>49</v>
      </c>
      <c r="C332" s="7" t="s">
        <v>172</v>
      </c>
      <c r="D332" s="7" t="s">
        <v>173</v>
      </c>
      <c r="E332" s="7" t="s">
        <v>174</v>
      </c>
      <c r="F332" s="7" t="s">
        <v>173</v>
      </c>
      <c r="G332" s="7" t="s">
        <v>1553</v>
      </c>
      <c r="H332" s="8">
        <v>42216.018750000003</v>
      </c>
      <c r="I332" s="7">
        <v>2015</v>
      </c>
      <c r="J332" s="7" t="s">
        <v>52</v>
      </c>
      <c r="K332" s="7" t="s">
        <v>245</v>
      </c>
      <c r="L332" s="7" t="s">
        <v>246</v>
      </c>
      <c r="M332" s="7" t="s">
        <v>247</v>
      </c>
      <c r="N332" s="7" t="s">
        <v>248</v>
      </c>
      <c r="O332" s="7" t="s">
        <v>55</v>
      </c>
      <c r="P332" s="7" t="s">
        <v>285</v>
      </c>
      <c r="Q332" s="7" t="s">
        <v>645</v>
      </c>
      <c r="R332" s="7" t="s">
        <v>1554</v>
      </c>
      <c r="S332" s="7" t="s">
        <v>56</v>
      </c>
      <c r="T332" s="7"/>
      <c r="U332" s="7"/>
      <c r="V332" s="7"/>
      <c r="W332" s="7"/>
      <c r="X332" s="7"/>
      <c r="Y332" s="7"/>
      <c r="Z332" s="7"/>
      <c r="AA332" s="7" t="s">
        <v>187</v>
      </c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 t="s">
        <v>161</v>
      </c>
      <c r="AQ332" s="7" t="s">
        <v>76</v>
      </c>
      <c r="AR332" s="7" t="s">
        <v>99</v>
      </c>
      <c r="AS332" s="7">
        <v>-91.518888888888881</v>
      </c>
      <c r="AT332" s="7" t="s">
        <v>87</v>
      </c>
      <c r="AU332" s="7" t="s">
        <v>176</v>
      </c>
      <c r="AV332" s="7" t="s">
        <v>117</v>
      </c>
      <c r="AW332" s="7">
        <v>14.835277777777778</v>
      </c>
    </row>
    <row r="333" spans="1:49">
      <c r="A333" s="7" t="s">
        <v>1555</v>
      </c>
      <c r="B333" s="7" t="s">
        <v>49</v>
      </c>
      <c r="C333" s="7" t="s">
        <v>226</v>
      </c>
      <c r="D333" s="7" t="s">
        <v>227</v>
      </c>
      <c r="E333" s="7" t="s">
        <v>391</v>
      </c>
      <c r="F333" s="7" t="s">
        <v>392</v>
      </c>
      <c r="G333" s="7" t="s">
        <v>1556</v>
      </c>
      <c r="H333" s="8">
        <v>42221.490277777775</v>
      </c>
      <c r="I333" s="7">
        <v>2015</v>
      </c>
      <c r="J333" s="7" t="s">
        <v>52</v>
      </c>
      <c r="K333" s="7" t="s">
        <v>53</v>
      </c>
      <c r="L333" s="7" t="s">
        <v>54</v>
      </c>
      <c r="M333" s="7" t="s">
        <v>230</v>
      </c>
      <c r="N333" s="7" t="s">
        <v>231</v>
      </c>
      <c r="O333" s="7" t="s">
        <v>1087</v>
      </c>
      <c r="P333" s="7" t="s">
        <v>232</v>
      </c>
      <c r="Q333" s="7" t="s">
        <v>1557</v>
      </c>
      <c r="R333" s="7" t="s">
        <v>1558</v>
      </c>
      <c r="S333" s="7" t="s">
        <v>56</v>
      </c>
      <c r="T333" s="7" t="s">
        <v>745</v>
      </c>
      <c r="U333" s="7" t="s">
        <v>233</v>
      </c>
      <c r="V333" s="7" t="s">
        <v>77</v>
      </c>
      <c r="W333" s="7" t="s">
        <v>233</v>
      </c>
      <c r="X333" s="7" t="s">
        <v>233</v>
      </c>
      <c r="Y333" s="7"/>
      <c r="Z333" s="7"/>
      <c r="AA333" s="7"/>
      <c r="AB333" s="7"/>
      <c r="AC333" s="7" t="s">
        <v>238</v>
      </c>
      <c r="AD333" s="7" t="s">
        <v>82</v>
      </c>
      <c r="AE333" s="7"/>
      <c r="AF333" s="7" t="s">
        <v>146</v>
      </c>
      <c r="AG333" s="7"/>
      <c r="AH333" s="7"/>
      <c r="AI333" s="7"/>
      <c r="AJ333" s="7"/>
      <c r="AK333" s="7"/>
      <c r="AL333" s="7"/>
      <c r="AM333" s="7"/>
      <c r="AN333" s="7"/>
      <c r="AO333" s="7"/>
      <c r="AP333" s="7" t="s">
        <v>149</v>
      </c>
      <c r="AQ333" s="7" t="s">
        <v>87</v>
      </c>
      <c r="AR333" s="7" t="s">
        <v>62</v>
      </c>
      <c r="AS333" s="7">
        <v>-89.24666666666667</v>
      </c>
      <c r="AT333" s="7" t="s">
        <v>61</v>
      </c>
      <c r="AU333" s="7" t="s">
        <v>197</v>
      </c>
      <c r="AV333" s="7" t="s">
        <v>109</v>
      </c>
      <c r="AW333" s="7">
        <v>15.712499999999999</v>
      </c>
    </row>
    <row r="334" spans="1:49">
      <c r="A334" s="7" t="s">
        <v>1559</v>
      </c>
      <c r="B334" s="7" t="s">
        <v>49</v>
      </c>
      <c r="C334" s="7" t="s">
        <v>226</v>
      </c>
      <c r="D334" s="7" t="s">
        <v>227</v>
      </c>
      <c r="E334" s="7" t="s">
        <v>391</v>
      </c>
      <c r="F334" s="7" t="s">
        <v>392</v>
      </c>
      <c r="G334" s="7" t="s">
        <v>1560</v>
      </c>
      <c r="H334" s="8">
        <v>42221.491666666669</v>
      </c>
      <c r="I334" s="7">
        <v>2015</v>
      </c>
      <c r="J334" s="7" t="s">
        <v>52</v>
      </c>
      <c r="K334" s="7" t="s">
        <v>53</v>
      </c>
      <c r="L334" s="7" t="s">
        <v>54</v>
      </c>
      <c r="M334" s="7" t="s">
        <v>230</v>
      </c>
      <c r="N334" s="7" t="s">
        <v>231</v>
      </c>
      <c r="O334" s="7" t="s">
        <v>1087</v>
      </c>
      <c r="P334" s="7" t="s">
        <v>232</v>
      </c>
      <c r="Q334" s="7" t="s">
        <v>1557</v>
      </c>
      <c r="R334" s="7" t="s">
        <v>1558</v>
      </c>
      <c r="S334" s="7" t="s">
        <v>56</v>
      </c>
      <c r="T334" s="7"/>
      <c r="U334" s="7" t="s">
        <v>408</v>
      </c>
      <c r="V334" s="7" t="s">
        <v>373</v>
      </c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 t="s">
        <v>149</v>
      </c>
      <c r="AQ334" s="7" t="s">
        <v>77</v>
      </c>
      <c r="AR334" s="7" t="s">
        <v>103</v>
      </c>
      <c r="AS334" s="7">
        <v>-89.367499999999993</v>
      </c>
      <c r="AT334" s="7" t="s">
        <v>61</v>
      </c>
      <c r="AU334" s="7" t="s">
        <v>165</v>
      </c>
      <c r="AV334" s="7" t="s">
        <v>94</v>
      </c>
      <c r="AW334" s="7">
        <v>15.773333333333333</v>
      </c>
    </row>
    <row r="335" spans="1:49">
      <c r="A335" s="7" t="s">
        <v>1561</v>
      </c>
      <c r="B335" s="7" t="s">
        <v>49</v>
      </c>
      <c r="C335" s="7" t="s">
        <v>226</v>
      </c>
      <c r="D335" s="7" t="s">
        <v>227</v>
      </c>
      <c r="E335" s="7" t="s">
        <v>391</v>
      </c>
      <c r="F335" s="7" t="s">
        <v>392</v>
      </c>
      <c r="G335" s="7" t="s">
        <v>1400</v>
      </c>
      <c r="H335" s="8">
        <v>42221.499305555553</v>
      </c>
      <c r="I335" s="7">
        <v>2015</v>
      </c>
      <c r="J335" s="7" t="s">
        <v>52</v>
      </c>
      <c r="K335" s="7" t="s">
        <v>53</v>
      </c>
      <c r="L335" s="7" t="s">
        <v>54</v>
      </c>
      <c r="M335" s="7" t="s">
        <v>230</v>
      </c>
      <c r="N335" s="7" t="s">
        <v>231</v>
      </c>
      <c r="O335" s="7" t="s">
        <v>1087</v>
      </c>
      <c r="P335" s="7" t="s">
        <v>232</v>
      </c>
      <c r="Q335" s="7" t="s">
        <v>1557</v>
      </c>
      <c r="R335" s="7" t="s">
        <v>1558</v>
      </c>
      <c r="S335" s="7" t="s">
        <v>56</v>
      </c>
      <c r="T335" s="7"/>
      <c r="U335" s="7" t="s">
        <v>193</v>
      </c>
      <c r="V335" s="7" t="s">
        <v>114</v>
      </c>
      <c r="W335" s="7" t="s">
        <v>193</v>
      </c>
      <c r="X335" s="7"/>
      <c r="Y335" s="7"/>
      <c r="Z335" s="7"/>
      <c r="AA335" s="7"/>
      <c r="AB335" s="7"/>
      <c r="AC335" s="7"/>
      <c r="AD335" s="7"/>
      <c r="AE335" s="7"/>
      <c r="AF335" s="7" t="s">
        <v>114</v>
      </c>
      <c r="AG335" s="7"/>
      <c r="AH335" s="7"/>
      <c r="AI335" s="7"/>
      <c r="AJ335" s="7"/>
      <c r="AK335" s="7"/>
      <c r="AL335" s="7"/>
      <c r="AM335" s="7"/>
      <c r="AN335" s="7"/>
      <c r="AO335" s="7"/>
      <c r="AP335" s="7" t="s">
        <v>149</v>
      </c>
      <c r="AQ335" s="7" t="s">
        <v>114</v>
      </c>
      <c r="AR335" s="7" t="s">
        <v>103</v>
      </c>
      <c r="AS335" s="7">
        <v>-89.267499999999998</v>
      </c>
      <c r="AT335" s="7" t="s">
        <v>61</v>
      </c>
      <c r="AU335" s="7" t="s">
        <v>150</v>
      </c>
      <c r="AV335" s="7" t="s">
        <v>76</v>
      </c>
      <c r="AW335" s="7">
        <v>15.825277777777778</v>
      </c>
    </row>
    <row r="336" spans="1:49">
      <c r="A336" s="7" t="s">
        <v>1562</v>
      </c>
      <c r="B336" s="7" t="s">
        <v>49</v>
      </c>
      <c r="C336" s="7" t="s">
        <v>226</v>
      </c>
      <c r="D336" s="7" t="s">
        <v>227</v>
      </c>
      <c r="E336" s="7" t="s">
        <v>391</v>
      </c>
      <c r="F336" s="7" t="s">
        <v>392</v>
      </c>
      <c r="G336" s="7" t="s">
        <v>1563</v>
      </c>
      <c r="H336" s="8">
        <v>42221.5</v>
      </c>
      <c r="I336" s="7">
        <v>2015</v>
      </c>
      <c r="J336" s="7" t="s">
        <v>52</v>
      </c>
      <c r="K336" s="7" t="s">
        <v>53</v>
      </c>
      <c r="L336" s="7" t="s">
        <v>54</v>
      </c>
      <c r="M336" s="7" t="s">
        <v>230</v>
      </c>
      <c r="N336" s="7" t="s">
        <v>231</v>
      </c>
      <c r="O336" s="7" t="s">
        <v>1087</v>
      </c>
      <c r="P336" s="7" t="s">
        <v>232</v>
      </c>
      <c r="Q336" s="7" t="s">
        <v>1557</v>
      </c>
      <c r="R336" s="7" t="s">
        <v>1558</v>
      </c>
      <c r="S336" s="7" t="s">
        <v>56</v>
      </c>
      <c r="T336" s="7"/>
      <c r="U336" s="7" t="s">
        <v>279</v>
      </c>
      <c r="V336" s="7" t="s">
        <v>81</v>
      </c>
      <c r="W336" s="7" t="s">
        <v>279</v>
      </c>
      <c r="X336" s="7"/>
      <c r="Y336" s="7"/>
      <c r="Z336" s="7"/>
      <c r="AA336" s="7"/>
      <c r="AB336" s="7"/>
      <c r="AC336" s="7"/>
      <c r="AD336" s="7"/>
      <c r="AE336" s="7" t="s">
        <v>81</v>
      </c>
      <c r="AF336" s="7"/>
      <c r="AG336" s="7"/>
      <c r="AH336" s="7"/>
      <c r="AI336" s="7"/>
      <c r="AJ336" s="7"/>
      <c r="AK336" s="7"/>
      <c r="AL336" s="7"/>
      <c r="AM336" s="7"/>
      <c r="AN336" s="7"/>
      <c r="AO336" s="7" t="s">
        <v>526</v>
      </c>
      <c r="AP336" s="7" t="s">
        <v>149</v>
      </c>
      <c r="AQ336" s="7" t="s">
        <v>82</v>
      </c>
      <c r="AR336" s="7" t="s">
        <v>131</v>
      </c>
      <c r="AS336" s="7">
        <v>-89.183055555555555</v>
      </c>
      <c r="AT336" s="7" t="s">
        <v>61</v>
      </c>
      <c r="AU336" s="7" t="s">
        <v>109</v>
      </c>
      <c r="AV336" s="7" t="s">
        <v>141</v>
      </c>
      <c r="AW336" s="7">
        <v>15.750555555555556</v>
      </c>
    </row>
    <row r="337" spans="1:49">
      <c r="A337" s="7" t="s">
        <v>1564</v>
      </c>
      <c r="B337" s="7" t="s">
        <v>49</v>
      </c>
      <c r="C337" s="7" t="s">
        <v>226</v>
      </c>
      <c r="D337" s="7" t="s">
        <v>227</v>
      </c>
      <c r="E337" s="7" t="s">
        <v>391</v>
      </c>
      <c r="F337" s="7" t="s">
        <v>392</v>
      </c>
      <c r="G337" s="7" t="s">
        <v>1565</v>
      </c>
      <c r="H337" s="8">
        <v>42221.500694444447</v>
      </c>
      <c r="I337" s="7">
        <v>2015</v>
      </c>
      <c r="J337" s="7" t="s">
        <v>52</v>
      </c>
      <c r="K337" s="7" t="s">
        <v>53</v>
      </c>
      <c r="L337" s="7" t="s">
        <v>54</v>
      </c>
      <c r="M337" s="7" t="s">
        <v>230</v>
      </c>
      <c r="N337" s="7" t="s">
        <v>231</v>
      </c>
      <c r="O337" s="7" t="s">
        <v>1087</v>
      </c>
      <c r="P337" s="7" t="s">
        <v>232</v>
      </c>
      <c r="Q337" s="7" t="s">
        <v>1557</v>
      </c>
      <c r="R337" s="7" t="s">
        <v>1558</v>
      </c>
      <c r="S337" s="7" t="s">
        <v>56</v>
      </c>
      <c r="T337" s="7" t="s">
        <v>541</v>
      </c>
      <c r="U337" s="7" t="s">
        <v>541</v>
      </c>
      <c r="V337" s="7" t="s">
        <v>63</v>
      </c>
      <c r="W337" s="7" t="s">
        <v>541</v>
      </c>
      <c r="X337" s="7"/>
      <c r="Y337" s="7"/>
      <c r="Z337" s="7"/>
      <c r="AA337" s="7"/>
      <c r="AB337" s="7"/>
      <c r="AC337" s="7" t="s">
        <v>63</v>
      </c>
      <c r="AD337" s="7" t="s">
        <v>63</v>
      </c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 t="s">
        <v>149</v>
      </c>
      <c r="AQ337" s="7" t="s">
        <v>92</v>
      </c>
      <c r="AR337" s="7" t="s">
        <v>80</v>
      </c>
      <c r="AS337" s="7">
        <v>-89.222499999999997</v>
      </c>
      <c r="AT337" s="7" t="s">
        <v>61</v>
      </c>
      <c r="AU337" s="7" t="s">
        <v>120</v>
      </c>
      <c r="AV337" s="7" t="s">
        <v>88</v>
      </c>
      <c r="AW337" s="7">
        <v>15.7325</v>
      </c>
    </row>
    <row r="338" spans="1:49">
      <c r="A338" s="7" t="s">
        <v>1566</v>
      </c>
      <c r="B338" s="7" t="s">
        <v>49</v>
      </c>
      <c r="C338" s="7" t="s">
        <v>226</v>
      </c>
      <c r="D338" s="7" t="s">
        <v>227</v>
      </c>
      <c r="E338" s="7" t="s">
        <v>391</v>
      </c>
      <c r="F338" s="7" t="s">
        <v>392</v>
      </c>
      <c r="G338" s="7" t="s">
        <v>1567</v>
      </c>
      <c r="H338" s="8">
        <v>42221.50277777778</v>
      </c>
      <c r="I338" s="7">
        <v>2015</v>
      </c>
      <c r="J338" s="7" t="s">
        <v>52</v>
      </c>
      <c r="K338" s="7" t="s">
        <v>53</v>
      </c>
      <c r="L338" s="7" t="s">
        <v>54</v>
      </c>
      <c r="M338" s="7" t="s">
        <v>230</v>
      </c>
      <c r="N338" s="7" t="s">
        <v>231</v>
      </c>
      <c r="O338" s="7" t="s">
        <v>1087</v>
      </c>
      <c r="P338" s="7" t="s">
        <v>232</v>
      </c>
      <c r="Q338" s="7" t="s">
        <v>1557</v>
      </c>
      <c r="R338" s="7" t="s">
        <v>1558</v>
      </c>
      <c r="S338" s="7" t="s">
        <v>56</v>
      </c>
      <c r="T338" s="7" t="s">
        <v>453</v>
      </c>
      <c r="U338" s="7" t="s">
        <v>179</v>
      </c>
      <c r="V338" s="7" t="s">
        <v>61</v>
      </c>
      <c r="W338" s="7" t="s">
        <v>179</v>
      </c>
      <c r="X338" s="7"/>
      <c r="Y338" s="7"/>
      <c r="Z338" s="7"/>
      <c r="AA338" s="7"/>
      <c r="AB338" s="7"/>
      <c r="AC338" s="7" t="s">
        <v>156</v>
      </c>
      <c r="AD338" s="7" t="s">
        <v>61</v>
      </c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 t="s">
        <v>149</v>
      </c>
      <c r="AQ338" s="7" t="s">
        <v>59</v>
      </c>
      <c r="AR338" s="7" t="s">
        <v>77</v>
      </c>
      <c r="AS338" s="7">
        <v>-89.289444444444442</v>
      </c>
      <c r="AT338" s="7" t="s">
        <v>61</v>
      </c>
      <c r="AU338" s="7" t="s">
        <v>104</v>
      </c>
      <c r="AV338" s="7" t="s">
        <v>104</v>
      </c>
      <c r="AW338" s="7">
        <v>15.694722222222222</v>
      </c>
    </row>
    <row r="339" spans="1:49">
      <c r="A339" s="7" t="s">
        <v>1568</v>
      </c>
      <c r="B339" s="7" t="s">
        <v>49</v>
      </c>
      <c r="C339" s="7" t="s">
        <v>226</v>
      </c>
      <c r="D339" s="7" t="s">
        <v>227</v>
      </c>
      <c r="E339" s="7" t="s">
        <v>391</v>
      </c>
      <c r="F339" s="7" t="s">
        <v>392</v>
      </c>
      <c r="G339" s="7" t="s">
        <v>1569</v>
      </c>
      <c r="H339" s="8">
        <v>42221.503472222219</v>
      </c>
      <c r="I339" s="7">
        <v>2015</v>
      </c>
      <c r="J339" s="7" t="s">
        <v>52</v>
      </c>
      <c r="K339" s="7" t="s">
        <v>53</v>
      </c>
      <c r="L339" s="7" t="s">
        <v>54</v>
      </c>
      <c r="M339" s="7" t="s">
        <v>230</v>
      </c>
      <c r="N339" s="7" t="s">
        <v>231</v>
      </c>
      <c r="O339" s="7" t="s">
        <v>1087</v>
      </c>
      <c r="P339" s="7" t="s">
        <v>232</v>
      </c>
      <c r="Q339" s="7" t="s">
        <v>1557</v>
      </c>
      <c r="R339" s="7" t="s">
        <v>1558</v>
      </c>
      <c r="S339" s="7" t="s">
        <v>56</v>
      </c>
      <c r="T339" s="7"/>
      <c r="U339" s="7" t="s">
        <v>104</v>
      </c>
      <c r="V339" s="7" t="s">
        <v>339</v>
      </c>
      <c r="W339" s="7" t="s">
        <v>104</v>
      </c>
      <c r="X339" s="7"/>
      <c r="Y339" s="7"/>
      <c r="Z339" s="7"/>
      <c r="AA339" s="7"/>
      <c r="AB339" s="7"/>
      <c r="AC339" s="7"/>
      <c r="AD339" s="7"/>
      <c r="AE339" s="7" t="s">
        <v>339</v>
      </c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 t="s">
        <v>149</v>
      </c>
      <c r="AQ339" s="7" t="s">
        <v>115</v>
      </c>
      <c r="AR339" s="7" t="s">
        <v>109</v>
      </c>
      <c r="AS339" s="7">
        <v>-89.079166666666666</v>
      </c>
      <c r="AT339" s="7" t="s">
        <v>61</v>
      </c>
      <c r="AU339" s="7" t="s">
        <v>132</v>
      </c>
      <c r="AV339" s="7" t="s">
        <v>73</v>
      </c>
      <c r="AW339" s="7">
        <v>15.74111111111111</v>
      </c>
    </row>
    <row r="340" spans="1:49">
      <c r="A340" s="7" t="s">
        <v>1568</v>
      </c>
      <c r="B340" s="7" t="s">
        <v>49</v>
      </c>
      <c r="C340" s="7" t="s">
        <v>226</v>
      </c>
      <c r="D340" s="7" t="s">
        <v>227</v>
      </c>
      <c r="E340" s="7" t="s">
        <v>391</v>
      </c>
      <c r="F340" s="7" t="s">
        <v>392</v>
      </c>
      <c r="G340" s="7" t="s">
        <v>1569</v>
      </c>
      <c r="H340" s="8">
        <v>42221.503472222219</v>
      </c>
      <c r="I340" s="7">
        <v>2015</v>
      </c>
      <c r="J340" s="7" t="s">
        <v>52</v>
      </c>
      <c r="K340" s="7" t="s">
        <v>53</v>
      </c>
      <c r="L340" s="7" t="s">
        <v>54</v>
      </c>
      <c r="M340" s="7" t="s">
        <v>230</v>
      </c>
      <c r="N340" s="7" t="s">
        <v>231</v>
      </c>
      <c r="O340" s="7" t="s">
        <v>1087</v>
      </c>
      <c r="P340" s="7" t="s">
        <v>232</v>
      </c>
      <c r="Q340" s="7" t="s">
        <v>1557</v>
      </c>
      <c r="R340" s="7" t="s">
        <v>1558</v>
      </c>
      <c r="S340" s="7" t="s">
        <v>56</v>
      </c>
      <c r="T340" s="7"/>
      <c r="U340" s="7" t="s">
        <v>104</v>
      </c>
      <c r="V340" s="7" t="s">
        <v>339</v>
      </c>
      <c r="W340" s="7" t="s">
        <v>104</v>
      </c>
      <c r="X340" s="7"/>
      <c r="Y340" s="7"/>
      <c r="Z340" s="7"/>
      <c r="AA340" s="7"/>
      <c r="AB340" s="7"/>
      <c r="AC340" s="7"/>
      <c r="AD340" s="7"/>
      <c r="AE340" s="7" t="s">
        <v>339</v>
      </c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 t="s">
        <v>149</v>
      </c>
      <c r="AQ340" s="7" t="s">
        <v>115</v>
      </c>
      <c r="AR340" s="7" t="s">
        <v>109</v>
      </c>
      <c r="AS340" s="7">
        <v>-89.079166666666666</v>
      </c>
      <c r="AT340" s="7" t="s">
        <v>61</v>
      </c>
      <c r="AU340" s="7" t="s">
        <v>132</v>
      </c>
      <c r="AV340" s="7" t="s">
        <v>73</v>
      </c>
      <c r="AW340" s="7">
        <v>15.74111111111111</v>
      </c>
    </row>
    <row r="341" spans="1:49">
      <c r="A341" s="7" t="s">
        <v>1570</v>
      </c>
      <c r="B341" s="7" t="s">
        <v>49</v>
      </c>
      <c r="C341" s="7" t="s">
        <v>226</v>
      </c>
      <c r="D341" s="7" t="s">
        <v>227</v>
      </c>
      <c r="E341" s="7" t="s">
        <v>575</v>
      </c>
      <c r="F341" s="7" t="s">
        <v>576</v>
      </c>
      <c r="G341" s="7" t="s">
        <v>1571</v>
      </c>
      <c r="H341" s="8">
        <v>42221.599305555559</v>
      </c>
      <c r="I341" s="7">
        <v>2015</v>
      </c>
      <c r="J341" s="7" t="s">
        <v>52</v>
      </c>
      <c r="K341" s="7" t="s">
        <v>53</v>
      </c>
      <c r="L341" s="7" t="s">
        <v>54</v>
      </c>
      <c r="M341" s="7" t="s">
        <v>230</v>
      </c>
      <c r="N341" s="7" t="s">
        <v>231</v>
      </c>
      <c r="O341" s="7" t="s">
        <v>1087</v>
      </c>
      <c r="P341" s="7" t="s">
        <v>232</v>
      </c>
      <c r="Q341" s="7" t="s">
        <v>1557</v>
      </c>
      <c r="R341" s="7" t="s">
        <v>1572</v>
      </c>
      <c r="S341" s="7" t="s">
        <v>56</v>
      </c>
      <c r="T341" s="7"/>
      <c r="U341" s="7" t="s">
        <v>1573</v>
      </c>
      <c r="V341" s="7" t="s">
        <v>1574</v>
      </c>
      <c r="W341" s="7" t="s">
        <v>1573</v>
      </c>
      <c r="X341" s="7"/>
      <c r="Y341" s="7"/>
      <c r="Z341" s="7"/>
      <c r="AA341" s="7"/>
      <c r="AB341" s="7"/>
      <c r="AC341" s="7"/>
      <c r="AD341" s="7"/>
      <c r="AE341" s="7" t="s">
        <v>1574</v>
      </c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 t="s">
        <v>149</v>
      </c>
      <c r="AQ341" s="7" t="s">
        <v>99</v>
      </c>
      <c r="AR341" s="7" t="s">
        <v>104</v>
      </c>
      <c r="AS341" s="7">
        <v>-89.144722222222228</v>
      </c>
      <c r="AT341" s="7" t="s">
        <v>61</v>
      </c>
      <c r="AU341" s="7" t="s">
        <v>140</v>
      </c>
      <c r="AV341" s="7" t="s">
        <v>60</v>
      </c>
      <c r="AW341" s="7">
        <v>15.608055555555556</v>
      </c>
    </row>
    <row r="342" spans="1:49">
      <c r="A342" s="7" t="s">
        <v>1575</v>
      </c>
      <c r="B342" s="7" t="s">
        <v>49</v>
      </c>
      <c r="C342" s="7" t="s">
        <v>226</v>
      </c>
      <c r="D342" s="7" t="s">
        <v>227</v>
      </c>
      <c r="E342" s="7" t="s">
        <v>575</v>
      </c>
      <c r="F342" s="7" t="s">
        <v>576</v>
      </c>
      <c r="G342" s="7" t="s">
        <v>1576</v>
      </c>
      <c r="H342" s="8">
        <v>42221.603472222225</v>
      </c>
      <c r="I342" s="7">
        <v>2015</v>
      </c>
      <c r="J342" s="7" t="s">
        <v>52</v>
      </c>
      <c r="K342" s="7" t="s">
        <v>53</v>
      </c>
      <c r="L342" s="7" t="s">
        <v>54</v>
      </c>
      <c r="M342" s="7" t="s">
        <v>230</v>
      </c>
      <c r="N342" s="7" t="s">
        <v>231</v>
      </c>
      <c r="O342" s="7" t="s">
        <v>1087</v>
      </c>
      <c r="P342" s="7" t="s">
        <v>232</v>
      </c>
      <c r="Q342" s="7" t="s">
        <v>1557</v>
      </c>
      <c r="R342" s="7" t="s">
        <v>1572</v>
      </c>
      <c r="S342" s="7" t="s">
        <v>56</v>
      </c>
      <c r="T342" s="7"/>
      <c r="U342" s="7" t="s">
        <v>1262</v>
      </c>
      <c r="V342" s="7" t="s">
        <v>394</v>
      </c>
      <c r="W342" s="7" t="s">
        <v>1262</v>
      </c>
      <c r="X342" s="7"/>
      <c r="Y342" s="7"/>
      <c r="Z342" s="7"/>
      <c r="AA342" s="7"/>
      <c r="AB342" s="7"/>
      <c r="AC342" s="7"/>
      <c r="AD342" s="7"/>
      <c r="AE342" s="7" t="s">
        <v>394</v>
      </c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 t="s">
        <v>149</v>
      </c>
      <c r="AQ342" s="7" t="s">
        <v>175</v>
      </c>
      <c r="AR342" s="7" t="s">
        <v>108</v>
      </c>
      <c r="AS342" s="7">
        <v>-89.160833333333343</v>
      </c>
      <c r="AT342" s="7" t="s">
        <v>61</v>
      </c>
      <c r="AU342" s="7" t="s">
        <v>140</v>
      </c>
      <c r="AV342" s="7" t="s">
        <v>132</v>
      </c>
      <c r="AW342" s="7">
        <v>15.612222222222222</v>
      </c>
    </row>
    <row r="343" spans="1:49">
      <c r="A343" s="7" t="s">
        <v>1577</v>
      </c>
      <c r="B343" s="7" t="s">
        <v>49</v>
      </c>
      <c r="C343" s="7" t="s">
        <v>226</v>
      </c>
      <c r="D343" s="7" t="s">
        <v>227</v>
      </c>
      <c r="E343" s="7" t="s">
        <v>575</v>
      </c>
      <c r="F343" s="7" t="s">
        <v>576</v>
      </c>
      <c r="G343" s="7" t="s">
        <v>1578</v>
      </c>
      <c r="H343" s="8">
        <v>42221.620138888888</v>
      </c>
      <c r="I343" s="7">
        <v>2015</v>
      </c>
      <c r="J343" s="7" t="s">
        <v>52</v>
      </c>
      <c r="K343" s="7" t="s">
        <v>53</v>
      </c>
      <c r="L343" s="7" t="s">
        <v>54</v>
      </c>
      <c r="M343" s="7" t="s">
        <v>230</v>
      </c>
      <c r="N343" s="7" t="s">
        <v>231</v>
      </c>
      <c r="O343" s="7" t="s">
        <v>1087</v>
      </c>
      <c r="P343" s="7" t="s">
        <v>232</v>
      </c>
      <c r="Q343" s="7" t="s">
        <v>1557</v>
      </c>
      <c r="R343" s="7" t="s">
        <v>1572</v>
      </c>
      <c r="S343" s="7" t="s">
        <v>56</v>
      </c>
      <c r="T343" s="7"/>
      <c r="U343" s="7" t="s">
        <v>748</v>
      </c>
      <c r="V343" s="7" t="s">
        <v>214</v>
      </c>
      <c r="W343" s="7" t="s">
        <v>748</v>
      </c>
      <c r="X343" s="7"/>
      <c r="Y343" s="7"/>
      <c r="Z343" s="7"/>
      <c r="AA343" s="7"/>
      <c r="AB343" s="7"/>
      <c r="AC343" s="7"/>
      <c r="AD343" s="7"/>
      <c r="AE343" s="7" t="s">
        <v>214</v>
      </c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 t="s">
        <v>149</v>
      </c>
      <c r="AQ343" s="7" t="s">
        <v>81</v>
      </c>
      <c r="AR343" s="7" t="s">
        <v>87</v>
      </c>
      <c r="AS343" s="7">
        <v>-89.187222222222232</v>
      </c>
      <c r="AT343" s="7" t="s">
        <v>61</v>
      </c>
      <c r="AU343" s="7" t="s">
        <v>108</v>
      </c>
      <c r="AV343" s="7" t="s">
        <v>214</v>
      </c>
      <c r="AW343" s="7">
        <v>15.665555555555557</v>
      </c>
    </row>
    <row r="344" spans="1:49">
      <c r="A344" s="7" t="s">
        <v>1579</v>
      </c>
      <c r="B344" s="7" t="s">
        <v>49</v>
      </c>
      <c r="C344" s="7" t="s">
        <v>226</v>
      </c>
      <c r="D344" s="7" t="s">
        <v>227</v>
      </c>
      <c r="E344" s="7" t="s">
        <v>575</v>
      </c>
      <c r="F344" s="7" t="s">
        <v>576</v>
      </c>
      <c r="G344" s="7" t="s">
        <v>1580</v>
      </c>
      <c r="H344" s="8">
        <v>42221.620833333334</v>
      </c>
      <c r="I344" s="7">
        <v>2015</v>
      </c>
      <c r="J344" s="7" t="s">
        <v>52</v>
      </c>
      <c r="K344" s="7" t="s">
        <v>53</v>
      </c>
      <c r="L344" s="7" t="s">
        <v>54</v>
      </c>
      <c r="M344" s="7" t="s">
        <v>230</v>
      </c>
      <c r="N344" s="7" t="s">
        <v>231</v>
      </c>
      <c r="O344" s="7" t="s">
        <v>1087</v>
      </c>
      <c r="P344" s="7" t="s">
        <v>232</v>
      </c>
      <c r="Q344" s="7" t="s">
        <v>1557</v>
      </c>
      <c r="R344" s="7" t="s">
        <v>1572</v>
      </c>
      <c r="S344" s="7" t="s">
        <v>56</v>
      </c>
      <c r="T344" s="7"/>
      <c r="U344" s="7" t="s">
        <v>598</v>
      </c>
      <c r="V344" s="7" t="s">
        <v>386</v>
      </c>
      <c r="W344" s="7" t="s">
        <v>598</v>
      </c>
      <c r="X344" s="7"/>
      <c r="Y344" s="7"/>
      <c r="Z344" s="7"/>
      <c r="AA344" s="7"/>
      <c r="AB344" s="7"/>
      <c r="AC344" s="7"/>
      <c r="AD344" s="7"/>
      <c r="AE344" s="7" t="s">
        <v>386</v>
      </c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 t="s">
        <v>149</v>
      </c>
      <c r="AQ344" s="7" t="s">
        <v>138</v>
      </c>
      <c r="AR344" s="7" t="s">
        <v>158</v>
      </c>
      <c r="AS344" s="7">
        <v>-89.347499999999997</v>
      </c>
      <c r="AT344" s="7" t="s">
        <v>61</v>
      </c>
      <c r="AU344" s="7" t="s">
        <v>89</v>
      </c>
      <c r="AV344" s="7" t="s">
        <v>62</v>
      </c>
      <c r="AW344" s="7">
        <v>15.646666666666667</v>
      </c>
    </row>
    <row r="345" spans="1:49">
      <c r="A345" s="7" t="s">
        <v>1581</v>
      </c>
      <c r="B345" s="7" t="s">
        <v>49</v>
      </c>
      <c r="C345" s="7" t="s">
        <v>226</v>
      </c>
      <c r="D345" s="7" t="s">
        <v>227</v>
      </c>
      <c r="E345" s="7" t="s">
        <v>575</v>
      </c>
      <c r="F345" s="7" t="s">
        <v>576</v>
      </c>
      <c r="G345" s="7" t="s">
        <v>1582</v>
      </c>
      <c r="H345" s="8">
        <v>42221.624305555553</v>
      </c>
      <c r="I345" s="7">
        <v>2015</v>
      </c>
      <c r="J345" s="7" t="s">
        <v>52</v>
      </c>
      <c r="K345" s="7" t="s">
        <v>53</v>
      </c>
      <c r="L345" s="7" t="s">
        <v>54</v>
      </c>
      <c r="M345" s="7" t="s">
        <v>230</v>
      </c>
      <c r="N345" s="7" t="s">
        <v>231</v>
      </c>
      <c r="O345" s="7" t="s">
        <v>1087</v>
      </c>
      <c r="P345" s="7" t="s">
        <v>232</v>
      </c>
      <c r="Q345" s="7" t="s">
        <v>1557</v>
      </c>
      <c r="R345" s="7" t="s">
        <v>1572</v>
      </c>
      <c r="S345" s="7" t="s">
        <v>56</v>
      </c>
      <c r="T345" s="7"/>
      <c r="U345" s="7" t="s">
        <v>307</v>
      </c>
      <c r="V345" s="7" t="s">
        <v>176</v>
      </c>
      <c r="W345" s="7" t="s">
        <v>307</v>
      </c>
      <c r="X345" s="7"/>
      <c r="Y345" s="7"/>
      <c r="Z345" s="7"/>
      <c r="AA345" s="7"/>
      <c r="AB345" s="7"/>
      <c r="AC345" s="7"/>
      <c r="AD345" s="7"/>
      <c r="AE345" s="7" t="s">
        <v>176</v>
      </c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 t="s">
        <v>149</v>
      </c>
      <c r="AQ345" s="7" t="s">
        <v>138</v>
      </c>
      <c r="AR345" s="7" t="s">
        <v>176</v>
      </c>
      <c r="AS345" s="7">
        <v>-89.347222222222214</v>
      </c>
      <c r="AT345" s="7" t="s">
        <v>61</v>
      </c>
      <c r="AU345" s="7" t="s">
        <v>89</v>
      </c>
      <c r="AV345" s="7" t="s">
        <v>63</v>
      </c>
      <c r="AW345" s="7">
        <v>15.646388888888888</v>
      </c>
    </row>
    <row r="346" spans="1:49">
      <c r="A346" s="7" t="s">
        <v>1583</v>
      </c>
      <c r="B346" s="7" t="s">
        <v>49</v>
      </c>
      <c r="C346" s="7" t="s">
        <v>226</v>
      </c>
      <c r="D346" s="7" t="s">
        <v>227</v>
      </c>
      <c r="E346" s="7" t="s">
        <v>575</v>
      </c>
      <c r="F346" s="7" t="s">
        <v>576</v>
      </c>
      <c r="G346" s="7" t="s">
        <v>1584</v>
      </c>
      <c r="H346" s="8">
        <v>42221.625</v>
      </c>
      <c r="I346" s="7">
        <v>2015</v>
      </c>
      <c r="J346" s="7" t="s">
        <v>52</v>
      </c>
      <c r="K346" s="7" t="s">
        <v>53</v>
      </c>
      <c r="L346" s="7" t="s">
        <v>54</v>
      </c>
      <c r="M346" s="7" t="s">
        <v>230</v>
      </c>
      <c r="N346" s="7" t="s">
        <v>231</v>
      </c>
      <c r="O346" s="7" t="s">
        <v>1087</v>
      </c>
      <c r="P346" s="7" t="s">
        <v>232</v>
      </c>
      <c r="Q346" s="7" t="s">
        <v>1557</v>
      </c>
      <c r="R346" s="7" t="s">
        <v>1572</v>
      </c>
      <c r="S346" s="7" t="s">
        <v>56</v>
      </c>
      <c r="T346" s="7"/>
      <c r="U346" s="7" t="s">
        <v>154</v>
      </c>
      <c r="V346" s="7" t="s">
        <v>97</v>
      </c>
      <c r="W346" s="7" t="s">
        <v>154</v>
      </c>
      <c r="X346" s="7"/>
      <c r="Y346" s="7"/>
      <c r="Z346" s="7"/>
      <c r="AA346" s="7"/>
      <c r="AB346" s="7"/>
      <c r="AC346" s="7"/>
      <c r="AD346" s="7"/>
      <c r="AE346" s="7" t="s">
        <v>97</v>
      </c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 t="s">
        <v>149</v>
      </c>
      <c r="AQ346" s="7" t="s">
        <v>61</v>
      </c>
      <c r="AR346" s="7" t="s">
        <v>197</v>
      </c>
      <c r="AS346" s="7">
        <v>-89.26166666666667</v>
      </c>
      <c r="AT346" s="7" t="s">
        <v>61</v>
      </c>
      <c r="AU346" s="7" t="s">
        <v>121</v>
      </c>
      <c r="AV346" s="7" t="s">
        <v>115</v>
      </c>
      <c r="AW346" s="7">
        <v>15.667777777777777</v>
      </c>
    </row>
    <row r="347" spans="1:49">
      <c r="A347" s="7" t="s">
        <v>1585</v>
      </c>
      <c r="B347" s="7" t="s">
        <v>49</v>
      </c>
      <c r="C347" s="7" t="s">
        <v>226</v>
      </c>
      <c r="D347" s="7" t="s">
        <v>227</v>
      </c>
      <c r="E347" s="7" t="s">
        <v>575</v>
      </c>
      <c r="F347" s="7" t="s">
        <v>576</v>
      </c>
      <c r="G347" s="7" t="s">
        <v>710</v>
      </c>
      <c r="H347" s="8">
        <v>42221.626388888886</v>
      </c>
      <c r="I347" s="7">
        <v>2015</v>
      </c>
      <c r="J347" s="7" t="s">
        <v>52</v>
      </c>
      <c r="K347" s="7" t="s">
        <v>53</v>
      </c>
      <c r="L347" s="7" t="s">
        <v>54</v>
      </c>
      <c r="M347" s="7" t="s">
        <v>230</v>
      </c>
      <c r="N347" s="7" t="s">
        <v>231</v>
      </c>
      <c r="O347" s="7" t="s">
        <v>1087</v>
      </c>
      <c r="P347" s="7" t="s">
        <v>232</v>
      </c>
      <c r="Q347" s="7" t="s">
        <v>1557</v>
      </c>
      <c r="R347" s="7" t="s">
        <v>1572</v>
      </c>
      <c r="S347" s="7" t="s">
        <v>56</v>
      </c>
      <c r="T347" s="7"/>
      <c r="U347" s="7" t="s">
        <v>630</v>
      </c>
      <c r="V347" s="7" t="s">
        <v>80</v>
      </c>
      <c r="W347" s="7" t="s">
        <v>630</v>
      </c>
      <c r="X347" s="7"/>
      <c r="Y347" s="7"/>
      <c r="Z347" s="7"/>
      <c r="AA347" s="7"/>
      <c r="AB347" s="7"/>
      <c r="AC347" s="7"/>
      <c r="AD347" s="7"/>
      <c r="AE347" s="7" t="s">
        <v>80</v>
      </c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 t="s">
        <v>149</v>
      </c>
      <c r="AQ347" s="7" t="s">
        <v>114</v>
      </c>
      <c r="AR347" s="7" t="s">
        <v>60</v>
      </c>
      <c r="AS347" s="7">
        <v>-89.274722222222223</v>
      </c>
      <c r="AT347" s="7" t="s">
        <v>61</v>
      </c>
      <c r="AU347" s="7" t="s">
        <v>108</v>
      </c>
      <c r="AV347" s="7" t="s">
        <v>126</v>
      </c>
      <c r="AW347" s="7">
        <v>15.660277777777779</v>
      </c>
    </row>
    <row r="348" spans="1:49">
      <c r="A348" s="7" t="s">
        <v>1586</v>
      </c>
      <c r="B348" s="7" t="s">
        <v>49</v>
      </c>
      <c r="C348" s="7" t="s">
        <v>226</v>
      </c>
      <c r="D348" s="7" t="s">
        <v>227</v>
      </c>
      <c r="E348" s="7" t="s">
        <v>575</v>
      </c>
      <c r="F348" s="7" t="s">
        <v>576</v>
      </c>
      <c r="G348" s="7" t="s">
        <v>1587</v>
      </c>
      <c r="H348" s="8">
        <v>42221.627083333333</v>
      </c>
      <c r="I348" s="7">
        <v>2015</v>
      </c>
      <c r="J348" s="7" t="s">
        <v>52</v>
      </c>
      <c r="K348" s="7" t="s">
        <v>53</v>
      </c>
      <c r="L348" s="7" t="s">
        <v>54</v>
      </c>
      <c r="M348" s="7" t="s">
        <v>230</v>
      </c>
      <c r="N348" s="7" t="s">
        <v>231</v>
      </c>
      <c r="O348" s="7" t="s">
        <v>1087</v>
      </c>
      <c r="P348" s="7" t="s">
        <v>232</v>
      </c>
      <c r="Q348" s="7" t="s">
        <v>1557</v>
      </c>
      <c r="R348" s="7" t="s">
        <v>1572</v>
      </c>
      <c r="S348" s="7" t="s">
        <v>56</v>
      </c>
      <c r="T348" s="7"/>
      <c r="U348" s="7" t="s">
        <v>700</v>
      </c>
      <c r="V348" s="7" t="s">
        <v>76</v>
      </c>
      <c r="W348" s="7" t="s">
        <v>700</v>
      </c>
      <c r="X348" s="7" t="s">
        <v>438</v>
      </c>
      <c r="Y348" s="7" t="s">
        <v>438</v>
      </c>
      <c r="Z348" s="7"/>
      <c r="AA348" s="7"/>
      <c r="AB348" s="7"/>
      <c r="AC348" s="7"/>
      <c r="AD348" s="7"/>
      <c r="AE348" s="7" t="s">
        <v>76</v>
      </c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 t="s">
        <v>149</v>
      </c>
      <c r="AQ348" s="7" t="s">
        <v>81</v>
      </c>
      <c r="AR348" s="7" t="s">
        <v>146</v>
      </c>
      <c r="AS348" s="7">
        <v>-89.186666666666667</v>
      </c>
      <c r="AT348" s="7" t="s">
        <v>61</v>
      </c>
      <c r="AU348" s="7" t="s">
        <v>121</v>
      </c>
      <c r="AV348" s="7" t="s">
        <v>176</v>
      </c>
      <c r="AW348" s="7">
        <v>15.680555555555555</v>
      </c>
    </row>
    <row r="349" spans="1:49">
      <c r="A349" s="7" t="s">
        <v>1588</v>
      </c>
      <c r="B349" s="7" t="s">
        <v>49</v>
      </c>
      <c r="C349" s="7" t="s">
        <v>226</v>
      </c>
      <c r="D349" s="7" t="s">
        <v>227</v>
      </c>
      <c r="E349" s="7" t="s">
        <v>575</v>
      </c>
      <c r="F349" s="7" t="s">
        <v>576</v>
      </c>
      <c r="G349" s="7" t="s">
        <v>709</v>
      </c>
      <c r="H349" s="8">
        <v>42221.62777777778</v>
      </c>
      <c r="I349" s="7">
        <v>2015</v>
      </c>
      <c r="J349" s="7" t="s">
        <v>52</v>
      </c>
      <c r="K349" s="7" t="s">
        <v>53</v>
      </c>
      <c r="L349" s="7" t="s">
        <v>54</v>
      </c>
      <c r="M349" s="7" t="s">
        <v>230</v>
      </c>
      <c r="N349" s="7" t="s">
        <v>231</v>
      </c>
      <c r="O349" s="7" t="s">
        <v>1087</v>
      </c>
      <c r="P349" s="7" t="s">
        <v>232</v>
      </c>
      <c r="Q349" s="7" t="s">
        <v>1557</v>
      </c>
      <c r="R349" s="7" t="s">
        <v>1572</v>
      </c>
      <c r="S349" s="7" t="s">
        <v>56</v>
      </c>
      <c r="T349" s="7"/>
      <c r="U349" s="7" t="s">
        <v>682</v>
      </c>
      <c r="V349" s="7" t="s">
        <v>126</v>
      </c>
      <c r="W349" s="7" t="s">
        <v>682</v>
      </c>
      <c r="X349" s="7"/>
      <c r="Y349" s="7"/>
      <c r="Z349" s="7"/>
      <c r="AA349" s="7"/>
      <c r="AB349" s="7"/>
      <c r="AC349" s="7"/>
      <c r="AD349" s="7"/>
      <c r="AE349" s="7" t="s">
        <v>126</v>
      </c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 t="s">
        <v>149</v>
      </c>
      <c r="AQ349" s="7" t="s">
        <v>175</v>
      </c>
      <c r="AR349" s="7" t="s">
        <v>117</v>
      </c>
      <c r="AS349" s="7">
        <v>-89.151944444444453</v>
      </c>
      <c r="AT349" s="7" t="s">
        <v>61</v>
      </c>
      <c r="AU349" s="7" t="s">
        <v>89</v>
      </c>
      <c r="AV349" s="7" t="s">
        <v>140</v>
      </c>
      <c r="AW349" s="7">
        <v>15.643333333333333</v>
      </c>
    </row>
    <row r="350" spans="1:49">
      <c r="A350" s="7" t="s">
        <v>1589</v>
      </c>
      <c r="B350" s="7" t="s">
        <v>49</v>
      </c>
      <c r="C350" s="7" t="s">
        <v>226</v>
      </c>
      <c r="D350" s="7" t="s">
        <v>227</v>
      </c>
      <c r="E350" s="7" t="s">
        <v>575</v>
      </c>
      <c r="F350" s="7" t="s">
        <v>576</v>
      </c>
      <c r="G350" s="7" t="s">
        <v>1590</v>
      </c>
      <c r="H350" s="8">
        <v>42221.628472222219</v>
      </c>
      <c r="I350" s="7">
        <v>2015</v>
      </c>
      <c r="J350" s="7" t="s">
        <v>52</v>
      </c>
      <c r="K350" s="7" t="s">
        <v>53</v>
      </c>
      <c r="L350" s="7" t="s">
        <v>54</v>
      </c>
      <c r="M350" s="7" t="s">
        <v>230</v>
      </c>
      <c r="N350" s="7" t="s">
        <v>231</v>
      </c>
      <c r="O350" s="7" t="s">
        <v>1087</v>
      </c>
      <c r="P350" s="7" t="s">
        <v>232</v>
      </c>
      <c r="Q350" s="7" t="s">
        <v>1557</v>
      </c>
      <c r="R350" s="7" t="s">
        <v>1572</v>
      </c>
      <c r="S350" s="7" t="s">
        <v>56</v>
      </c>
      <c r="T350" s="7"/>
      <c r="U350" s="7" t="s">
        <v>439</v>
      </c>
      <c r="V350" s="7" t="s">
        <v>244</v>
      </c>
      <c r="W350" s="7" t="s">
        <v>439</v>
      </c>
      <c r="X350" s="7"/>
      <c r="Y350" s="7"/>
      <c r="Z350" s="7"/>
      <c r="AA350" s="7"/>
      <c r="AB350" s="7"/>
      <c r="AC350" s="7"/>
      <c r="AD350" s="7"/>
      <c r="AE350" s="7" t="s">
        <v>244</v>
      </c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 t="s">
        <v>149</v>
      </c>
      <c r="AQ350" s="7" t="s">
        <v>59</v>
      </c>
      <c r="AR350" s="7" t="s">
        <v>89</v>
      </c>
      <c r="AS350" s="7">
        <v>-89.293888888888887</v>
      </c>
      <c r="AT350" s="7" t="s">
        <v>61</v>
      </c>
      <c r="AU350" s="7" t="s">
        <v>139</v>
      </c>
      <c r="AV350" s="7" t="s">
        <v>158</v>
      </c>
      <c r="AW350" s="7">
        <v>15.5975</v>
      </c>
    </row>
    <row r="351" spans="1:49">
      <c r="A351" s="7" t="s">
        <v>1591</v>
      </c>
      <c r="B351" s="7" t="s">
        <v>49</v>
      </c>
      <c r="C351" s="7" t="s">
        <v>226</v>
      </c>
      <c r="D351" s="7" t="s">
        <v>227</v>
      </c>
      <c r="E351" s="7" t="s">
        <v>575</v>
      </c>
      <c r="F351" s="7" t="s">
        <v>576</v>
      </c>
      <c r="G351" s="7" t="s">
        <v>1592</v>
      </c>
      <c r="H351" s="8">
        <v>42221.634027777778</v>
      </c>
      <c r="I351" s="7">
        <v>2015</v>
      </c>
      <c r="J351" s="7" t="s">
        <v>52</v>
      </c>
      <c r="K351" s="7" t="s">
        <v>53</v>
      </c>
      <c r="L351" s="7" t="s">
        <v>54</v>
      </c>
      <c r="M351" s="7" t="s">
        <v>230</v>
      </c>
      <c r="N351" s="7" t="s">
        <v>231</v>
      </c>
      <c r="O351" s="7" t="s">
        <v>1087</v>
      </c>
      <c r="P351" s="7" t="s">
        <v>232</v>
      </c>
      <c r="Q351" s="7" t="s">
        <v>1557</v>
      </c>
      <c r="R351" s="7" t="s">
        <v>1572</v>
      </c>
      <c r="S351" s="7" t="s">
        <v>56</v>
      </c>
      <c r="T351" s="7"/>
      <c r="U351" s="7" t="s">
        <v>503</v>
      </c>
      <c r="V351" s="7" t="s">
        <v>102</v>
      </c>
      <c r="W351" s="7" t="s">
        <v>503</v>
      </c>
      <c r="X351" s="7"/>
      <c r="Y351" s="7"/>
      <c r="Z351" s="7"/>
      <c r="AA351" s="7"/>
      <c r="AB351" s="7"/>
      <c r="AC351" s="7"/>
      <c r="AD351" s="7"/>
      <c r="AE351" s="7" t="s">
        <v>102</v>
      </c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 t="s">
        <v>149</v>
      </c>
      <c r="AQ351" s="7" t="s">
        <v>99</v>
      </c>
      <c r="AR351" s="7" t="s">
        <v>120</v>
      </c>
      <c r="AS351" s="7">
        <v>-89.145277777777778</v>
      </c>
      <c r="AT351" s="7" t="s">
        <v>61</v>
      </c>
      <c r="AU351" s="7" t="s">
        <v>89</v>
      </c>
      <c r="AV351" s="7" t="s">
        <v>82</v>
      </c>
      <c r="AW351" s="7">
        <v>15.636111111111111</v>
      </c>
    </row>
    <row r="352" spans="1:49">
      <c r="A352" s="7" t="s">
        <v>1593</v>
      </c>
      <c r="B352" s="7" t="s">
        <v>49</v>
      </c>
      <c r="C352" s="7" t="s">
        <v>226</v>
      </c>
      <c r="D352" s="7" t="s">
        <v>227</v>
      </c>
      <c r="E352" s="7" t="s">
        <v>391</v>
      </c>
      <c r="F352" s="7" t="s">
        <v>392</v>
      </c>
      <c r="G352" s="7" t="s">
        <v>1594</v>
      </c>
      <c r="H352" s="8">
        <v>42221.67083333333</v>
      </c>
      <c r="I352" s="7">
        <v>2015</v>
      </c>
      <c r="J352" s="7" t="s">
        <v>52</v>
      </c>
      <c r="K352" s="7" t="s">
        <v>53</v>
      </c>
      <c r="L352" s="7" t="s">
        <v>54</v>
      </c>
      <c r="M352" s="7" t="s">
        <v>230</v>
      </c>
      <c r="N352" s="7" t="s">
        <v>231</v>
      </c>
      <c r="O352" s="7" t="s">
        <v>1087</v>
      </c>
      <c r="P352" s="7" t="s">
        <v>232</v>
      </c>
      <c r="Q352" s="7" t="s">
        <v>1557</v>
      </c>
      <c r="R352" s="7" t="s">
        <v>1558</v>
      </c>
      <c r="S352" s="7" t="s">
        <v>56</v>
      </c>
      <c r="T352" s="7"/>
      <c r="U352" s="7" t="s">
        <v>732</v>
      </c>
      <c r="V352" s="7" t="s">
        <v>60</v>
      </c>
      <c r="W352" s="7" t="s">
        <v>732</v>
      </c>
      <c r="X352" s="7"/>
      <c r="Y352" s="7"/>
      <c r="Z352" s="7"/>
      <c r="AA352" s="7"/>
      <c r="AB352" s="7"/>
      <c r="AC352" s="7"/>
      <c r="AD352" s="7" t="s">
        <v>60</v>
      </c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 t="s">
        <v>149</v>
      </c>
      <c r="AQ352" s="7" t="s">
        <v>87</v>
      </c>
      <c r="AR352" s="7" t="s">
        <v>219</v>
      </c>
      <c r="AS352" s="7">
        <v>-89.240833333333327</v>
      </c>
      <c r="AT352" s="7" t="s">
        <v>61</v>
      </c>
      <c r="AU352" s="7" t="s">
        <v>104</v>
      </c>
      <c r="AV352" s="7" t="s">
        <v>122</v>
      </c>
      <c r="AW352" s="7">
        <v>15.692222222222222</v>
      </c>
    </row>
    <row r="353" spans="1:49">
      <c r="A353" s="7" t="s">
        <v>1595</v>
      </c>
      <c r="B353" s="7" t="s">
        <v>49</v>
      </c>
      <c r="C353" s="7" t="s">
        <v>226</v>
      </c>
      <c r="D353" s="7" t="s">
        <v>227</v>
      </c>
      <c r="E353" s="7" t="s">
        <v>575</v>
      </c>
      <c r="F353" s="7" t="s">
        <v>576</v>
      </c>
      <c r="G353" s="7" t="s">
        <v>1596</v>
      </c>
      <c r="H353" s="8">
        <v>42221.693749999999</v>
      </c>
      <c r="I353" s="7">
        <v>2015</v>
      </c>
      <c r="J353" s="7" t="s">
        <v>52</v>
      </c>
      <c r="K353" s="7" t="s">
        <v>53</v>
      </c>
      <c r="L353" s="7" t="s">
        <v>54</v>
      </c>
      <c r="M353" s="7" t="s">
        <v>230</v>
      </c>
      <c r="N353" s="7" t="s">
        <v>231</v>
      </c>
      <c r="O353" s="7" t="s">
        <v>1087</v>
      </c>
      <c r="P353" s="7" t="s">
        <v>306</v>
      </c>
      <c r="Q353" s="7" t="s">
        <v>1557</v>
      </c>
      <c r="R353" s="7" t="s">
        <v>1572</v>
      </c>
      <c r="S353" s="7" t="s">
        <v>56</v>
      </c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 t="s">
        <v>149</v>
      </c>
      <c r="AQ353" s="7" t="s">
        <v>81</v>
      </c>
      <c r="AR353" s="7" t="s">
        <v>219</v>
      </c>
      <c r="AS353" s="7">
        <v>-89.19083333333333</v>
      </c>
      <c r="AT353" s="7" t="s">
        <v>61</v>
      </c>
      <c r="AU353" s="7" t="s">
        <v>140</v>
      </c>
      <c r="AV353" s="7" t="s">
        <v>158</v>
      </c>
      <c r="AW353" s="7">
        <v>15.614166666666666</v>
      </c>
    </row>
    <row r="354" spans="1:49">
      <c r="A354" s="7" t="s">
        <v>1597</v>
      </c>
      <c r="B354" s="7" t="s">
        <v>49</v>
      </c>
      <c r="C354" s="7" t="s">
        <v>226</v>
      </c>
      <c r="D354" s="7" t="s">
        <v>227</v>
      </c>
      <c r="E354" s="7" t="s">
        <v>575</v>
      </c>
      <c r="F354" s="7" t="s">
        <v>576</v>
      </c>
      <c r="G354" s="7" t="s">
        <v>1598</v>
      </c>
      <c r="H354" s="8">
        <v>42221.698611111111</v>
      </c>
      <c r="I354" s="7">
        <v>2015</v>
      </c>
      <c r="J354" s="7" t="s">
        <v>52</v>
      </c>
      <c r="K354" s="7" t="s">
        <v>53</v>
      </c>
      <c r="L354" s="7" t="s">
        <v>54</v>
      </c>
      <c r="M354" s="7" t="s">
        <v>230</v>
      </c>
      <c r="N354" s="7" t="s">
        <v>231</v>
      </c>
      <c r="O354" s="7" t="s">
        <v>1087</v>
      </c>
      <c r="P354" s="7" t="s">
        <v>232</v>
      </c>
      <c r="Q354" s="7" t="s">
        <v>1557</v>
      </c>
      <c r="R354" s="7" t="s">
        <v>1572</v>
      </c>
      <c r="S354" s="7" t="s">
        <v>56</v>
      </c>
      <c r="T354" s="7"/>
      <c r="U354" s="7" t="s">
        <v>1280</v>
      </c>
      <c r="V354" s="7" t="s">
        <v>71</v>
      </c>
      <c r="W354" s="7" t="s">
        <v>1280</v>
      </c>
      <c r="X354" s="7" t="s">
        <v>1280</v>
      </c>
      <c r="Y354" s="7" t="s">
        <v>1280</v>
      </c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 t="s">
        <v>271</v>
      </c>
      <c r="AM354" s="7"/>
      <c r="AN354" s="7"/>
      <c r="AO354" s="7"/>
      <c r="AP354" s="7" t="s">
        <v>149</v>
      </c>
      <c r="AQ354" s="7" t="s">
        <v>92</v>
      </c>
      <c r="AR354" s="7" t="s">
        <v>77</v>
      </c>
      <c r="AS354" s="7">
        <v>-89.222777777777779</v>
      </c>
      <c r="AT354" s="7" t="s">
        <v>61</v>
      </c>
      <c r="AU354" s="7" t="s">
        <v>108</v>
      </c>
      <c r="AV354" s="7" t="s">
        <v>108</v>
      </c>
      <c r="AW354" s="7">
        <v>15.660833333333334</v>
      </c>
    </row>
    <row r="355" spans="1:49">
      <c r="A355" s="7" t="s">
        <v>1599</v>
      </c>
      <c r="B355" s="7" t="s">
        <v>49</v>
      </c>
      <c r="C355" s="7" t="s">
        <v>226</v>
      </c>
      <c r="D355" s="7" t="s">
        <v>227</v>
      </c>
      <c r="E355" s="7" t="s">
        <v>391</v>
      </c>
      <c r="F355" s="7" t="s">
        <v>392</v>
      </c>
      <c r="G355" s="7" t="s">
        <v>1600</v>
      </c>
      <c r="H355" s="8">
        <v>42222.303206018521</v>
      </c>
      <c r="I355" s="7">
        <v>2015</v>
      </c>
      <c r="J355" s="7" t="s">
        <v>52</v>
      </c>
      <c r="K355" s="7" t="s">
        <v>53</v>
      </c>
      <c r="L355" s="7" t="s">
        <v>54</v>
      </c>
      <c r="M355" s="7" t="s">
        <v>230</v>
      </c>
      <c r="N355" s="7" t="s">
        <v>231</v>
      </c>
      <c r="O355" s="7" t="s">
        <v>1087</v>
      </c>
      <c r="P355" s="7" t="s">
        <v>232</v>
      </c>
      <c r="Q355" s="7" t="s">
        <v>1557</v>
      </c>
      <c r="R355" s="7" t="s">
        <v>1050</v>
      </c>
      <c r="S355" s="7" t="s">
        <v>56</v>
      </c>
      <c r="T355" s="7"/>
      <c r="U355" s="7" t="s">
        <v>406</v>
      </c>
      <c r="V355" s="7" t="s">
        <v>62</v>
      </c>
      <c r="W355" s="7" t="s">
        <v>406</v>
      </c>
      <c r="X355" s="7" t="s">
        <v>406</v>
      </c>
      <c r="Y355" s="7" t="s">
        <v>630</v>
      </c>
      <c r="Z355" s="7" t="s">
        <v>53</v>
      </c>
      <c r="AA355" s="7" t="s">
        <v>237</v>
      </c>
      <c r="AB355" s="7" t="s">
        <v>187</v>
      </c>
      <c r="AC355" s="7"/>
      <c r="AD355" s="7"/>
      <c r="AE355" s="7"/>
      <c r="AF355" s="7" t="s">
        <v>62</v>
      </c>
      <c r="AG355" s="7"/>
      <c r="AH355" s="7"/>
      <c r="AI355" s="7"/>
      <c r="AJ355" s="7"/>
      <c r="AK355" s="7"/>
      <c r="AL355" s="7"/>
      <c r="AM355" s="7"/>
      <c r="AN355" s="7"/>
      <c r="AO355" s="7"/>
      <c r="AP355" s="7" t="s">
        <v>149</v>
      </c>
      <c r="AQ355" s="7" t="s">
        <v>115</v>
      </c>
      <c r="AR355" s="7" t="s">
        <v>199</v>
      </c>
      <c r="AS355" s="7">
        <v>-89.066666666666663</v>
      </c>
      <c r="AT355" s="7" t="s">
        <v>61</v>
      </c>
      <c r="AU355" s="7" t="s">
        <v>139</v>
      </c>
      <c r="AV355" s="7" t="s">
        <v>107</v>
      </c>
      <c r="AW355" s="7">
        <v>15.589722222222223</v>
      </c>
    </row>
    <row r="356" spans="1:49">
      <c r="A356" s="7" t="s">
        <v>1601</v>
      </c>
      <c r="B356" s="7" t="s">
        <v>49</v>
      </c>
      <c r="C356" s="7" t="s">
        <v>226</v>
      </c>
      <c r="D356" s="7" t="s">
        <v>227</v>
      </c>
      <c r="E356" s="7" t="s">
        <v>575</v>
      </c>
      <c r="F356" s="7" t="s">
        <v>576</v>
      </c>
      <c r="G356" s="7" t="s">
        <v>1602</v>
      </c>
      <c r="H356" s="8">
        <v>42222.374421296299</v>
      </c>
      <c r="I356" s="7">
        <v>2015</v>
      </c>
      <c r="J356" s="7" t="s">
        <v>52</v>
      </c>
      <c r="K356" s="7" t="s">
        <v>53</v>
      </c>
      <c r="L356" s="7" t="s">
        <v>54</v>
      </c>
      <c r="M356" s="7" t="s">
        <v>230</v>
      </c>
      <c r="N356" s="7" t="s">
        <v>231</v>
      </c>
      <c r="O356" s="7" t="s">
        <v>1087</v>
      </c>
      <c r="P356" s="7" t="s">
        <v>270</v>
      </c>
      <c r="Q356" s="7" t="s">
        <v>1557</v>
      </c>
      <c r="R356" s="7" t="s">
        <v>1603</v>
      </c>
      <c r="S356" s="7" t="s">
        <v>56</v>
      </c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 t="s">
        <v>271</v>
      </c>
      <c r="AK356" s="7" t="s">
        <v>526</v>
      </c>
      <c r="AL356" s="7"/>
      <c r="AM356" s="7"/>
      <c r="AN356" s="7"/>
      <c r="AO356" s="7"/>
      <c r="AP356" s="7" t="s">
        <v>149</v>
      </c>
      <c r="AQ356" s="7" t="s">
        <v>99</v>
      </c>
      <c r="AR356" s="7" t="s">
        <v>131</v>
      </c>
      <c r="AS356" s="7">
        <v>-89.149722222222223</v>
      </c>
      <c r="AT356" s="7" t="s">
        <v>61</v>
      </c>
      <c r="AU356" s="7" t="s">
        <v>139</v>
      </c>
      <c r="AV356" s="7" t="s">
        <v>126</v>
      </c>
      <c r="AW356" s="7">
        <v>15.593611111111112</v>
      </c>
    </row>
    <row r="357" spans="1:49">
      <c r="A357" s="7" t="s">
        <v>1604</v>
      </c>
      <c r="B357" s="7" t="s">
        <v>49</v>
      </c>
      <c r="C357" s="7" t="s">
        <v>226</v>
      </c>
      <c r="D357" s="7" t="s">
        <v>227</v>
      </c>
      <c r="E357" s="7" t="s">
        <v>575</v>
      </c>
      <c r="F357" s="7" t="s">
        <v>576</v>
      </c>
      <c r="G357" s="7" t="s">
        <v>681</v>
      </c>
      <c r="H357" s="8">
        <v>42222.38208333333</v>
      </c>
      <c r="I357" s="7">
        <v>2015</v>
      </c>
      <c r="J357" s="7" t="s">
        <v>52</v>
      </c>
      <c r="K357" s="7" t="s">
        <v>53</v>
      </c>
      <c r="L357" s="7" t="s">
        <v>54</v>
      </c>
      <c r="M357" s="7" t="s">
        <v>230</v>
      </c>
      <c r="N357" s="7" t="s">
        <v>231</v>
      </c>
      <c r="O357" s="7" t="s">
        <v>1087</v>
      </c>
      <c r="P357" s="7" t="s">
        <v>232</v>
      </c>
      <c r="Q357" s="7" t="s">
        <v>1557</v>
      </c>
      <c r="R357" s="7" t="s">
        <v>1603</v>
      </c>
      <c r="S357" s="7" t="s">
        <v>56</v>
      </c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 t="s">
        <v>149</v>
      </c>
      <c r="AQ357" s="7" t="s">
        <v>114</v>
      </c>
      <c r="AR357" s="7" t="s">
        <v>137</v>
      </c>
      <c r="AS357" s="7">
        <v>-89.281111111111116</v>
      </c>
      <c r="AT357" s="7" t="s">
        <v>61</v>
      </c>
      <c r="AU357" s="7" t="s">
        <v>180</v>
      </c>
      <c r="AV357" s="7" t="s">
        <v>59</v>
      </c>
      <c r="AW357" s="7">
        <v>15.554722222222223</v>
      </c>
    </row>
    <row r="358" spans="1:49">
      <c r="A358" s="7" t="s">
        <v>1605</v>
      </c>
      <c r="B358" s="7" t="s">
        <v>49</v>
      </c>
      <c r="C358" s="7" t="s">
        <v>226</v>
      </c>
      <c r="D358" s="7" t="s">
        <v>227</v>
      </c>
      <c r="E358" s="7" t="s">
        <v>575</v>
      </c>
      <c r="F358" s="7" t="s">
        <v>576</v>
      </c>
      <c r="G358" s="7" t="s">
        <v>1606</v>
      </c>
      <c r="H358" s="8">
        <v>42222.382361111115</v>
      </c>
      <c r="I358" s="7">
        <v>2015</v>
      </c>
      <c r="J358" s="7" t="s">
        <v>52</v>
      </c>
      <c r="K358" s="7" t="s">
        <v>53</v>
      </c>
      <c r="L358" s="7" t="s">
        <v>54</v>
      </c>
      <c r="M358" s="7" t="s">
        <v>230</v>
      </c>
      <c r="N358" s="7" t="s">
        <v>231</v>
      </c>
      <c r="O358" s="7" t="s">
        <v>1087</v>
      </c>
      <c r="P358" s="7" t="s">
        <v>232</v>
      </c>
      <c r="Q358" s="7" t="s">
        <v>1557</v>
      </c>
      <c r="R358" s="7" t="s">
        <v>1060</v>
      </c>
      <c r="S358" s="7" t="s">
        <v>56</v>
      </c>
      <c r="T358" s="7"/>
      <c r="U358" s="7" t="s">
        <v>1607</v>
      </c>
      <c r="V358" s="7" t="s">
        <v>690</v>
      </c>
      <c r="W358" s="7" t="s">
        <v>1607</v>
      </c>
      <c r="X358" s="7"/>
      <c r="Y358" s="7"/>
      <c r="Z358" s="7"/>
      <c r="AA358" s="7"/>
      <c r="AB358" s="7"/>
      <c r="AC358" s="7"/>
      <c r="AD358" s="7"/>
      <c r="AE358" s="7" t="s">
        <v>690</v>
      </c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 t="s">
        <v>149</v>
      </c>
      <c r="AQ358" s="7" t="s">
        <v>57</v>
      </c>
      <c r="AR358" s="7" t="s">
        <v>99</v>
      </c>
      <c r="AS358" s="7">
        <v>-89.302222222222213</v>
      </c>
      <c r="AT358" s="7" t="s">
        <v>61</v>
      </c>
      <c r="AU358" s="7" t="s">
        <v>76</v>
      </c>
      <c r="AV358" s="7" t="s">
        <v>87</v>
      </c>
      <c r="AW358" s="7">
        <v>15.520555555555557</v>
      </c>
    </row>
    <row r="359" spans="1:49">
      <c r="A359" s="7" t="s">
        <v>1608</v>
      </c>
      <c r="B359" s="7" t="s">
        <v>49</v>
      </c>
      <c r="C359" s="7" t="s">
        <v>226</v>
      </c>
      <c r="D359" s="7" t="s">
        <v>227</v>
      </c>
      <c r="E359" s="7" t="s">
        <v>391</v>
      </c>
      <c r="F359" s="7" t="s">
        <v>392</v>
      </c>
      <c r="G359" s="7" t="s">
        <v>1609</v>
      </c>
      <c r="H359" s="8">
        <v>42222.394456018519</v>
      </c>
      <c r="I359" s="7">
        <v>2015</v>
      </c>
      <c r="J359" s="7" t="s">
        <v>52</v>
      </c>
      <c r="K359" s="7" t="s">
        <v>53</v>
      </c>
      <c r="L359" s="7" t="s">
        <v>54</v>
      </c>
      <c r="M359" s="7" t="s">
        <v>230</v>
      </c>
      <c r="N359" s="7" t="s">
        <v>231</v>
      </c>
      <c r="O359" s="7" t="s">
        <v>1087</v>
      </c>
      <c r="P359" s="7" t="s">
        <v>232</v>
      </c>
      <c r="Q359" s="7" t="s">
        <v>1557</v>
      </c>
      <c r="R359" s="7" t="s">
        <v>1060</v>
      </c>
      <c r="S359" s="7" t="s">
        <v>56</v>
      </c>
      <c r="T359" s="7"/>
      <c r="U359" s="7" t="s">
        <v>408</v>
      </c>
      <c r="V359" s="7" t="s">
        <v>373</v>
      </c>
      <c r="W359" s="7" t="s">
        <v>408</v>
      </c>
      <c r="X359" s="7" t="s">
        <v>408</v>
      </c>
      <c r="Y359" s="7" t="s">
        <v>407</v>
      </c>
      <c r="Z359" s="7"/>
      <c r="AA359" s="7"/>
      <c r="AB359" s="7"/>
      <c r="AC359" s="7"/>
      <c r="AD359" s="7"/>
      <c r="AE359" s="7" t="s">
        <v>373</v>
      </c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 t="s">
        <v>149</v>
      </c>
      <c r="AQ359" s="7" t="s">
        <v>98</v>
      </c>
      <c r="AR359" s="7" t="s">
        <v>82</v>
      </c>
      <c r="AS359" s="7">
        <v>-89.086111111111109</v>
      </c>
      <c r="AT359" s="7" t="s">
        <v>61</v>
      </c>
      <c r="AU359" s="7" t="s">
        <v>140</v>
      </c>
      <c r="AV359" s="7" t="s">
        <v>219</v>
      </c>
      <c r="AW359" s="7">
        <v>15.6075</v>
      </c>
    </row>
    <row r="360" spans="1:49">
      <c r="A360" s="7" t="s">
        <v>1610</v>
      </c>
      <c r="B360" s="7" t="s">
        <v>49</v>
      </c>
      <c r="C360" s="7" t="s">
        <v>226</v>
      </c>
      <c r="D360" s="7" t="s">
        <v>227</v>
      </c>
      <c r="E360" s="7" t="s">
        <v>575</v>
      </c>
      <c r="F360" s="7" t="s">
        <v>576</v>
      </c>
      <c r="G360" s="7" t="s">
        <v>1611</v>
      </c>
      <c r="H360" s="8">
        <v>42222.483622685184</v>
      </c>
      <c r="I360" s="7">
        <v>2015</v>
      </c>
      <c r="J360" s="7" t="s">
        <v>52</v>
      </c>
      <c r="K360" s="7" t="s">
        <v>53</v>
      </c>
      <c r="L360" s="7" t="s">
        <v>54</v>
      </c>
      <c r="M360" s="7" t="s">
        <v>230</v>
      </c>
      <c r="N360" s="7" t="s">
        <v>231</v>
      </c>
      <c r="O360" s="7" t="s">
        <v>1087</v>
      </c>
      <c r="P360" s="7" t="s">
        <v>232</v>
      </c>
      <c r="Q360" s="7" t="s">
        <v>1557</v>
      </c>
      <c r="R360" s="7" t="s">
        <v>1612</v>
      </c>
      <c r="S360" s="7" t="s">
        <v>56</v>
      </c>
      <c r="T360" s="7"/>
      <c r="U360" s="7" t="s">
        <v>1613</v>
      </c>
      <c r="V360" s="7" t="s">
        <v>150</v>
      </c>
      <c r="W360" s="7" t="s">
        <v>1613</v>
      </c>
      <c r="X360" s="7" t="s">
        <v>1614</v>
      </c>
      <c r="Y360" s="7" t="s">
        <v>1614</v>
      </c>
      <c r="Z360" s="7"/>
      <c r="AA360" s="7"/>
      <c r="AB360" s="7"/>
      <c r="AC360" s="7"/>
      <c r="AD360" s="7"/>
      <c r="AE360" s="7" t="s">
        <v>150</v>
      </c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 t="s">
        <v>149</v>
      </c>
      <c r="AQ360" s="7" t="s">
        <v>81</v>
      </c>
      <c r="AR360" s="7" t="s">
        <v>180</v>
      </c>
      <c r="AS360" s="7">
        <v>-89.19250000000001</v>
      </c>
      <c r="AT360" s="7" t="s">
        <v>61</v>
      </c>
      <c r="AU360" s="7" t="s">
        <v>140</v>
      </c>
      <c r="AV360" s="7" t="s">
        <v>128</v>
      </c>
      <c r="AW360" s="7">
        <v>15.609444444444444</v>
      </c>
    </row>
    <row r="361" spans="1:49">
      <c r="A361" s="7" t="s">
        <v>1615</v>
      </c>
      <c r="B361" s="7" t="s">
        <v>49</v>
      </c>
      <c r="C361" s="7" t="s">
        <v>226</v>
      </c>
      <c r="D361" s="7" t="s">
        <v>227</v>
      </c>
      <c r="E361" s="7" t="s">
        <v>575</v>
      </c>
      <c r="F361" s="7" t="s">
        <v>576</v>
      </c>
      <c r="G361" s="7" t="s">
        <v>1616</v>
      </c>
      <c r="H361" s="8">
        <v>42222.511157407411</v>
      </c>
      <c r="I361" s="7">
        <v>2015</v>
      </c>
      <c r="J361" s="7" t="s">
        <v>52</v>
      </c>
      <c r="K361" s="7" t="s">
        <v>53</v>
      </c>
      <c r="L361" s="7" t="s">
        <v>54</v>
      </c>
      <c r="M361" s="7" t="s">
        <v>230</v>
      </c>
      <c r="N361" s="7" t="s">
        <v>231</v>
      </c>
      <c r="O361" s="7" t="s">
        <v>1087</v>
      </c>
      <c r="P361" s="7" t="s">
        <v>232</v>
      </c>
      <c r="Q361" s="7" t="s">
        <v>1557</v>
      </c>
      <c r="R361" s="7" t="s">
        <v>1612</v>
      </c>
      <c r="S361" s="7" t="s">
        <v>56</v>
      </c>
      <c r="T361" s="7"/>
      <c r="U361" s="7" t="s">
        <v>491</v>
      </c>
      <c r="V361" s="7" t="s">
        <v>108</v>
      </c>
      <c r="W361" s="7" t="s">
        <v>491</v>
      </c>
      <c r="X361" s="7" t="s">
        <v>1617</v>
      </c>
      <c r="Y361" s="7" t="s">
        <v>1617</v>
      </c>
      <c r="Z361" s="7"/>
      <c r="AA361" s="7"/>
      <c r="AB361" s="7"/>
      <c r="AC361" s="7"/>
      <c r="AD361" s="7"/>
      <c r="AE361" s="7" t="s">
        <v>108</v>
      </c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 t="s">
        <v>149</v>
      </c>
      <c r="AQ361" s="7" t="s">
        <v>87</v>
      </c>
      <c r="AR361" s="7" t="s">
        <v>126</v>
      </c>
      <c r="AS361" s="7">
        <v>-89.243611111111107</v>
      </c>
      <c r="AT361" s="7" t="s">
        <v>61</v>
      </c>
      <c r="AU361" s="7" t="s">
        <v>108</v>
      </c>
      <c r="AV361" s="7" t="s">
        <v>57</v>
      </c>
      <c r="AW361" s="7">
        <v>15.655000000000001</v>
      </c>
    </row>
    <row r="362" spans="1:49">
      <c r="A362" s="7" t="s">
        <v>1618</v>
      </c>
      <c r="B362" s="7" t="s">
        <v>49</v>
      </c>
      <c r="C362" s="7" t="s">
        <v>226</v>
      </c>
      <c r="D362" s="7" t="s">
        <v>227</v>
      </c>
      <c r="E362" s="7" t="s">
        <v>391</v>
      </c>
      <c r="F362" s="7" t="s">
        <v>392</v>
      </c>
      <c r="G362" s="7" t="s">
        <v>714</v>
      </c>
      <c r="H362" s="8">
        <v>42222.613668981481</v>
      </c>
      <c r="I362" s="7">
        <v>2015</v>
      </c>
      <c r="J362" s="7" t="s">
        <v>52</v>
      </c>
      <c r="K362" s="7" t="s">
        <v>53</v>
      </c>
      <c r="L362" s="7" t="s">
        <v>54</v>
      </c>
      <c r="M362" s="7" t="s">
        <v>230</v>
      </c>
      <c r="N362" s="7" t="s">
        <v>231</v>
      </c>
      <c r="O362" s="7" t="s">
        <v>1087</v>
      </c>
      <c r="P362" s="7" t="s">
        <v>232</v>
      </c>
      <c r="Q362" s="7" t="s">
        <v>1557</v>
      </c>
      <c r="R362" s="7" t="s">
        <v>1619</v>
      </c>
      <c r="S362" s="7" t="s">
        <v>56</v>
      </c>
      <c r="T362" s="7" t="s">
        <v>156</v>
      </c>
      <c r="U362" s="7" t="s">
        <v>94</v>
      </c>
      <c r="V362" s="7" t="s">
        <v>187</v>
      </c>
      <c r="W362" s="7" t="s">
        <v>94</v>
      </c>
      <c r="X362" s="7" t="s">
        <v>94</v>
      </c>
      <c r="Y362" s="7"/>
      <c r="Z362" s="7"/>
      <c r="AA362" s="7"/>
      <c r="AB362" s="7"/>
      <c r="AC362" s="7" t="s">
        <v>82</v>
      </c>
      <c r="AD362" s="7" t="s">
        <v>237</v>
      </c>
      <c r="AE362" s="7"/>
      <c r="AF362" s="7" t="s">
        <v>245</v>
      </c>
      <c r="AG362" s="7"/>
      <c r="AH362" s="7"/>
      <c r="AI362" s="7"/>
      <c r="AJ362" s="7"/>
      <c r="AK362" s="7"/>
      <c r="AL362" s="7"/>
      <c r="AM362" s="7"/>
      <c r="AN362" s="7"/>
      <c r="AO362" s="7"/>
      <c r="AP362" s="7" t="s">
        <v>149</v>
      </c>
      <c r="AQ362" s="7" t="s">
        <v>117</v>
      </c>
      <c r="AR362" s="7" t="s">
        <v>82</v>
      </c>
      <c r="AS362" s="7">
        <v>-89.11944444444444</v>
      </c>
      <c r="AT362" s="7" t="s">
        <v>61</v>
      </c>
      <c r="AU362" s="7" t="s">
        <v>109</v>
      </c>
      <c r="AV362" s="7" t="s">
        <v>59</v>
      </c>
      <c r="AW362" s="7">
        <v>15.754722222222222</v>
      </c>
    </row>
    <row r="363" spans="1:49">
      <c r="A363" s="7" t="s">
        <v>1620</v>
      </c>
      <c r="B363" s="7" t="s">
        <v>49</v>
      </c>
      <c r="C363" s="7" t="s">
        <v>226</v>
      </c>
      <c r="D363" s="7" t="s">
        <v>227</v>
      </c>
      <c r="E363" s="7" t="s">
        <v>391</v>
      </c>
      <c r="F363" s="7" t="s">
        <v>392</v>
      </c>
      <c r="G363" s="7" t="s">
        <v>1621</v>
      </c>
      <c r="H363" s="8">
        <v>42222.616550925923</v>
      </c>
      <c r="I363" s="7">
        <v>2015</v>
      </c>
      <c r="J363" s="7" t="s">
        <v>52</v>
      </c>
      <c r="K363" s="7" t="s">
        <v>53</v>
      </c>
      <c r="L363" s="7" t="s">
        <v>54</v>
      </c>
      <c r="M363" s="7" t="s">
        <v>230</v>
      </c>
      <c r="N363" s="7" t="s">
        <v>231</v>
      </c>
      <c r="O363" s="7" t="s">
        <v>1087</v>
      </c>
      <c r="P363" s="7" t="s">
        <v>232</v>
      </c>
      <c r="Q363" s="7" t="s">
        <v>1557</v>
      </c>
      <c r="R363" s="7" t="s">
        <v>1622</v>
      </c>
      <c r="S363" s="7" t="s">
        <v>56</v>
      </c>
      <c r="T363" s="7"/>
      <c r="U363" s="7" t="s">
        <v>140</v>
      </c>
      <c r="V363" s="7" t="s">
        <v>157</v>
      </c>
      <c r="W363" s="7" t="s">
        <v>140</v>
      </c>
      <c r="X363" s="7"/>
      <c r="Y363" s="7"/>
      <c r="Z363" s="7"/>
      <c r="AA363" s="7"/>
      <c r="AB363" s="7"/>
      <c r="AC363" s="7"/>
      <c r="AD363" s="7"/>
      <c r="AE363" s="7" t="s">
        <v>157</v>
      </c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 t="s">
        <v>149</v>
      </c>
      <c r="AQ363" s="7" t="s">
        <v>117</v>
      </c>
      <c r="AR363" s="7" t="s">
        <v>76</v>
      </c>
      <c r="AS363" s="7">
        <v>-89.125277777777768</v>
      </c>
      <c r="AT363" s="7" t="s">
        <v>61</v>
      </c>
      <c r="AU363" s="7" t="s">
        <v>109</v>
      </c>
      <c r="AV363" s="7" t="s">
        <v>197</v>
      </c>
      <c r="AW363" s="7">
        <v>15.761666666666667</v>
      </c>
    </row>
    <row r="364" spans="1:49">
      <c r="A364" s="7" t="s">
        <v>1623</v>
      </c>
      <c r="B364" s="7" t="s">
        <v>49</v>
      </c>
      <c r="C364" s="7" t="s">
        <v>226</v>
      </c>
      <c r="D364" s="7" t="s">
        <v>227</v>
      </c>
      <c r="E364" s="7" t="s">
        <v>391</v>
      </c>
      <c r="F364" s="7" t="s">
        <v>392</v>
      </c>
      <c r="G364" s="7" t="s">
        <v>1624</v>
      </c>
      <c r="H364" s="8">
        <v>42222.619641203702</v>
      </c>
      <c r="I364" s="7">
        <v>2015</v>
      </c>
      <c r="J364" s="7" t="s">
        <v>52</v>
      </c>
      <c r="K364" s="7" t="s">
        <v>53</v>
      </c>
      <c r="L364" s="7" t="s">
        <v>54</v>
      </c>
      <c r="M364" s="7" t="s">
        <v>230</v>
      </c>
      <c r="N364" s="7" t="s">
        <v>231</v>
      </c>
      <c r="O364" s="7" t="s">
        <v>1087</v>
      </c>
      <c r="P364" s="7" t="s">
        <v>232</v>
      </c>
      <c r="Q364" s="7" t="s">
        <v>1557</v>
      </c>
      <c r="R364" s="7" t="s">
        <v>1619</v>
      </c>
      <c r="S364" s="7" t="s">
        <v>56</v>
      </c>
      <c r="T364" s="7" t="s">
        <v>140</v>
      </c>
      <c r="U364" s="7" t="s">
        <v>123</v>
      </c>
      <c r="V364" s="7" t="s">
        <v>381</v>
      </c>
      <c r="W364" s="7" t="s">
        <v>123</v>
      </c>
      <c r="X364" s="7" t="s">
        <v>92</v>
      </c>
      <c r="Y364" s="7"/>
      <c r="Z364" s="7"/>
      <c r="AA364" s="7"/>
      <c r="AB364" s="7"/>
      <c r="AC364" s="7" t="s">
        <v>157</v>
      </c>
      <c r="AD364" s="7" t="s">
        <v>245</v>
      </c>
      <c r="AE364" s="7" t="s">
        <v>53</v>
      </c>
      <c r="AF364" s="7" t="s">
        <v>187</v>
      </c>
      <c r="AG364" s="7"/>
      <c r="AH364" s="7"/>
      <c r="AI364" s="7"/>
      <c r="AJ364" s="7"/>
      <c r="AK364" s="7"/>
      <c r="AL364" s="7"/>
      <c r="AM364" s="7"/>
      <c r="AN364" s="7"/>
      <c r="AO364" s="7"/>
      <c r="AP364" s="7" t="s">
        <v>149</v>
      </c>
      <c r="AQ364" s="7" t="s">
        <v>115</v>
      </c>
      <c r="AR364" s="7" t="s">
        <v>63</v>
      </c>
      <c r="AS364" s="7">
        <v>-89.079722222222216</v>
      </c>
      <c r="AT364" s="7" t="s">
        <v>61</v>
      </c>
      <c r="AU364" s="7" t="s">
        <v>132</v>
      </c>
      <c r="AV364" s="7" t="s">
        <v>82</v>
      </c>
      <c r="AW364" s="7">
        <v>15.736111111111111</v>
      </c>
    </row>
    <row r="365" spans="1:49">
      <c r="A365" s="7" t="s">
        <v>1625</v>
      </c>
      <c r="B365" s="7" t="s">
        <v>49</v>
      </c>
      <c r="C365" s="7" t="s">
        <v>226</v>
      </c>
      <c r="D365" s="7" t="s">
        <v>227</v>
      </c>
      <c r="E365" s="7" t="s">
        <v>575</v>
      </c>
      <c r="F365" s="7" t="s">
        <v>576</v>
      </c>
      <c r="G365" s="7" t="s">
        <v>1626</v>
      </c>
      <c r="H365" s="8">
        <v>42222.706250000003</v>
      </c>
      <c r="I365" s="7">
        <v>2015</v>
      </c>
      <c r="J365" s="7" t="s">
        <v>52</v>
      </c>
      <c r="K365" s="7" t="s">
        <v>53</v>
      </c>
      <c r="L365" s="7" t="s">
        <v>54</v>
      </c>
      <c r="M365" s="7" t="s">
        <v>230</v>
      </c>
      <c r="N365" s="7" t="s">
        <v>231</v>
      </c>
      <c r="O365" s="7" t="s">
        <v>1087</v>
      </c>
      <c r="P365" s="7" t="s">
        <v>232</v>
      </c>
      <c r="Q365" s="7" t="s">
        <v>276</v>
      </c>
      <c r="R365" s="7" t="s">
        <v>1572</v>
      </c>
      <c r="S365" s="7" t="s">
        <v>56</v>
      </c>
      <c r="T365" s="7"/>
      <c r="U365" s="7" t="s">
        <v>674</v>
      </c>
      <c r="V365" s="7" t="s">
        <v>633</v>
      </c>
      <c r="W365" s="7" t="s">
        <v>674</v>
      </c>
      <c r="X365" s="7"/>
      <c r="Y365" s="7"/>
      <c r="Z365" s="7"/>
      <c r="AA365" s="7"/>
      <c r="AB365" s="7"/>
      <c r="AC365" s="7"/>
      <c r="AD365" s="7"/>
      <c r="AE365" s="7" t="s">
        <v>633</v>
      </c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 t="s">
        <v>149</v>
      </c>
      <c r="AQ365" s="7" t="s">
        <v>59</v>
      </c>
      <c r="AR365" s="7" t="s">
        <v>126</v>
      </c>
      <c r="AS365" s="7">
        <v>-89.293611111111105</v>
      </c>
      <c r="AT365" s="7" t="s">
        <v>61</v>
      </c>
      <c r="AU365" s="7" t="s">
        <v>122</v>
      </c>
      <c r="AV365" s="7" t="s">
        <v>121</v>
      </c>
      <c r="AW365" s="7">
        <v>15.544444444444444</v>
      </c>
    </row>
    <row r="366" spans="1:49">
      <c r="A366" s="7" t="s">
        <v>1627</v>
      </c>
      <c r="B366" s="7" t="s">
        <v>49</v>
      </c>
      <c r="C366" s="7" t="s">
        <v>226</v>
      </c>
      <c r="D366" s="7" t="s">
        <v>227</v>
      </c>
      <c r="E366" s="7" t="s">
        <v>575</v>
      </c>
      <c r="F366" s="7" t="s">
        <v>576</v>
      </c>
      <c r="G366" s="7" t="s">
        <v>1628</v>
      </c>
      <c r="H366" s="8">
        <v>42222.711111111108</v>
      </c>
      <c r="I366" s="7">
        <v>2015</v>
      </c>
      <c r="J366" s="7" t="s">
        <v>52</v>
      </c>
      <c r="K366" s="7" t="s">
        <v>53</v>
      </c>
      <c r="L366" s="7" t="s">
        <v>54</v>
      </c>
      <c r="M366" s="7" t="s">
        <v>230</v>
      </c>
      <c r="N366" s="7" t="s">
        <v>231</v>
      </c>
      <c r="O366" s="7" t="s">
        <v>1087</v>
      </c>
      <c r="P366" s="7" t="s">
        <v>232</v>
      </c>
      <c r="Q366" s="7" t="s">
        <v>1557</v>
      </c>
      <c r="R366" s="7" t="s">
        <v>1629</v>
      </c>
      <c r="S366" s="7" t="s">
        <v>56</v>
      </c>
      <c r="T366" s="7"/>
      <c r="U366" s="7" t="s">
        <v>1630</v>
      </c>
      <c r="V366" s="7" t="s">
        <v>608</v>
      </c>
      <c r="W366" s="7" t="s">
        <v>1630</v>
      </c>
      <c r="X366" s="7"/>
      <c r="Y366" s="7"/>
      <c r="Z366" s="7"/>
      <c r="AA366" s="7"/>
      <c r="AB366" s="7"/>
      <c r="AC366" s="7"/>
      <c r="AD366" s="7"/>
      <c r="AE366" s="7" t="s">
        <v>608</v>
      </c>
      <c r="AF366" s="7"/>
      <c r="AG366" s="7"/>
      <c r="AH366" s="7" t="s">
        <v>271</v>
      </c>
      <c r="AI366" s="7"/>
      <c r="AJ366" s="7" t="s">
        <v>271</v>
      </c>
      <c r="AK366" s="7" t="s">
        <v>526</v>
      </c>
      <c r="AL366" s="7"/>
      <c r="AM366" s="7"/>
      <c r="AN366" s="7"/>
      <c r="AO366" s="7"/>
      <c r="AP366" s="7" t="s">
        <v>149</v>
      </c>
      <c r="AQ366" s="7" t="s">
        <v>57</v>
      </c>
      <c r="AR366" s="7" t="s">
        <v>81</v>
      </c>
      <c r="AS366" s="7">
        <v>-89.303055555555559</v>
      </c>
      <c r="AT366" s="7" t="s">
        <v>61</v>
      </c>
      <c r="AU366" s="7" t="s">
        <v>140</v>
      </c>
      <c r="AV366" s="7" t="s">
        <v>63</v>
      </c>
      <c r="AW366" s="7">
        <v>15.613055555555555</v>
      </c>
    </row>
    <row r="367" spans="1:49">
      <c r="A367" s="7" t="s">
        <v>1631</v>
      </c>
      <c r="B367" s="7" t="s">
        <v>49</v>
      </c>
      <c r="C367" s="7" t="s">
        <v>226</v>
      </c>
      <c r="D367" s="7" t="s">
        <v>227</v>
      </c>
      <c r="E367" s="7" t="s">
        <v>575</v>
      </c>
      <c r="F367" s="7" t="s">
        <v>576</v>
      </c>
      <c r="G367" s="7" t="s">
        <v>1632</v>
      </c>
      <c r="H367" s="8">
        <v>42222.712500000001</v>
      </c>
      <c r="I367" s="7">
        <v>2015</v>
      </c>
      <c r="J367" s="7" t="s">
        <v>52</v>
      </c>
      <c r="K367" s="7" t="s">
        <v>53</v>
      </c>
      <c r="L367" s="7" t="s">
        <v>54</v>
      </c>
      <c r="M367" s="7" t="s">
        <v>230</v>
      </c>
      <c r="N367" s="7" t="s">
        <v>231</v>
      </c>
      <c r="O367" s="7" t="s">
        <v>1087</v>
      </c>
      <c r="P367" s="7" t="s">
        <v>232</v>
      </c>
      <c r="Q367" s="7" t="s">
        <v>276</v>
      </c>
      <c r="R367" s="7" t="s">
        <v>1572</v>
      </c>
      <c r="S367" s="7" t="s">
        <v>56</v>
      </c>
      <c r="T367" s="7"/>
      <c r="U367" s="7" t="s">
        <v>1633</v>
      </c>
      <c r="V367" s="7" t="s">
        <v>732</v>
      </c>
      <c r="W367" s="7" t="s">
        <v>1633</v>
      </c>
      <c r="X367" s="7" t="s">
        <v>457</v>
      </c>
      <c r="Y367" s="7" t="s">
        <v>457</v>
      </c>
      <c r="Z367" s="7"/>
      <c r="AA367" s="7"/>
      <c r="AB367" s="7"/>
      <c r="AC367" s="7"/>
      <c r="AD367" s="7"/>
      <c r="AE367" s="7" t="s">
        <v>732</v>
      </c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 t="s">
        <v>149</v>
      </c>
      <c r="AQ367" s="7" t="s">
        <v>138</v>
      </c>
      <c r="AR367" s="7" t="s">
        <v>141</v>
      </c>
      <c r="AS367" s="7">
        <v>-89.333888888888879</v>
      </c>
      <c r="AT367" s="7" t="s">
        <v>61</v>
      </c>
      <c r="AU367" s="7" t="s">
        <v>108</v>
      </c>
      <c r="AV367" s="7" t="s">
        <v>103</v>
      </c>
      <c r="AW367" s="7">
        <v>15.650833333333333</v>
      </c>
    </row>
    <row r="368" spans="1:49">
      <c r="A368" s="7" t="s">
        <v>1634</v>
      </c>
      <c r="B368" s="7" t="s">
        <v>49</v>
      </c>
      <c r="C368" s="7" t="s">
        <v>226</v>
      </c>
      <c r="D368" s="7" t="s">
        <v>227</v>
      </c>
      <c r="E368" s="7" t="s">
        <v>575</v>
      </c>
      <c r="F368" s="7" t="s">
        <v>576</v>
      </c>
      <c r="G368" s="7" t="s">
        <v>1635</v>
      </c>
      <c r="H368" s="8">
        <v>42222.713194444441</v>
      </c>
      <c r="I368" s="7">
        <v>2015</v>
      </c>
      <c r="J368" s="7" t="s">
        <v>52</v>
      </c>
      <c r="K368" s="7" t="s">
        <v>53</v>
      </c>
      <c r="L368" s="7" t="s">
        <v>54</v>
      </c>
      <c r="M368" s="7" t="s">
        <v>230</v>
      </c>
      <c r="N368" s="7" t="s">
        <v>231</v>
      </c>
      <c r="O368" s="7" t="s">
        <v>1087</v>
      </c>
      <c r="P368" s="7" t="s">
        <v>232</v>
      </c>
      <c r="Q368" s="7" t="s">
        <v>1557</v>
      </c>
      <c r="R368" s="7" t="s">
        <v>1060</v>
      </c>
      <c r="S368" s="7" t="s">
        <v>56</v>
      </c>
      <c r="T368" s="7"/>
      <c r="U368" s="7" t="s">
        <v>376</v>
      </c>
      <c r="V368" s="7" t="s">
        <v>107</v>
      </c>
      <c r="W368" s="7" t="s">
        <v>376</v>
      </c>
      <c r="X368" s="7"/>
      <c r="Y368" s="7"/>
      <c r="Z368" s="7"/>
      <c r="AA368" s="7"/>
      <c r="AB368" s="7"/>
      <c r="AC368" s="7"/>
      <c r="AD368" s="7"/>
      <c r="AE368" s="7" t="s">
        <v>107</v>
      </c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 t="s">
        <v>149</v>
      </c>
      <c r="AQ368" s="7" t="s">
        <v>71</v>
      </c>
      <c r="AR368" s="7" t="s">
        <v>60</v>
      </c>
      <c r="AS368" s="7">
        <v>-89.324722222222221</v>
      </c>
      <c r="AT368" s="7" t="s">
        <v>61</v>
      </c>
      <c r="AU368" s="7" t="s">
        <v>108</v>
      </c>
      <c r="AV368" s="7" t="s">
        <v>122</v>
      </c>
      <c r="AW368" s="7">
        <v>15.658888888888889</v>
      </c>
    </row>
    <row r="369" spans="1:49">
      <c r="A369" s="7" t="s">
        <v>1636</v>
      </c>
      <c r="B369" s="7" t="s">
        <v>49</v>
      </c>
      <c r="C369" s="7" t="s">
        <v>226</v>
      </c>
      <c r="D369" s="7" t="s">
        <v>227</v>
      </c>
      <c r="E369" s="7" t="s">
        <v>391</v>
      </c>
      <c r="F369" s="7" t="s">
        <v>392</v>
      </c>
      <c r="G369" s="7" t="s">
        <v>1637</v>
      </c>
      <c r="H369" s="8">
        <v>42222.74722222222</v>
      </c>
      <c r="I369" s="7">
        <v>2015</v>
      </c>
      <c r="J369" s="7" t="s">
        <v>52</v>
      </c>
      <c r="K369" s="7" t="s">
        <v>53</v>
      </c>
      <c r="L369" s="7" t="s">
        <v>54</v>
      </c>
      <c r="M369" s="7" t="s">
        <v>230</v>
      </c>
      <c r="N369" s="7" t="s">
        <v>231</v>
      </c>
      <c r="O369" s="7" t="s">
        <v>1087</v>
      </c>
      <c r="P369" s="7" t="s">
        <v>232</v>
      </c>
      <c r="Q369" s="7" t="s">
        <v>276</v>
      </c>
      <c r="R369" s="7" t="s">
        <v>1638</v>
      </c>
      <c r="S369" s="7" t="s">
        <v>56</v>
      </c>
      <c r="T369" s="7"/>
      <c r="U369" s="7" t="s">
        <v>156</v>
      </c>
      <c r="V369" s="7" t="s">
        <v>82</v>
      </c>
      <c r="W369" s="7" t="s">
        <v>156</v>
      </c>
      <c r="X369" s="7"/>
      <c r="Y369" s="7"/>
      <c r="Z369" s="7"/>
      <c r="AA369" s="7"/>
      <c r="AB369" s="7"/>
      <c r="AC369" s="7"/>
      <c r="AD369" s="7" t="s">
        <v>82</v>
      </c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 t="s">
        <v>235</v>
      </c>
      <c r="AQ369" s="7" t="s">
        <v>88</v>
      </c>
      <c r="AR369" s="7" t="s">
        <v>117</v>
      </c>
      <c r="AS369" s="7">
        <v>-88.95194444444445</v>
      </c>
      <c r="AT369" s="7" t="s">
        <v>61</v>
      </c>
      <c r="AU369" s="7" t="s">
        <v>197</v>
      </c>
      <c r="AV369" s="7" t="s">
        <v>137</v>
      </c>
      <c r="AW369" s="7">
        <v>15.714444444444444</v>
      </c>
    </row>
    <row r="370" spans="1:49">
      <c r="A370" s="7" t="s">
        <v>1639</v>
      </c>
      <c r="B370" s="7" t="s">
        <v>49</v>
      </c>
      <c r="C370" s="7" t="s">
        <v>226</v>
      </c>
      <c r="D370" s="7" t="s">
        <v>227</v>
      </c>
      <c r="E370" s="7" t="s">
        <v>575</v>
      </c>
      <c r="F370" s="7" t="s">
        <v>576</v>
      </c>
      <c r="G370" s="7" t="s">
        <v>1640</v>
      </c>
      <c r="H370" s="8">
        <v>42223.726388888892</v>
      </c>
      <c r="I370" s="7">
        <v>2015</v>
      </c>
      <c r="J370" s="7" t="s">
        <v>52</v>
      </c>
      <c r="K370" s="7" t="s">
        <v>53</v>
      </c>
      <c r="L370" s="7" t="s">
        <v>54</v>
      </c>
      <c r="M370" s="7" t="s">
        <v>230</v>
      </c>
      <c r="N370" s="7" t="s">
        <v>231</v>
      </c>
      <c r="O370" s="7" t="s">
        <v>1087</v>
      </c>
      <c r="P370" s="7" t="s">
        <v>232</v>
      </c>
      <c r="Q370" s="7" t="s">
        <v>1557</v>
      </c>
      <c r="R370" s="7" t="s">
        <v>1629</v>
      </c>
      <c r="S370" s="7" t="s">
        <v>56</v>
      </c>
      <c r="T370" s="7"/>
      <c r="U370" s="7" t="s">
        <v>482</v>
      </c>
      <c r="V370" s="7" t="s">
        <v>140</v>
      </c>
      <c r="W370" s="7" t="s">
        <v>482</v>
      </c>
      <c r="X370" s="7"/>
      <c r="Y370" s="7"/>
      <c r="Z370" s="7"/>
      <c r="AA370" s="7"/>
      <c r="AB370" s="7"/>
      <c r="AC370" s="7"/>
      <c r="AD370" s="7"/>
      <c r="AE370" s="7" t="s">
        <v>187</v>
      </c>
      <c r="AF370" s="7"/>
      <c r="AG370" s="7"/>
      <c r="AH370" s="7"/>
      <c r="AI370" s="7"/>
      <c r="AJ370" s="7" t="s">
        <v>234</v>
      </c>
      <c r="AK370" s="7" t="s">
        <v>526</v>
      </c>
      <c r="AL370" s="7"/>
      <c r="AM370" s="7"/>
      <c r="AN370" s="7"/>
      <c r="AO370" s="7" t="s">
        <v>526</v>
      </c>
      <c r="AP370" s="7" t="s">
        <v>149</v>
      </c>
      <c r="AQ370" s="7" t="s">
        <v>61</v>
      </c>
      <c r="AR370" s="7" t="s">
        <v>150</v>
      </c>
      <c r="AS370" s="7">
        <v>-89.263611111111118</v>
      </c>
      <c r="AT370" s="7" t="s">
        <v>61</v>
      </c>
      <c r="AU370" s="7" t="s">
        <v>108</v>
      </c>
      <c r="AV370" s="7" t="s">
        <v>102</v>
      </c>
      <c r="AW370" s="7">
        <v>15.657222222222222</v>
      </c>
    </row>
    <row r="371" spans="1:49">
      <c r="A371" s="7" t="s">
        <v>1641</v>
      </c>
      <c r="B371" s="7" t="s">
        <v>49</v>
      </c>
      <c r="C371" s="7" t="s">
        <v>226</v>
      </c>
      <c r="D371" s="7" t="s">
        <v>227</v>
      </c>
      <c r="E371" s="7" t="s">
        <v>575</v>
      </c>
      <c r="F371" s="7" t="s">
        <v>576</v>
      </c>
      <c r="G371" s="7" t="s">
        <v>1642</v>
      </c>
      <c r="H371" s="8">
        <v>42224.616273148145</v>
      </c>
      <c r="I371" s="7">
        <v>2015</v>
      </c>
      <c r="J371" s="7" t="s">
        <v>52</v>
      </c>
      <c r="K371" s="7" t="s">
        <v>53</v>
      </c>
      <c r="L371" s="7" t="s">
        <v>54</v>
      </c>
      <c r="M371" s="7" t="s">
        <v>230</v>
      </c>
      <c r="N371" s="7" t="s">
        <v>231</v>
      </c>
      <c r="O371" s="7" t="s">
        <v>1087</v>
      </c>
      <c r="P371" s="7" t="s">
        <v>232</v>
      </c>
      <c r="Q371" s="7" t="s">
        <v>1557</v>
      </c>
      <c r="R371" s="7" t="s">
        <v>1572</v>
      </c>
      <c r="S371" s="7" t="s">
        <v>56</v>
      </c>
      <c r="T371" s="7"/>
      <c r="U371" s="7" t="s">
        <v>394</v>
      </c>
      <c r="V371" s="7" t="s">
        <v>138</v>
      </c>
      <c r="W371" s="7" t="s">
        <v>394</v>
      </c>
      <c r="X371" s="7" t="s">
        <v>773</v>
      </c>
      <c r="Y371" s="7" t="s">
        <v>773</v>
      </c>
      <c r="Z371" s="7"/>
      <c r="AA371" s="7"/>
      <c r="AB371" s="7"/>
      <c r="AC371" s="7"/>
      <c r="AD371" s="7"/>
      <c r="AE371" s="7" t="s">
        <v>138</v>
      </c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 t="s">
        <v>149</v>
      </c>
      <c r="AQ371" s="7" t="s">
        <v>82</v>
      </c>
      <c r="AR371" s="7" t="s">
        <v>89</v>
      </c>
      <c r="AS371" s="7">
        <v>-89.177222222222227</v>
      </c>
      <c r="AT371" s="7" t="s">
        <v>61</v>
      </c>
      <c r="AU371" s="7" t="s">
        <v>108</v>
      </c>
      <c r="AV371" s="7" t="s">
        <v>108</v>
      </c>
      <c r="AW371" s="7">
        <v>15.660833333333334</v>
      </c>
    </row>
    <row r="372" spans="1:49">
      <c r="A372" s="7" t="s">
        <v>1643</v>
      </c>
      <c r="B372" s="7" t="s">
        <v>49</v>
      </c>
      <c r="C372" s="7" t="s">
        <v>226</v>
      </c>
      <c r="D372" s="7" t="s">
        <v>227</v>
      </c>
      <c r="E372" s="7" t="s">
        <v>391</v>
      </c>
      <c r="F372" s="7" t="s">
        <v>392</v>
      </c>
      <c r="G372" s="7" t="s">
        <v>1644</v>
      </c>
      <c r="H372" s="8">
        <v>42224.907129629632</v>
      </c>
      <c r="I372" s="7">
        <v>2015</v>
      </c>
      <c r="J372" s="7" t="s">
        <v>52</v>
      </c>
      <c r="K372" s="7" t="s">
        <v>53</v>
      </c>
      <c r="L372" s="7" t="s">
        <v>54</v>
      </c>
      <c r="M372" s="7" t="s">
        <v>230</v>
      </c>
      <c r="N372" s="7" t="s">
        <v>231</v>
      </c>
      <c r="O372" s="7" t="s">
        <v>1087</v>
      </c>
      <c r="P372" s="7" t="s">
        <v>232</v>
      </c>
      <c r="Q372" s="7" t="s">
        <v>1557</v>
      </c>
      <c r="R372" s="7" t="s">
        <v>1558</v>
      </c>
      <c r="S372" s="7" t="s">
        <v>56</v>
      </c>
      <c r="T372" s="7"/>
      <c r="U372" s="7" t="s">
        <v>156</v>
      </c>
      <c r="V372" s="7" t="s">
        <v>82</v>
      </c>
      <c r="W372" s="7" t="s">
        <v>156</v>
      </c>
      <c r="X372" s="7"/>
      <c r="Y372" s="7"/>
      <c r="Z372" s="7"/>
      <c r="AA372" s="7"/>
      <c r="AB372" s="7"/>
      <c r="AC372" s="7"/>
      <c r="AD372" s="7" t="s">
        <v>82</v>
      </c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 t="s">
        <v>149</v>
      </c>
      <c r="AQ372" s="7" t="s">
        <v>99</v>
      </c>
      <c r="AR372" s="7" t="s">
        <v>197</v>
      </c>
      <c r="AS372" s="7">
        <v>-89.14500000000001</v>
      </c>
      <c r="AT372" s="7" t="s">
        <v>61</v>
      </c>
      <c r="AU372" s="7" t="s">
        <v>128</v>
      </c>
      <c r="AV372" s="7" t="s">
        <v>77</v>
      </c>
      <c r="AW372" s="7">
        <v>15.572777777777777</v>
      </c>
    </row>
    <row r="373" spans="1:49">
      <c r="A373" s="7" t="s">
        <v>1645</v>
      </c>
      <c r="B373" s="7" t="s">
        <v>49</v>
      </c>
      <c r="C373" s="7" t="s">
        <v>226</v>
      </c>
      <c r="D373" s="7" t="s">
        <v>227</v>
      </c>
      <c r="E373" s="7" t="s">
        <v>391</v>
      </c>
      <c r="F373" s="7" t="s">
        <v>392</v>
      </c>
      <c r="G373" s="7" t="s">
        <v>1646</v>
      </c>
      <c r="H373" s="8">
        <v>42227.959432870368</v>
      </c>
      <c r="I373" s="7">
        <v>2015</v>
      </c>
      <c r="J373" s="7" t="s">
        <v>52</v>
      </c>
      <c r="K373" s="7" t="s">
        <v>53</v>
      </c>
      <c r="L373" s="7" t="s">
        <v>54</v>
      </c>
      <c r="M373" s="7" t="s">
        <v>230</v>
      </c>
      <c r="N373" s="7" t="s">
        <v>231</v>
      </c>
      <c r="O373" s="7" t="s">
        <v>1087</v>
      </c>
      <c r="P373" s="7" t="s">
        <v>232</v>
      </c>
      <c r="Q373" s="7" t="s">
        <v>1557</v>
      </c>
      <c r="R373" s="7" t="s">
        <v>1558</v>
      </c>
      <c r="S373" s="7" t="s">
        <v>56</v>
      </c>
      <c r="T373" s="7"/>
      <c r="U373" s="7" t="s">
        <v>516</v>
      </c>
      <c r="V373" s="7" t="s">
        <v>61</v>
      </c>
      <c r="W373" s="7" t="s">
        <v>516</v>
      </c>
      <c r="X373" s="7"/>
      <c r="Y373" s="7"/>
      <c r="Z373" s="7"/>
      <c r="AA373" s="7"/>
      <c r="AB373" s="7"/>
      <c r="AC373" s="7"/>
      <c r="AD373" s="7" t="s">
        <v>61</v>
      </c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 t="s">
        <v>149</v>
      </c>
      <c r="AQ373" s="7" t="s">
        <v>80</v>
      </c>
      <c r="AR373" s="7" t="s">
        <v>98</v>
      </c>
      <c r="AS373" s="7">
        <v>-89.351388888888877</v>
      </c>
      <c r="AT373" s="7" t="s">
        <v>61</v>
      </c>
      <c r="AU373" s="7" t="s">
        <v>197</v>
      </c>
      <c r="AV373" s="7" t="s">
        <v>126</v>
      </c>
      <c r="AW373" s="7">
        <v>15.710277777777778</v>
      </c>
    </row>
    <row r="374" spans="1:49">
      <c r="A374" s="7" t="s">
        <v>1647</v>
      </c>
      <c r="B374" s="7" t="s">
        <v>49</v>
      </c>
      <c r="C374" s="7" t="s">
        <v>226</v>
      </c>
      <c r="D374" s="7" t="s">
        <v>227</v>
      </c>
      <c r="E374" s="7" t="s">
        <v>391</v>
      </c>
      <c r="F374" s="7" t="s">
        <v>392</v>
      </c>
      <c r="G374" s="7" t="s">
        <v>1648</v>
      </c>
      <c r="H374" s="8">
        <v>42227.961747685185</v>
      </c>
      <c r="I374" s="7">
        <v>2015</v>
      </c>
      <c r="J374" s="7" t="s">
        <v>52</v>
      </c>
      <c r="K374" s="7" t="s">
        <v>53</v>
      </c>
      <c r="L374" s="7" t="s">
        <v>54</v>
      </c>
      <c r="M374" s="7" t="s">
        <v>230</v>
      </c>
      <c r="N374" s="7" t="s">
        <v>231</v>
      </c>
      <c r="O374" s="7" t="s">
        <v>1087</v>
      </c>
      <c r="P374" s="7" t="s">
        <v>232</v>
      </c>
      <c r="Q374" s="7" t="s">
        <v>1557</v>
      </c>
      <c r="R374" s="7" t="s">
        <v>1558</v>
      </c>
      <c r="S374" s="7" t="s">
        <v>56</v>
      </c>
      <c r="T374" s="7"/>
      <c r="U374" s="7" t="s">
        <v>57</v>
      </c>
      <c r="V374" s="7" t="s">
        <v>87</v>
      </c>
      <c r="W374" s="7" t="s">
        <v>57</v>
      </c>
      <c r="X374" s="7"/>
      <c r="Y374" s="7"/>
      <c r="Z374" s="7"/>
      <c r="AA374" s="7"/>
      <c r="AB374" s="7"/>
      <c r="AC374" s="7"/>
      <c r="AD374" s="7" t="s">
        <v>87</v>
      </c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 t="s">
        <v>149</v>
      </c>
      <c r="AQ374" s="7" t="s">
        <v>141</v>
      </c>
      <c r="AR374" s="7" t="s">
        <v>77</v>
      </c>
      <c r="AS374" s="7">
        <v>-89.039444444444442</v>
      </c>
      <c r="AT374" s="7" t="s">
        <v>61</v>
      </c>
      <c r="AU374" s="7" t="s">
        <v>121</v>
      </c>
      <c r="AV374" s="7" t="s">
        <v>109</v>
      </c>
      <c r="AW374" s="7">
        <v>15.679166666666665</v>
      </c>
    </row>
    <row r="375" spans="1:49">
      <c r="A375" s="7" t="s">
        <v>1649</v>
      </c>
      <c r="B375" s="7" t="s">
        <v>49</v>
      </c>
      <c r="C375" s="7" t="s">
        <v>226</v>
      </c>
      <c r="D375" s="7" t="s">
        <v>227</v>
      </c>
      <c r="E375" s="7" t="s">
        <v>391</v>
      </c>
      <c r="F375" s="7" t="s">
        <v>392</v>
      </c>
      <c r="G375" s="7" t="s">
        <v>1650</v>
      </c>
      <c r="H375" s="8">
        <v>42227.963726851849</v>
      </c>
      <c r="I375" s="7">
        <v>2015</v>
      </c>
      <c r="J375" s="7" t="s">
        <v>52</v>
      </c>
      <c r="K375" s="7" t="s">
        <v>53</v>
      </c>
      <c r="L375" s="7" t="s">
        <v>54</v>
      </c>
      <c r="M375" s="7" t="s">
        <v>230</v>
      </c>
      <c r="N375" s="7" t="s">
        <v>231</v>
      </c>
      <c r="O375" s="7" t="s">
        <v>1087</v>
      </c>
      <c r="P375" s="7" t="s">
        <v>232</v>
      </c>
      <c r="Q375" s="7" t="s">
        <v>1557</v>
      </c>
      <c r="R375" s="7" t="s">
        <v>1558</v>
      </c>
      <c r="S375" s="7" t="s">
        <v>56</v>
      </c>
      <c r="T375" s="7"/>
      <c r="U375" s="7" t="s">
        <v>457</v>
      </c>
      <c r="V375" s="7" t="s">
        <v>102</v>
      </c>
      <c r="W375" s="7" t="s">
        <v>457</v>
      </c>
      <c r="X375" s="7"/>
      <c r="Y375" s="7"/>
      <c r="Z375" s="7"/>
      <c r="AA375" s="7"/>
      <c r="AB375" s="7"/>
      <c r="AC375" s="7"/>
      <c r="AD375" s="7" t="s">
        <v>102</v>
      </c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 t="s">
        <v>149</v>
      </c>
      <c r="AQ375" s="7" t="s">
        <v>115</v>
      </c>
      <c r="AR375" s="7" t="s">
        <v>60</v>
      </c>
      <c r="AS375" s="7">
        <v>-89.074722222222221</v>
      </c>
      <c r="AT375" s="7" t="s">
        <v>61</v>
      </c>
      <c r="AU375" s="7" t="s">
        <v>165</v>
      </c>
      <c r="AV375" s="7" t="s">
        <v>108</v>
      </c>
      <c r="AW375" s="7">
        <v>15.777500000000002</v>
      </c>
    </row>
    <row r="376" spans="1:49">
      <c r="A376" s="7" t="s">
        <v>1651</v>
      </c>
      <c r="B376" s="7" t="s">
        <v>49</v>
      </c>
      <c r="C376" s="7" t="s">
        <v>259</v>
      </c>
      <c r="D376" s="7" t="s">
        <v>260</v>
      </c>
      <c r="E376" s="7" t="s">
        <v>300</v>
      </c>
      <c r="F376" s="7" t="s">
        <v>301</v>
      </c>
      <c r="G376" s="7" t="s">
        <v>1652</v>
      </c>
      <c r="H376" s="8">
        <v>42228.09375</v>
      </c>
      <c r="I376" s="7">
        <v>2015</v>
      </c>
      <c r="J376" s="7" t="s">
        <v>52</v>
      </c>
      <c r="K376" s="7" t="s">
        <v>245</v>
      </c>
      <c r="L376" s="7" t="s">
        <v>246</v>
      </c>
      <c r="M376" s="7" t="s">
        <v>247</v>
      </c>
      <c r="N376" s="7" t="s">
        <v>248</v>
      </c>
      <c r="O376" s="7" t="s">
        <v>55</v>
      </c>
      <c r="P376" s="7" t="s">
        <v>285</v>
      </c>
      <c r="Q376" s="7" t="s">
        <v>280</v>
      </c>
      <c r="R376" s="7" t="s">
        <v>1114</v>
      </c>
      <c r="S376" s="7" t="s">
        <v>56</v>
      </c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 t="s">
        <v>245</v>
      </c>
      <c r="AG376" s="7"/>
      <c r="AH376" s="7"/>
      <c r="AI376" s="7"/>
      <c r="AJ376" s="7"/>
      <c r="AK376" s="7"/>
      <c r="AL376" s="7"/>
      <c r="AM376" s="7"/>
      <c r="AN376" s="7" t="s">
        <v>234</v>
      </c>
      <c r="AO376" s="7"/>
      <c r="AP376" s="7" t="s">
        <v>149</v>
      </c>
      <c r="AQ376" s="7" t="s">
        <v>80</v>
      </c>
      <c r="AR376" s="7" t="s">
        <v>127</v>
      </c>
      <c r="AS376" s="7">
        <v>-89.351666666666659</v>
      </c>
      <c r="AT376" s="7" t="s">
        <v>87</v>
      </c>
      <c r="AU376" s="7" t="s">
        <v>180</v>
      </c>
      <c r="AV376" s="7" t="s">
        <v>123</v>
      </c>
      <c r="AW376" s="7">
        <v>14.565000000000001</v>
      </c>
    </row>
    <row r="377" spans="1:49">
      <c r="A377" s="7" t="s">
        <v>1653</v>
      </c>
      <c r="B377" s="7" t="s">
        <v>49</v>
      </c>
      <c r="C377" s="7" t="s">
        <v>262</v>
      </c>
      <c r="D377" s="7" t="s">
        <v>263</v>
      </c>
      <c r="E377" s="7" t="s">
        <v>484</v>
      </c>
      <c r="F377" s="7" t="s">
        <v>485</v>
      </c>
      <c r="G377" s="7" t="s">
        <v>1654</v>
      </c>
      <c r="H377" s="8">
        <v>42228.551446759258</v>
      </c>
      <c r="I377" s="7">
        <v>2015</v>
      </c>
      <c r="J377" s="7" t="s">
        <v>52</v>
      </c>
      <c r="K377" s="7" t="s">
        <v>53</v>
      </c>
      <c r="L377" s="7" t="s">
        <v>54</v>
      </c>
      <c r="M377" s="7" t="s">
        <v>310</v>
      </c>
      <c r="N377" s="7" t="s">
        <v>311</v>
      </c>
      <c r="O377" s="7" t="s">
        <v>1087</v>
      </c>
      <c r="P377" s="7" t="s">
        <v>312</v>
      </c>
      <c r="Q377" s="7" t="s">
        <v>380</v>
      </c>
      <c r="R377" s="7" t="s">
        <v>1655</v>
      </c>
      <c r="S377" s="7" t="s">
        <v>56</v>
      </c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 t="s">
        <v>526</v>
      </c>
      <c r="AP377" s="7" t="s">
        <v>149</v>
      </c>
      <c r="AQ377" s="7" t="s">
        <v>197</v>
      </c>
      <c r="AR377" s="7" t="s">
        <v>73</v>
      </c>
      <c r="AS377" s="7">
        <v>-89.707777777777778</v>
      </c>
      <c r="AT377" s="7" t="s">
        <v>114</v>
      </c>
      <c r="AU377" s="7" t="s">
        <v>121</v>
      </c>
      <c r="AV377" s="7" t="s">
        <v>88</v>
      </c>
      <c r="AW377" s="7">
        <v>16.682500000000001</v>
      </c>
    </row>
    <row r="378" spans="1:49">
      <c r="A378" s="7" t="s">
        <v>1656</v>
      </c>
      <c r="B378" s="7" t="s">
        <v>49</v>
      </c>
      <c r="C378" s="7" t="s">
        <v>262</v>
      </c>
      <c r="D378" s="7" t="s">
        <v>263</v>
      </c>
      <c r="E378" s="7" t="s">
        <v>268</v>
      </c>
      <c r="F378" s="7" t="s">
        <v>269</v>
      </c>
      <c r="G378" s="7" t="s">
        <v>1657</v>
      </c>
      <c r="H378" s="8">
        <v>42228.905833333331</v>
      </c>
      <c r="I378" s="7">
        <v>2015</v>
      </c>
      <c r="J378" s="7" t="s">
        <v>52</v>
      </c>
      <c r="K378" s="7" t="s">
        <v>53</v>
      </c>
      <c r="L378" s="7" t="s">
        <v>54</v>
      </c>
      <c r="M378" s="7" t="s">
        <v>230</v>
      </c>
      <c r="N378" s="7" t="s">
        <v>231</v>
      </c>
      <c r="O378" s="7" t="s">
        <v>1087</v>
      </c>
      <c r="P378" s="7" t="s">
        <v>232</v>
      </c>
      <c r="Q378" s="7" t="s">
        <v>239</v>
      </c>
      <c r="R378" s="7" t="s">
        <v>1658</v>
      </c>
      <c r="S378" s="7" t="s">
        <v>56</v>
      </c>
      <c r="T378" s="7"/>
      <c r="U378" s="7" t="s">
        <v>158</v>
      </c>
      <c r="V378" s="7" t="s">
        <v>225</v>
      </c>
      <c r="W378" s="7" t="s">
        <v>158</v>
      </c>
      <c r="X378" s="7"/>
      <c r="Y378" s="7"/>
      <c r="Z378" s="7"/>
      <c r="AA378" s="7"/>
      <c r="AB378" s="7"/>
      <c r="AC378" s="7"/>
      <c r="AD378" s="7"/>
      <c r="AE378" s="7" t="s">
        <v>157</v>
      </c>
      <c r="AF378" s="7" t="s">
        <v>237</v>
      </c>
      <c r="AG378" s="7"/>
      <c r="AH378" s="7"/>
      <c r="AI378" s="7"/>
      <c r="AJ378" s="7"/>
      <c r="AK378" s="7"/>
      <c r="AL378" s="7"/>
      <c r="AM378" s="7"/>
      <c r="AN378" s="7"/>
      <c r="AO378" s="7"/>
      <c r="AP378" s="7" t="s">
        <v>149</v>
      </c>
      <c r="AQ378" s="7" t="s">
        <v>87</v>
      </c>
      <c r="AR378" s="7" t="s">
        <v>120</v>
      </c>
      <c r="AS378" s="7">
        <v>-89.245277777777773</v>
      </c>
      <c r="AT378" s="7" t="s">
        <v>114</v>
      </c>
      <c r="AU378" s="7" t="s">
        <v>99</v>
      </c>
      <c r="AV378" s="7" t="s">
        <v>97</v>
      </c>
      <c r="AW378" s="7">
        <v>16.141666666666666</v>
      </c>
    </row>
    <row r="379" spans="1:49">
      <c r="A379" s="7" t="s">
        <v>1659</v>
      </c>
      <c r="B379" s="7" t="s">
        <v>49</v>
      </c>
      <c r="C379" s="7" t="s">
        <v>226</v>
      </c>
      <c r="D379" s="7" t="s">
        <v>227</v>
      </c>
      <c r="E379" s="7" t="s">
        <v>575</v>
      </c>
      <c r="F379" s="7" t="s">
        <v>576</v>
      </c>
      <c r="G379" s="7" t="s">
        <v>1660</v>
      </c>
      <c r="H379" s="8">
        <v>42231.674050925925</v>
      </c>
      <c r="I379" s="7">
        <v>2015</v>
      </c>
      <c r="J379" s="7" t="s">
        <v>52</v>
      </c>
      <c r="K379" s="7" t="s">
        <v>53</v>
      </c>
      <c r="L379" s="7" t="s">
        <v>54</v>
      </c>
      <c r="M379" s="7" t="s">
        <v>230</v>
      </c>
      <c r="N379" s="7" t="s">
        <v>231</v>
      </c>
      <c r="O379" s="7" t="s">
        <v>1087</v>
      </c>
      <c r="P379" s="7" t="s">
        <v>232</v>
      </c>
      <c r="Q379" s="7" t="s">
        <v>1557</v>
      </c>
      <c r="R379" s="7" t="s">
        <v>1629</v>
      </c>
      <c r="S379" s="7" t="s">
        <v>56</v>
      </c>
      <c r="T379" s="7"/>
      <c r="U379" s="7" t="s">
        <v>404</v>
      </c>
      <c r="V379" s="7" t="s">
        <v>59</v>
      </c>
      <c r="W379" s="7" t="s">
        <v>404</v>
      </c>
      <c r="X379" s="7"/>
      <c r="Y379" s="7"/>
      <c r="Z379" s="7"/>
      <c r="AA379" s="7"/>
      <c r="AB379" s="7"/>
      <c r="AC379" s="7"/>
      <c r="AD379" s="7"/>
      <c r="AE379" s="7" t="s">
        <v>59</v>
      </c>
      <c r="AF379" s="7"/>
      <c r="AG379" s="7"/>
      <c r="AH379" s="7" t="s">
        <v>234</v>
      </c>
      <c r="AI379" s="7"/>
      <c r="AJ379" s="7"/>
      <c r="AK379" s="7"/>
      <c r="AL379" s="7"/>
      <c r="AM379" s="7"/>
      <c r="AN379" s="7"/>
      <c r="AO379" s="7"/>
      <c r="AP379" s="7" t="s">
        <v>149</v>
      </c>
      <c r="AQ379" s="7" t="s">
        <v>71</v>
      </c>
      <c r="AR379" s="7" t="s">
        <v>123</v>
      </c>
      <c r="AS379" s="7">
        <v>-89.331666666666663</v>
      </c>
      <c r="AT379" s="7" t="s">
        <v>61</v>
      </c>
      <c r="AU379" s="7" t="s">
        <v>140</v>
      </c>
      <c r="AV379" s="7" t="s">
        <v>145</v>
      </c>
      <c r="AW379" s="7">
        <v>15.615277777777777</v>
      </c>
    </row>
    <row r="380" spans="1:49">
      <c r="A380" s="7" t="s">
        <v>1661</v>
      </c>
      <c r="B380" s="7" t="s">
        <v>49</v>
      </c>
      <c r="C380" s="7" t="s">
        <v>226</v>
      </c>
      <c r="D380" s="7" t="s">
        <v>227</v>
      </c>
      <c r="E380" s="7" t="s">
        <v>575</v>
      </c>
      <c r="F380" s="7" t="s">
        <v>576</v>
      </c>
      <c r="G380" s="7" t="s">
        <v>1662</v>
      </c>
      <c r="H380" s="8">
        <v>42231.68167824074</v>
      </c>
      <c r="I380" s="7">
        <v>2015</v>
      </c>
      <c r="J380" s="7" t="s">
        <v>52</v>
      </c>
      <c r="K380" s="7" t="s">
        <v>53</v>
      </c>
      <c r="L380" s="7" t="s">
        <v>54</v>
      </c>
      <c r="M380" s="7" t="s">
        <v>230</v>
      </c>
      <c r="N380" s="7" t="s">
        <v>231</v>
      </c>
      <c r="O380" s="7" t="s">
        <v>1087</v>
      </c>
      <c r="P380" s="7" t="s">
        <v>232</v>
      </c>
      <c r="Q380" s="7" t="s">
        <v>1557</v>
      </c>
      <c r="R380" s="7" t="s">
        <v>1629</v>
      </c>
      <c r="S380" s="7" t="s">
        <v>56</v>
      </c>
      <c r="T380" s="7"/>
      <c r="U380" s="7" t="s">
        <v>233</v>
      </c>
      <c r="V380" s="7" t="s">
        <v>77</v>
      </c>
      <c r="W380" s="7" t="s">
        <v>233</v>
      </c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 t="s">
        <v>149</v>
      </c>
      <c r="AQ380" s="7" t="s">
        <v>82</v>
      </c>
      <c r="AR380" s="7" t="s">
        <v>92</v>
      </c>
      <c r="AS380" s="7">
        <v>-89.170277777777784</v>
      </c>
      <c r="AT380" s="7" t="s">
        <v>61</v>
      </c>
      <c r="AU380" s="7" t="s">
        <v>89</v>
      </c>
      <c r="AV380" s="7" t="s">
        <v>122</v>
      </c>
      <c r="AW380" s="7">
        <v>15.642222222222221</v>
      </c>
    </row>
    <row r="381" spans="1:49">
      <c r="A381" s="7" t="s">
        <v>1663</v>
      </c>
      <c r="B381" s="7" t="s">
        <v>49</v>
      </c>
      <c r="C381" s="7" t="s">
        <v>226</v>
      </c>
      <c r="D381" s="7" t="s">
        <v>227</v>
      </c>
      <c r="E381" s="7" t="s">
        <v>575</v>
      </c>
      <c r="F381" s="7" t="s">
        <v>576</v>
      </c>
      <c r="G381" s="7" t="s">
        <v>1664</v>
      </c>
      <c r="H381" s="8">
        <v>42231.686608796299</v>
      </c>
      <c r="I381" s="7">
        <v>2015</v>
      </c>
      <c r="J381" s="7" t="s">
        <v>52</v>
      </c>
      <c r="K381" s="7" t="s">
        <v>53</v>
      </c>
      <c r="L381" s="7" t="s">
        <v>54</v>
      </c>
      <c r="M381" s="7" t="s">
        <v>230</v>
      </c>
      <c r="N381" s="7" t="s">
        <v>231</v>
      </c>
      <c r="O381" s="7" t="s">
        <v>1087</v>
      </c>
      <c r="P381" s="7" t="s">
        <v>232</v>
      </c>
      <c r="Q381" s="7" t="s">
        <v>1557</v>
      </c>
      <c r="R381" s="7" t="s">
        <v>1629</v>
      </c>
      <c r="S381" s="7" t="s">
        <v>56</v>
      </c>
      <c r="T381" s="7"/>
      <c r="U381" s="7" t="s">
        <v>385</v>
      </c>
      <c r="V381" s="7" t="s">
        <v>122</v>
      </c>
      <c r="W381" s="7" t="s">
        <v>385</v>
      </c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 t="s">
        <v>149</v>
      </c>
      <c r="AQ381" s="7" t="s">
        <v>175</v>
      </c>
      <c r="AR381" s="7" t="s">
        <v>122</v>
      </c>
      <c r="AS381" s="7">
        <v>-89.158888888888896</v>
      </c>
      <c r="AT381" s="7" t="s">
        <v>61</v>
      </c>
      <c r="AU381" s="7" t="s">
        <v>126</v>
      </c>
      <c r="AV381" s="7" t="s">
        <v>137</v>
      </c>
      <c r="AW381" s="7">
        <v>15.631111111111112</v>
      </c>
    </row>
    <row r="382" spans="1:49">
      <c r="A382" s="7" t="s">
        <v>1665</v>
      </c>
      <c r="B382" s="7" t="s">
        <v>49</v>
      </c>
      <c r="C382" s="7" t="s">
        <v>226</v>
      </c>
      <c r="D382" s="7" t="s">
        <v>227</v>
      </c>
      <c r="E382" s="7" t="s">
        <v>575</v>
      </c>
      <c r="F382" s="7" t="s">
        <v>576</v>
      </c>
      <c r="G382" s="7" t="s">
        <v>1666</v>
      </c>
      <c r="H382" s="8">
        <v>42232.581689814811</v>
      </c>
      <c r="I382" s="7">
        <v>2015</v>
      </c>
      <c r="J382" s="7" t="s">
        <v>52</v>
      </c>
      <c r="K382" s="7" t="s">
        <v>53</v>
      </c>
      <c r="L382" s="7" t="s">
        <v>54</v>
      </c>
      <c r="M382" s="7" t="s">
        <v>230</v>
      </c>
      <c r="N382" s="7" t="s">
        <v>231</v>
      </c>
      <c r="O382" s="7" t="s">
        <v>1087</v>
      </c>
      <c r="P382" s="7" t="s">
        <v>232</v>
      </c>
      <c r="Q382" s="7" t="s">
        <v>1557</v>
      </c>
      <c r="R382" s="7" t="s">
        <v>1629</v>
      </c>
      <c r="S382" s="7" t="s">
        <v>56</v>
      </c>
      <c r="T382" s="7"/>
      <c r="U382" s="7" t="s">
        <v>453</v>
      </c>
      <c r="V382" s="7" t="s">
        <v>156</v>
      </c>
      <c r="W382" s="7" t="s">
        <v>453</v>
      </c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 t="s">
        <v>271</v>
      </c>
      <c r="AI382" s="7"/>
      <c r="AJ382" s="7"/>
      <c r="AK382" s="7"/>
      <c r="AL382" s="7"/>
      <c r="AM382" s="7"/>
      <c r="AN382" s="7"/>
      <c r="AO382" s="7"/>
      <c r="AP382" s="7" t="s">
        <v>149</v>
      </c>
      <c r="AQ382" s="7" t="s">
        <v>71</v>
      </c>
      <c r="AR382" s="7" t="s">
        <v>158</v>
      </c>
      <c r="AS382" s="7">
        <v>-89.330833333333331</v>
      </c>
      <c r="AT382" s="7" t="s">
        <v>61</v>
      </c>
      <c r="AU382" s="7" t="s">
        <v>140</v>
      </c>
      <c r="AV382" s="7" t="s">
        <v>141</v>
      </c>
      <c r="AW382" s="7">
        <v>15.600555555555555</v>
      </c>
    </row>
    <row r="383" spans="1:49">
      <c r="A383" s="7" t="s">
        <v>1667</v>
      </c>
      <c r="B383" s="7" t="s">
        <v>49</v>
      </c>
      <c r="C383" s="7" t="s">
        <v>347</v>
      </c>
      <c r="D383" s="7" t="s">
        <v>348</v>
      </c>
      <c r="E383" s="7" t="s">
        <v>432</v>
      </c>
      <c r="F383" s="7" t="s">
        <v>348</v>
      </c>
      <c r="G383" s="7" t="s">
        <v>1668</v>
      </c>
      <c r="H383" s="8">
        <v>42243.803472222222</v>
      </c>
      <c r="I383" s="7">
        <v>2015</v>
      </c>
      <c r="J383" s="7" t="s">
        <v>52</v>
      </c>
      <c r="K383" s="7" t="s">
        <v>53</v>
      </c>
      <c r="L383" s="7" t="s">
        <v>54</v>
      </c>
      <c r="M383" s="7" t="s">
        <v>230</v>
      </c>
      <c r="N383" s="7" t="s">
        <v>231</v>
      </c>
      <c r="O383" s="7" t="s">
        <v>1087</v>
      </c>
      <c r="P383" s="7" t="s">
        <v>232</v>
      </c>
      <c r="Q383" s="7" t="s">
        <v>382</v>
      </c>
      <c r="R383" s="7" t="s">
        <v>569</v>
      </c>
      <c r="S383" s="7" t="s">
        <v>56</v>
      </c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 t="s">
        <v>234</v>
      </c>
      <c r="AI383" s="7"/>
      <c r="AJ383" s="7"/>
      <c r="AK383" s="7"/>
      <c r="AL383" s="7"/>
      <c r="AM383" s="7"/>
      <c r="AN383" s="7"/>
      <c r="AO383" s="7"/>
      <c r="AP383" s="7" t="s">
        <v>149</v>
      </c>
      <c r="AQ383" s="7" t="s">
        <v>155</v>
      </c>
      <c r="AR383" s="7" t="s">
        <v>88</v>
      </c>
      <c r="AS383" s="7">
        <v>-89.899166666666673</v>
      </c>
      <c r="AT383" s="7" t="s">
        <v>87</v>
      </c>
      <c r="AU383" s="7" t="s">
        <v>59</v>
      </c>
      <c r="AV383" s="7" t="s">
        <v>122</v>
      </c>
      <c r="AW383" s="7">
        <v>14.292222222222222</v>
      </c>
    </row>
    <row r="384" spans="1:49">
      <c r="A384" s="7" t="s">
        <v>1669</v>
      </c>
      <c r="B384" s="7" t="s">
        <v>49</v>
      </c>
      <c r="C384" s="7" t="s">
        <v>170</v>
      </c>
      <c r="D384" s="7" t="s">
        <v>49</v>
      </c>
      <c r="E384" s="7" t="s">
        <v>171</v>
      </c>
      <c r="F384" s="7" t="s">
        <v>49</v>
      </c>
      <c r="G384" s="7" t="s">
        <v>1670</v>
      </c>
      <c r="H384" s="8">
        <v>42248.87599537037</v>
      </c>
      <c r="I384" s="7">
        <v>2015</v>
      </c>
      <c r="J384" s="7" t="s">
        <v>52</v>
      </c>
      <c r="K384" s="7" t="s">
        <v>53</v>
      </c>
      <c r="L384" s="7" t="s">
        <v>54</v>
      </c>
      <c r="M384" s="7" t="s">
        <v>230</v>
      </c>
      <c r="N384" s="7" t="s">
        <v>231</v>
      </c>
      <c r="O384" s="7" t="s">
        <v>1087</v>
      </c>
      <c r="P384" s="7" t="s">
        <v>232</v>
      </c>
      <c r="Q384" s="7" t="s">
        <v>382</v>
      </c>
      <c r="R384" s="7" t="s">
        <v>1671</v>
      </c>
      <c r="S384" s="7" t="s">
        <v>56</v>
      </c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 t="s">
        <v>234</v>
      </c>
      <c r="AI384" s="7"/>
      <c r="AJ384" s="7"/>
      <c r="AK384" s="7"/>
      <c r="AL384" s="7"/>
      <c r="AM384" s="7"/>
      <c r="AN384" s="7"/>
      <c r="AO384" s="7"/>
      <c r="AP384" s="7" t="s">
        <v>58</v>
      </c>
      <c r="AQ384" s="7" t="s">
        <v>76</v>
      </c>
      <c r="AR384" s="7" t="s">
        <v>197</v>
      </c>
      <c r="AS384" s="7">
        <v>-90.528333333333336</v>
      </c>
      <c r="AT384" s="7" t="s">
        <v>87</v>
      </c>
      <c r="AU384" s="7" t="s">
        <v>89</v>
      </c>
      <c r="AV384" s="7" t="s">
        <v>158</v>
      </c>
      <c r="AW384" s="7">
        <v>14.647499999999999</v>
      </c>
    </row>
    <row r="385" spans="1:49">
      <c r="A385" s="7" t="s">
        <v>1672</v>
      </c>
      <c r="B385" s="7" t="s">
        <v>49</v>
      </c>
      <c r="C385" s="7" t="s">
        <v>170</v>
      </c>
      <c r="D385" s="7" t="s">
        <v>49</v>
      </c>
      <c r="E385" s="7" t="s">
        <v>171</v>
      </c>
      <c r="F385" s="7" t="s">
        <v>49</v>
      </c>
      <c r="G385" s="7" t="s">
        <v>1673</v>
      </c>
      <c r="H385" s="8">
        <v>42248.911168981482</v>
      </c>
      <c r="I385" s="7">
        <v>2015</v>
      </c>
      <c r="J385" s="7" t="s">
        <v>52</v>
      </c>
      <c r="K385" s="7" t="s">
        <v>53</v>
      </c>
      <c r="L385" s="7" t="s">
        <v>54</v>
      </c>
      <c r="M385" s="7" t="s">
        <v>230</v>
      </c>
      <c r="N385" s="7" t="s">
        <v>231</v>
      </c>
      <c r="O385" s="7" t="s">
        <v>1087</v>
      </c>
      <c r="P385" s="7" t="s">
        <v>232</v>
      </c>
      <c r="Q385" s="7" t="s">
        <v>382</v>
      </c>
      <c r="R385" s="7" t="s">
        <v>1671</v>
      </c>
      <c r="S385" s="7" t="s">
        <v>56</v>
      </c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 t="s">
        <v>234</v>
      </c>
      <c r="AI385" s="7"/>
      <c r="AJ385" s="7"/>
      <c r="AK385" s="7"/>
      <c r="AL385" s="7"/>
      <c r="AM385" s="7"/>
      <c r="AN385" s="7"/>
      <c r="AO385" s="7"/>
      <c r="AP385" s="7" t="s">
        <v>58</v>
      </c>
      <c r="AQ385" s="7" t="s">
        <v>122</v>
      </c>
      <c r="AR385" s="7" t="s">
        <v>117</v>
      </c>
      <c r="AS385" s="7">
        <v>-90.535277777777779</v>
      </c>
      <c r="AT385" s="7" t="s">
        <v>87</v>
      </c>
      <c r="AU385" s="7" t="s">
        <v>140</v>
      </c>
      <c r="AV385" s="7" t="s">
        <v>62</v>
      </c>
      <c r="AW385" s="7">
        <v>14.613333333333333</v>
      </c>
    </row>
    <row r="386" spans="1:49">
      <c r="A386" s="7" t="s">
        <v>1674</v>
      </c>
      <c r="B386" s="7" t="s">
        <v>49</v>
      </c>
      <c r="C386" s="7" t="s">
        <v>170</v>
      </c>
      <c r="D386" s="7" t="s">
        <v>49</v>
      </c>
      <c r="E386" s="7" t="s">
        <v>171</v>
      </c>
      <c r="F386" s="7" t="s">
        <v>49</v>
      </c>
      <c r="G386" s="7" t="s">
        <v>759</v>
      </c>
      <c r="H386" s="8">
        <v>42248.954293981478</v>
      </c>
      <c r="I386" s="7">
        <v>2015</v>
      </c>
      <c r="J386" s="7" t="s">
        <v>52</v>
      </c>
      <c r="K386" s="7" t="s">
        <v>53</v>
      </c>
      <c r="L386" s="7" t="s">
        <v>54</v>
      </c>
      <c r="M386" s="7" t="s">
        <v>230</v>
      </c>
      <c r="N386" s="7" t="s">
        <v>231</v>
      </c>
      <c r="O386" s="7" t="s">
        <v>1087</v>
      </c>
      <c r="P386" s="7" t="s">
        <v>232</v>
      </c>
      <c r="Q386" s="7" t="s">
        <v>276</v>
      </c>
      <c r="R386" s="7" t="s">
        <v>1671</v>
      </c>
      <c r="S386" s="7" t="s">
        <v>56</v>
      </c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 t="s">
        <v>234</v>
      </c>
      <c r="AI386" s="7"/>
      <c r="AJ386" s="7"/>
      <c r="AK386" s="7"/>
      <c r="AL386" s="7"/>
      <c r="AM386" s="7"/>
      <c r="AN386" s="7"/>
      <c r="AO386" s="7"/>
      <c r="AP386" s="7" t="s">
        <v>58</v>
      </c>
      <c r="AQ386" s="7" t="s">
        <v>180</v>
      </c>
      <c r="AR386" s="7" t="s">
        <v>117</v>
      </c>
      <c r="AS386" s="7">
        <v>-90.551944444444445</v>
      </c>
      <c r="AT386" s="7" t="s">
        <v>87</v>
      </c>
      <c r="AU386" s="7" t="s">
        <v>126</v>
      </c>
      <c r="AV386" s="7" t="s">
        <v>107</v>
      </c>
      <c r="AW386" s="7">
        <v>14.623055555555556</v>
      </c>
    </row>
    <row r="387" spans="1:49">
      <c r="A387" s="7" t="s">
        <v>1675</v>
      </c>
      <c r="B387" s="7" t="s">
        <v>49</v>
      </c>
      <c r="C387" s="7" t="s">
        <v>170</v>
      </c>
      <c r="D387" s="7" t="s">
        <v>49</v>
      </c>
      <c r="E387" s="7" t="s">
        <v>171</v>
      </c>
      <c r="F387" s="7" t="s">
        <v>49</v>
      </c>
      <c r="G387" s="7" t="s">
        <v>1676</v>
      </c>
      <c r="H387" s="8">
        <v>42248.95815972222</v>
      </c>
      <c r="I387" s="7">
        <v>2015</v>
      </c>
      <c r="J387" s="7" t="s">
        <v>52</v>
      </c>
      <c r="K387" s="7" t="s">
        <v>53</v>
      </c>
      <c r="L387" s="7" t="s">
        <v>54</v>
      </c>
      <c r="M387" s="7" t="s">
        <v>230</v>
      </c>
      <c r="N387" s="7" t="s">
        <v>231</v>
      </c>
      <c r="O387" s="7" t="s">
        <v>1087</v>
      </c>
      <c r="P387" s="7" t="s">
        <v>232</v>
      </c>
      <c r="Q387" s="7" t="s">
        <v>239</v>
      </c>
      <c r="R387" s="7" t="s">
        <v>1671</v>
      </c>
      <c r="S387" s="7" t="s">
        <v>56</v>
      </c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 t="s">
        <v>234</v>
      </c>
      <c r="AI387" s="7"/>
      <c r="AJ387" s="7"/>
      <c r="AK387" s="7"/>
      <c r="AL387" s="7"/>
      <c r="AM387" s="7"/>
      <c r="AN387" s="7"/>
      <c r="AO387" s="7"/>
      <c r="AP387" s="7" t="s">
        <v>58</v>
      </c>
      <c r="AQ387" s="7" t="s">
        <v>60</v>
      </c>
      <c r="AR387" s="7" t="s">
        <v>88</v>
      </c>
      <c r="AS387" s="7">
        <v>-90.499166666666667</v>
      </c>
      <c r="AT387" s="7" t="s">
        <v>87</v>
      </c>
      <c r="AU387" s="7" t="s">
        <v>108</v>
      </c>
      <c r="AV387" s="7" t="s">
        <v>141</v>
      </c>
      <c r="AW387" s="7">
        <v>14.650555555555556</v>
      </c>
    </row>
    <row r="388" spans="1:49">
      <c r="A388" s="7" t="s">
        <v>1677</v>
      </c>
      <c r="B388" s="7" t="s">
        <v>49</v>
      </c>
      <c r="C388" s="7" t="s">
        <v>170</v>
      </c>
      <c r="D388" s="7" t="s">
        <v>49</v>
      </c>
      <c r="E388" s="7" t="s">
        <v>171</v>
      </c>
      <c r="F388" s="7" t="s">
        <v>49</v>
      </c>
      <c r="G388" s="7" t="s">
        <v>1678</v>
      </c>
      <c r="H388" s="8">
        <v>42248.961689814816</v>
      </c>
      <c r="I388" s="7">
        <v>2015</v>
      </c>
      <c r="J388" s="7" t="s">
        <v>52</v>
      </c>
      <c r="K388" s="7" t="s">
        <v>53</v>
      </c>
      <c r="L388" s="7" t="s">
        <v>54</v>
      </c>
      <c r="M388" s="7" t="s">
        <v>230</v>
      </c>
      <c r="N388" s="7" t="s">
        <v>231</v>
      </c>
      <c r="O388" s="7" t="s">
        <v>1087</v>
      </c>
      <c r="P388" s="7" t="s">
        <v>232</v>
      </c>
      <c r="Q388" s="7" t="s">
        <v>276</v>
      </c>
      <c r="R388" s="7" t="s">
        <v>1671</v>
      </c>
      <c r="S388" s="7" t="s">
        <v>56</v>
      </c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 t="s">
        <v>234</v>
      </c>
      <c r="AI388" s="7"/>
      <c r="AJ388" s="7"/>
      <c r="AK388" s="7"/>
      <c r="AL388" s="7"/>
      <c r="AM388" s="7"/>
      <c r="AN388" s="7"/>
      <c r="AO388" s="7"/>
      <c r="AP388" s="7" t="s">
        <v>58</v>
      </c>
      <c r="AQ388" s="7" t="s">
        <v>122</v>
      </c>
      <c r="AR388" s="7" t="s">
        <v>197</v>
      </c>
      <c r="AS388" s="7">
        <v>-90.545000000000002</v>
      </c>
      <c r="AT388" s="7" t="s">
        <v>87</v>
      </c>
      <c r="AU388" s="7" t="s">
        <v>140</v>
      </c>
      <c r="AV388" s="7" t="s">
        <v>57</v>
      </c>
      <c r="AW388" s="7">
        <v>14.605</v>
      </c>
    </row>
    <row r="389" spans="1:49">
      <c r="A389" s="7" t="s">
        <v>1679</v>
      </c>
      <c r="B389" s="7" t="s">
        <v>49</v>
      </c>
      <c r="C389" s="7" t="s">
        <v>184</v>
      </c>
      <c r="D389" s="7" t="s">
        <v>185</v>
      </c>
      <c r="E389" s="7" t="s">
        <v>1680</v>
      </c>
      <c r="F389" s="7" t="s">
        <v>1681</v>
      </c>
      <c r="G389" s="7" t="s">
        <v>1682</v>
      </c>
      <c r="H389" s="8">
        <v>42252.504108796296</v>
      </c>
      <c r="I389" s="7">
        <v>2015</v>
      </c>
      <c r="J389" s="7" t="s">
        <v>52</v>
      </c>
      <c r="K389" s="7" t="s">
        <v>53</v>
      </c>
      <c r="L389" s="7" t="s">
        <v>54</v>
      </c>
      <c r="M389" s="7" t="s">
        <v>230</v>
      </c>
      <c r="N389" s="7" t="s">
        <v>231</v>
      </c>
      <c r="O389" s="7" t="s">
        <v>1087</v>
      </c>
      <c r="P389" s="7" t="s">
        <v>390</v>
      </c>
      <c r="Q389" s="7" t="s">
        <v>382</v>
      </c>
      <c r="R389" s="7" t="s">
        <v>589</v>
      </c>
      <c r="S389" s="7" t="s">
        <v>56</v>
      </c>
      <c r="T389" s="7"/>
      <c r="U389" s="7" t="s">
        <v>373</v>
      </c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 t="s">
        <v>234</v>
      </c>
      <c r="AI389" s="7"/>
      <c r="AJ389" s="7"/>
      <c r="AK389" s="7"/>
      <c r="AL389" s="7"/>
      <c r="AM389" s="7"/>
      <c r="AN389" s="7"/>
      <c r="AO389" s="7"/>
      <c r="AP389" s="7" t="s">
        <v>161</v>
      </c>
      <c r="AQ389" s="7" t="s">
        <v>99</v>
      </c>
      <c r="AR389" s="7" t="s">
        <v>140</v>
      </c>
      <c r="AS389" s="7">
        <v>-91.143333333333345</v>
      </c>
      <c r="AT389" s="7" t="s">
        <v>61</v>
      </c>
      <c r="AU389" s="7" t="s">
        <v>214</v>
      </c>
      <c r="AV389" s="7" t="s">
        <v>138</v>
      </c>
      <c r="AW389" s="7">
        <v>15.93888888888889</v>
      </c>
    </row>
    <row r="390" spans="1:49">
      <c r="A390" s="7" t="s">
        <v>1683</v>
      </c>
      <c r="B390" s="7" t="s">
        <v>49</v>
      </c>
      <c r="C390" s="7" t="s">
        <v>259</v>
      </c>
      <c r="D390" s="7" t="s">
        <v>260</v>
      </c>
      <c r="E390" s="7" t="s">
        <v>1236</v>
      </c>
      <c r="F390" s="7" t="s">
        <v>1237</v>
      </c>
      <c r="G390" s="7" t="s">
        <v>1684</v>
      </c>
      <c r="H390" s="8">
        <v>42252.795706018522</v>
      </c>
      <c r="I390" s="7">
        <v>2015</v>
      </c>
      <c r="J390" s="7" t="s">
        <v>52</v>
      </c>
      <c r="K390" s="7" t="s">
        <v>53</v>
      </c>
      <c r="L390" s="7" t="s">
        <v>54</v>
      </c>
      <c r="M390" s="7" t="s">
        <v>230</v>
      </c>
      <c r="N390" s="7" t="s">
        <v>231</v>
      </c>
      <c r="O390" s="7" t="s">
        <v>1087</v>
      </c>
      <c r="P390" s="7" t="s">
        <v>390</v>
      </c>
      <c r="Q390" s="7" t="s">
        <v>382</v>
      </c>
      <c r="R390" s="7" t="s">
        <v>1685</v>
      </c>
      <c r="S390" s="7" t="s">
        <v>56</v>
      </c>
      <c r="T390" s="7"/>
      <c r="U390" s="7" t="s">
        <v>429</v>
      </c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 t="s">
        <v>234</v>
      </c>
      <c r="AI390" s="7"/>
      <c r="AJ390" s="7"/>
      <c r="AK390" s="7"/>
      <c r="AL390" s="7"/>
      <c r="AM390" s="7"/>
      <c r="AN390" s="7"/>
      <c r="AO390" s="7"/>
      <c r="AP390" s="7" t="s">
        <v>149</v>
      </c>
      <c r="AQ390" s="7" t="s">
        <v>72</v>
      </c>
      <c r="AR390" s="7" t="s">
        <v>87</v>
      </c>
      <c r="AS390" s="7">
        <v>-89.420555555555566</v>
      </c>
      <c r="AT390" s="7" t="s">
        <v>87</v>
      </c>
      <c r="AU390" s="7" t="s">
        <v>165</v>
      </c>
      <c r="AV390" s="7" t="s">
        <v>219</v>
      </c>
      <c r="AW390" s="7">
        <v>14.774166666666668</v>
      </c>
    </row>
    <row r="391" spans="1:49">
      <c r="A391" s="7" t="s">
        <v>1686</v>
      </c>
      <c r="B391" s="7" t="s">
        <v>49</v>
      </c>
      <c r="C391" s="7" t="s">
        <v>315</v>
      </c>
      <c r="D391" s="7" t="s">
        <v>316</v>
      </c>
      <c r="E391" s="7" t="s">
        <v>476</v>
      </c>
      <c r="F391" s="7" t="s">
        <v>477</v>
      </c>
      <c r="G391" s="7" t="s">
        <v>772</v>
      </c>
      <c r="H391" s="8">
        <v>42253.424768518518</v>
      </c>
      <c r="I391" s="7">
        <v>2015</v>
      </c>
      <c r="J391" s="7" t="s">
        <v>52</v>
      </c>
      <c r="K391" s="7" t="s">
        <v>183</v>
      </c>
      <c r="L391" s="7" t="s">
        <v>290</v>
      </c>
      <c r="M391" s="7" t="s">
        <v>320</v>
      </c>
      <c r="N391" s="7" t="s">
        <v>321</v>
      </c>
      <c r="O391" s="7" t="s">
        <v>1687</v>
      </c>
      <c r="P391" s="7" t="s">
        <v>306</v>
      </c>
      <c r="Q391" s="7" t="s">
        <v>1688</v>
      </c>
      <c r="R391" s="7" t="s">
        <v>1689</v>
      </c>
      <c r="S391" s="7" t="s">
        <v>70</v>
      </c>
      <c r="T391" s="7"/>
      <c r="U391" s="7" t="s">
        <v>200</v>
      </c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 t="s">
        <v>234</v>
      </c>
      <c r="AI391" s="7"/>
      <c r="AJ391" s="7"/>
      <c r="AK391" s="7"/>
      <c r="AL391" s="7"/>
      <c r="AM391" s="7"/>
      <c r="AN391" s="7"/>
      <c r="AO391" s="7"/>
      <c r="AP391" s="7" t="s">
        <v>58</v>
      </c>
      <c r="AQ391" s="7" t="s">
        <v>71</v>
      </c>
      <c r="AR391" s="7" t="s">
        <v>104</v>
      </c>
      <c r="AS391" s="7">
        <v>-90.328055555555551</v>
      </c>
      <c r="AT391" s="7" t="s">
        <v>87</v>
      </c>
      <c r="AU391" s="7" t="s">
        <v>132</v>
      </c>
      <c r="AV391" s="7" t="s">
        <v>150</v>
      </c>
      <c r="AW391" s="7">
        <v>14.746944444444443</v>
      </c>
    </row>
    <row r="392" spans="1:49">
      <c r="A392" s="7" t="s">
        <v>1690</v>
      </c>
      <c r="B392" s="7" t="s">
        <v>49</v>
      </c>
      <c r="C392" s="7" t="s">
        <v>252</v>
      </c>
      <c r="D392" s="7" t="s">
        <v>253</v>
      </c>
      <c r="E392" s="7" t="s">
        <v>1691</v>
      </c>
      <c r="F392" s="7" t="s">
        <v>403</v>
      </c>
      <c r="G392" s="7" t="s">
        <v>198</v>
      </c>
      <c r="H392" s="8">
        <v>42253.437905092593</v>
      </c>
      <c r="I392" s="7">
        <v>2015</v>
      </c>
      <c r="J392" s="7" t="s">
        <v>52</v>
      </c>
      <c r="K392" s="7" t="s">
        <v>183</v>
      </c>
      <c r="L392" s="7" t="s">
        <v>290</v>
      </c>
      <c r="M392" s="7" t="s">
        <v>320</v>
      </c>
      <c r="N392" s="7" t="s">
        <v>321</v>
      </c>
      <c r="O392" s="7" t="s">
        <v>1687</v>
      </c>
      <c r="P392" s="7" t="s">
        <v>306</v>
      </c>
      <c r="Q392" s="7" t="s">
        <v>1692</v>
      </c>
      <c r="R392" s="7" t="s">
        <v>1693</v>
      </c>
      <c r="S392" s="7" t="s">
        <v>70</v>
      </c>
      <c r="T392" s="7"/>
      <c r="U392" s="7" t="s">
        <v>434</v>
      </c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 t="s">
        <v>234</v>
      </c>
      <c r="AI392" s="7"/>
      <c r="AJ392" s="7"/>
      <c r="AK392" s="7"/>
      <c r="AL392" s="7"/>
      <c r="AM392" s="7"/>
      <c r="AN392" s="7"/>
      <c r="AO392" s="7"/>
      <c r="AP392" s="7" t="s">
        <v>58</v>
      </c>
      <c r="AQ392" s="7" t="s">
        <v>214</v>
      </c>
      <c r="AR392" s="7" t="s">
        <v>63</v>
      </c>
      <c r="AS392" s="7">
        <v>-90.94638888888889</v>
      </c>
      <c r="AT392" s="7" t="s">
        <v>87</v>
      </c>
      <c r="AU392" s="7" t="s">
        <v>92</v>
      </c>
      <c r="AV392" s="7" t="s">
        <v>104</v>
      </c>
      <c r="AW392" s="7">
        <v>14.228055555555555</v>
      </c>
    </row>
    <row r="393" spans="1:49">
      <c r="A393" s="7" t="s">
        <v>1694</v>
      </c>
      <c r="B393" s="7" t="s">
        <v>49</v>
      </c>
      <c r="C393" s="7" t="s">
        <v>170</v>
      </c>
      <c r="D393" s="7" t="s">
        <v>49</v>
      </c>
      <c r="E393" s="7" t="s">
        <v>1695</v>
      </c>
      <c r="F393" s="7" t="s">
        <v>1696</v>
      </c>
      <c r="G393" s="7" t="s">
        <v>1697</v>
      </c>
      <c r="H393" s="8">
        <v>42253.439918981479</v>
      </c>
      <c r="I393" s="7">
        <v>2015</v>
      </c>
      <c r="J393" s="7" t="s">
        <v>52</v>
      </c>
      <c r="K393" s="7" t="s">
        <v>183</v>
      </c>
      <c r="L393" s="7" t="s">
        <v>290</v>
      </c>
      <c r="M393" s="7" t="s">
        <v>320</v>
      </c>
      <c r="N393" s="7" t="s">
        <v>321</v>
      </c>
      <c r="O393" s="7" t="s">
        <v>1687</v>
      </c>
      <c r="P393" s="7" t="s">
        <v>306</v>
      </c>
      <c r="Q393" s="7" t="s">
        <v>1698</v>
      </c>
      <c r="R393" s="7" t="s">
        <v>1699</v>
      </c>
      <c r="S393" s="7" t="s">
        <v>56</v>
      </c>
      <c r="T393" s="7"/>
      <c r="U393" s="7" t="s">
        <v>520</v>
      </c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 t="s">
        <v>58</v>
      </c>
      <c r="AQ393" s="7" t="s">
        <v>138</v>
      </c>
      <c r="AR393" s="7" t="s">
        <v>114</v>
      </c>
      <c r="AS393" s="7">
        <v>-90.337777777777774</v>
      </c>
      <c r="AT393" s="7" t="s">
        <v>87</v>
      </c>
      <c r="AU393" s="7" t="s">
        <v>132</v>
      </c>
      <c r="AV393" s="7" t="s">
        <v>140</v>
      </c>
      <c r="AW393" s="7">
        <v>14.743333333333332</v>
      </c>
    </row>
    <row r="394" spans="1:49">
      <c r="A394" s="7" t="s">
        <v>1700</v>
      </c>
      <c r="B394" s="7" t="s">
        <v>49</v>
      </c>
      <c r="C394" s="7" t="s">
        <v>250</v>
      </c>
      <c r="D394" s="7" t="s">
        <v>251</v>
      </c>
      <c r="E394" s="7" t="s">
        <v>1701</v>
      </c>
      <c r="F394" s="7" t="s">
        <v>1702</v>
      </c>
      <c r="G394" s="7" t="s">
        <v>1703</v>
      </c>
      <c r="H394" s="8">
        <v>42253.452905092592</v>
      </c>
      <c r="I394" s="7">
        <v>2015</v>
      </c>
      <c r="J394" s="7" t="s">
        <v>52</v>
      </c>
      <c r="K394" s="7" t="s">
        <v>183</v>
      </c>
      <c r="L394" s="7" t="s">
        <v>290</v>
      </c>
      <c r="M394" s="7" t="s">
        <v>320</v>
      </c>
      <c r="N394" s="7" t="s">
        <v>321</v>
      </c>
      <c r="O394" s="7" t="s">
        <v>1687</v>
      </c>
      <c r="P394" s="7" t="s">
        <v>306</v>
      </c>
      <c r="Q394" s="7" t="s">
        <v>1704</v>
      </c>
      <c r="R394" s="7" t="s">
        <v>1705</v>
      </c>
      <c r="S394" s="7" t="s">
        <v>70</v>
      </c>
      <c r="T394" s="7"/>
      <c r="U394" s="7" t="s">
        <v>394</v>
      </c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 t="s">
        <v>58</v>
      </c>
      <c r="AQ394" s="7" t="s">
        <v>61</v>
      </c>
      <c r="AR394" s="7" t="s">
        <v>142</v>
      </c>
      <c r="AS394" s="7">
        <v>-90.250277777777782</v>
      </c>
      <c r="AT394" s="7" t="s">
        <v>87</v>
      </c>
      <c r="AU394" s="7" t="s">
        <v>158</v>
      </c>
      <c r="AV394" s="7" t="s">
        <v>80</v>
      </c>
      <c r="AW394" s="7">
        <v>14.855833333333333</v>
      </c>
    </row>
    <row r="395" spans="1:49">
      <c r="A395" s="7" t="s">
        <v>1706</v>
      </c>
      <c r="B395" s="7" t="s">
        <v>49</v>
      </c>
      <c r="C395" s="7" t="s">
        <v>210</v>
      </c>
      <c r="D395" s="7" t="s">
        <v>211</v>
      </c>
      <c r="E395" s="7" t="s">
        <v>724</v>
      </c>
      <c r="F395" s="7" t="s">
        <v>725</v>
      </c>
      <c r="G395" s="7" t="s">
        <v>1707</v>
      </c>
      <c r="H395" s="8">
        <v>42253.47084490741</v>
      </c>
      <c r="I395" s="7">
        <v>2015</v>
      </c>
      <c r="J395" s="7" t="s">
        <v>52</v>
      </c>
      <c r="K395" s="7" t="s">
        <v>183</v>
      </c>
      <c r="L395" s="7" t="s">
        <v>290</v>
      </c>
      <c r="M395" s="7" t="s">
        <v>320</v>
      </c>
      <c r="N395" s="7" t="s">
        <v>321</v>
      </c>
      <c r="O395" s="7" t="s">
        <v>1687</v>
      </c>
      <c r="P395" s="7" t="s">
        <v>306</v>
      </c>
      <c r="Q395" s="7" t="s">
        <v>1698</v>
      </c>
      <c r="R395" s="7" t="s">
        <v>1708</v>
      </c>
      <c r="S395" s="7" t="s">
        <v>56</v>
      </c>
      <c r="T395" s="7"/>
      <c r="U395" s="7" t="s">
        <v>307</v>
      </c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 t="s">
        <v>161</v>
      </c>
      <c r="AQ395" s="7" t="s">
        <v>131</v>
      </c>
      <c r="AR395" s="7" t="s">
        <v>128</v>
      </c>
      <c r="AS395" s="7">
        <v>-91.992777777777775</v>
      </c>
      <c r="AT395" s="7" t="s">
        <v>87</v>
      </c>
      <c r="AU395" s="7" t="s">
        <v>123</v>
      </c>
      <c r="AV395" s="7" t="s">
        <v>104</v>
      </c>
      <c r="AW395" s="7">
        <v>14.911388888888888</v>
      </c>
    </row>
    <row r="396" spans="1:49">
      <c r="A396" s="7" t="s">
        <v>1709</v>
      </c>
      <c r="B396" s="7" t="s">
        <v>49</v>
      </c>
      <c r="C396" s="7" t="s">
        <v>210</v>
      </c>
      <c r="D396" s="7" t="s">
        <v>211</v>
      </c>
      <c r="E396" s="7" t="s">
        <v>724</v>
      </c>
      <c r="F396" s="7" t="s">
        <v>725</v>
      </c>
      <c r="G396" s="7" t="s">
        <v>1710</v>
      </c>
      <c r="H396" s="8">
        <v>42253.472893518519</v>
      </c>
      <c r="I396" s="7">
        <v>2015</v>
      </c>
      <c r="J396" s="7" t="s">
        <v>52</v>
      </c>
      <c r="K396" s="7" t="s">
        <v>183</v>
      </c>
      <c r="L396" s="7" t="s">
        <v>290</v>
      </c>
      <c r="M396" s="7" t="s">
        <v>320</v>
      </c>
      <c r="N396" s="7" t="s">
        <v>321</v>
      </c>
      <c r="O396" s="7" t="s">
        <v>1687</v>
      </c>
      <c r="P396" s="7" t="s">
        <v>306</v>
      </c>
      <c r="Q396" s="7" t="s">
        <v>1711</v>
      </c>
      <c r="R396" s="7" t="s">
        <v>1712</v>
      </c>
      <c r="S396" s="7" t="s">
        <v>56</v>
      </c>
      <c r="T396" s="7"/>
      <c r="U396" s="7" t="s">
        <v>307</v>
      </c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 t="s">
        <v>161</v>
      </c>
      <c r="AQ396" s="7" t="s">
        <v>93</v>
      </c>
      <c r="AR396" s="7" t="s">
        <v>57</v>
      </c>
      <c r="AS396" s="7">
        <v>-91.971666666666664</v>
      </c>
      <c r="AT396" s="7" t="s">
        <v>87</v>
      </c>
      <c r="AU396" s="7" t="s">
        <v>145</v>
      </c>
      <c r="AV396" s="7" t="s">
        <v>57</v>
      </c>
      <c r="AW396" s="7">
        <v>14.921666666666667</v>
      </c>
    </row>
    <row r="397" spans="1:49">
      <c r="A397" s="7" t="s">
        <v>1713</v>
      </c>
      <c r="B397" s="7" t="s">
        <v>49</v>
      </c>
      <c r="C397" s="7" t="s">
        <v>210</v>
      </c>
      <c r="D397" s="7" t="s">
        <v>211</v>
      </c>
      <c r="E397" s="7" t="s">
        <v>724</v>
      </c>
      <c r="F397" s="7" t="s">
        <v>725</v>
      </c>
      <c r="G397" s="7" t="s">
        <v>519</v>
      </c>
      <c r="H397" s="8">
        <v>42253.511990740742</v>
      </c>
      <c r="I397" s="7">
        <v>2015</v>
      </c>
      <c r="J397" s="7" t="s">
        <v>52</v>
      </c>
      <c r="K397" s="7" t="s">
        <v>183</v>
      </c>
      <c r="L397" s="7" t="s">
        <v>290</v>
      </c>
      <c r="M397" s="7" t="s">
        <v>320</v>
      </c>
      <c r="N397" s="7" t="s">
        <v>321</v>
      </c>
      <c r="O397" s="7" t="s">
        <v>1687</v>
      </c>
      <c r="P397" s="7" t="s">
        <v>306</v>
      </c>
      <c r="Q397" s="7" t="s">
        <v>1711</v>
      </c>
      <c r="R397" s="7" t="s">
        <v>1714</v>
      </c>
      <c r="S397" s="7" t="s">
        <v>56</v>
      </c>
      <c r="T397" s="7"/>
      <c r="U397" s="7" t="s">
        <v>435</v>
      </c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 t="s">
        <v>344</v>
      </c>
      <c r="AQ397" s="7" t="s">
        <v>142</v>
      </c>
      <c r="AR397" s="7" t="s">
        <v>199</v>
      </c>
      <c r="AS397" s="7">
        <v>-92.016666666666666</v>
      </c>
      <c r="AT397" s="7" t="s">
        <v>87</v>
      </c>
      <c r="AU397" s="7" t="s">
        <v>176</v>
      </c>
      <c r="AV397" s="7" t="s">
        <v>93</v>
      </c>
      <c r="AW397" s="7">
        <v>14.849444444444446</v>
      </c>
    </row>
    <row r="398" spans="1:49">
      <c r="A398" s="7" t="s">
        <v>1715</v>
      </c>
      <c r="B398" s="7" t="s">
        <v>49</v>
      </c>
      <c r="C398" s="7" t="s">
        <v>210</v>
      </c>
      <c r="D398" s="7" t="s">
        <v>211</v>
      </c>
      <c r="E398" s="7" t="s">
        <v>663</v>
      </c>
      <c r="F398" s="7" t="s">
        <v>664</v>
      </c>
      <c r="G398" s="7" t="s">
        <v>1716</v>
      </c>
      <c r="H398" s="8">
        <v>42253.515092592592</v>
      </c>
      <c r="I398" s="7">
        <v>2015</v>
      </c>
      <c r="J398" s="7" t="s">
        <v>52</v>
      </c>
      <c r="K398" s="7" t="s">
        <v>183</v>
      </c>
      <c r="L398" s="7" t="s">
        <v>290</v>
      </c>
      <c r="M398" s="7" t="s">
        <v>320</v>
      </c>
      <c r="N398" s="7" t="s">
        <v>321</v>
      </c>
      <c r="O398" s="7" t="s">
        <v>1687</v>
      </c>
      <c r="P398" s="7" t="s">
        <v>306</v>
      </c>
      <c r="Q398" s="7" t="s">
        <v>1711</v>
      </c>
      <c r="R398" s="7" t="s">
        <v>1714</v>
      </c>
      <c r="S398" s="7" t="s">
        <v>56</v>
      </c>
      <c r="T398" s="7"/>
      <c r="U398" s="7" t="s">
        <v>307</v>
      </c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 t="s">
        <v>161</v>
      </c>
      <c r="AQ398" s="7" t="s">
        <v>131</v>
      </c>
      <c r="AR398" s="7" t="s">
        <v>155</v>
      </c>
      <c r="AS398" s="7">
        <v>-91.998055555555553</v>
      </c>
      <c r="AT398" s="7" t="s">
        <v>87</v>
      </c>
      <c r="AU398" s="7" t="s">
        <v>63</v>
      </c>
      <c r="AV398" s="7" t="s">
        <v>104</v>
      </c>
      <c r="AW398" s="7">
        <v>14.794722222222221</v>
      </c>
    </row>
    <row r="399" spans="1:49">
      <c r="A399" s="7" t="s">
        <v>1717</v>
      </c>
      <c r="B399" s="7" t="s">
        <v>49</v>
      </c>
      <c r="C399" s="7" t="s">
        <v>216</v>
      </c>
      <c r="D399" s="7" t="s">
        <v>217</v>
      </c>
      <c r="E399" s="7" t="s">
        <v>420</v>
      </c>
      <c r="F399" s="7" t="s">
        <v>421</v>
      </c>
      <c r="G399" s="7" t="s">
        <v>515</v>
      </c>
      <c r="H399" s="8">
        <v>42253.686273148145</v>
      </c>
      <c r="I399" s="7">
        <v>2015</v>
      </c>
      <c r="J399" s="7" t="s">
        <v>52</v>
      </c>
      <c r="K399" s="7" t="s">
        <v>53</v>
      </c>
      <c r="L399" s="7" t="s">
        <v>54</v>
      </c>
      <c r="M399" s="7" t="s">
        <v>230</v>
      </c>
      <c r="N399" s="7" t="s">
        <v>231</v>
      </c>
      <c r="O399" s="7" t="s">
        <v>1087</v>
      </c>
      <c r="P399" s="7" t="s">
        <v>390</v>
      </c>
      <c r="Q399" s="7" t="s">
        <v>239</v>
      </c>
      <c r="R399" s="7" t="s">
        <v>490</v>
      </c>
      <c r="S399" s="7" t="s">
        <v>56</v>
      </c>
      <c r="T399" s="7"/>
      <c r="U399" s="7" t="s">
        <v>200</v>
      </c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 t="s">
        <v>234</v>
      </c>
      <c r="AI399" s="7"/>
      <c r="AJ399" s="7"/>
      <c r="AK399" s="7"/>
      <c r="AL399" s="7"/>
      <c r="AM399" s="7"/>
      <c r="AN399" s="7"/>
      <c r="AO399" s="7"/>
      <c r="AP399" s="7" t="s">
        <v>161</v>
      </c>
      <c r="AQ399" s="7" t="s">
        <v>117</v>
      </c>
      <c r="AR399" s="7" t="s">
        <v>88</v>
      </c>
      <c r="AS399" s="7">
        <v>-91.132499999999993</v>
      </c>
      <c r="AT399" s="7" t="s">
        <v>87</v>
      </c>
      <c r="AU399" s="7" t="s">
        <v>109</v>
      </c>
      <c r="AV399" s="7" t="s">
        <v>158</v>
      </c>
      <c r="AW399" s="7">
        <v>14.764166666666666</v>
      </c>
    </row>
    <row r="400" spans="1:49">
      <c r="A400" s="7" t="s">
        <v>1718</v>
      </c>
      <c r="B400" s="7" t="s">
        <v>49</v>
      </c>
      <c r="C400" s="7" t="s">
        <v>252</v>
      </c>
      <c r="D400" s="7" t="s">
        <v>253</v>
      </c>
      <c r="E400" s="7" t="s">
        <v>565</v>
      </c>
      <c r="F400" s="7" t="s">
        <v>566</v>
      </c>
      <c r="G400" s="7" t="s">
        <v>1719</v>
      </c>
      <c r="H400" s="8">
        <v>42253.724016203705</v>
      </c>
      <c r="I400" s="7">
        <v>2015</v>
      </c>
      <c r="J400" s="7" t="s">
        <v>52</v>
      </c>
      <c r="K400" s="7" t="s">
        <v>183</v>
      </c>
      <c r="L400" s="7" t="s">
        <v>290</v>
      </c>
      <c r="M400" s="7" t="s">
        <v>320</v>
      </c>
      <c r="N400" s="7" t="s">
        <v>321</v>
      </c>
      <c r="O400" s="7" t="s">
        <v>1687</v>
      </c>
      <c r="P400" s="7" t="s">
        <v>306</v>
      </c>
      <c r="Q400" s="7" t="s">
        <v>1711</v>
      </c>
      <c r="R400" s="7" t="s">
        <v>1714</v>
      </c>
      <c r="S400" s="7" t="s">
        <v>56</v>
      </c>
      <c r="T400" s="7"/>
      <c r="U400" s="7" t="s">
        <v>435</v>
      </c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 t="s">
        <v>58</v>
      </c>
      <c r="AQ400" s="7" t="s">
        <v>139</v>
      </c>
      <c r="AR400" s="7" t="s">
        <v>76</v>
      </c>
      <c r="AS400" s="7">
        <v>-90.591944444444437</v>
      </c>
      <c r="AT400" s="7" t="s">
        <v>87</v>
      </c>
      <c r="AU400" s="7" t="s">
        <v>94</v>
      </c>
      <c r="AV400" s="7" t="s">
        <v>121</v>
      </c>
      <c r="AW400" s="7">
        <v>14.411111111111111</v>
      </c>
    </row>
    <row r="401" spans="1:49">
      <c r="A401" s="7" t="s">
        <v>1720</v>
      </c>
      <c r="B401" s="7" t="s">
        <v>49</v>
      </c>
      <c r="C401" s="7" t="s">
        <v>184</v>
      </c>
      <c r="D401" s="7" t="s">
        <v>185</v>
      </c>
      <c r="E401" s="7" t="s">
        <v>730</v>
      </c>
      <c r="F401" s="7" t="s">
        <v>731</v>
      </c>
      <c r="G401" s="7" t="s">
        <v>198</v>
      </c>
      <c r="H401" s="8">
        <v>42253.728587962964</v>
      </c>
      <c r="I401" s="7">
        <v>2015</v>
      </c>
      <c r="J401" s="7" t="s">
        <v>52</v>
      </c>
      <c r="K401" s="7" t="s">
        <v>183</v>
      </c>
      <c r="L401" s="7" t="s">
        <v>290</v>
      </c>
      <c r="M401" s="7" t="s">
        <v>320</v>
      </c>
      <c r="N401" s="7" t="s">
        <v>321</v>
      </c>
      <c r="O401" s="7" t="s">
        <v>1687</v>
      </c>
      <c r="P401" s="7" t="s">
        <v>306</v>
      </c>
      <c r="Q401" s="7" t="s">
        <v>1711</v>
      </c>
      <c r="R401" s="7" t="s">
        <v>1721</v>
      </c>
      <c r="S401" s="7" t="s">
        <v>56</v>
      </c>
      <c r="T401" s="7"/>
      <c r="U401" s="7" t="s">
        <v>445</v>
      </c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 t="s">
        <v>161</v>
      </c>
      <c r="AQ401" s="7" t="s">
        <v>150</v>
      </c>
      <c r="AR401" s="7" t="s">
        <v>57</v>
      </c>
      <c r="AS401" s="7">
        <v>-91.821666666666658</v>
      </c>
      <c r="AT401" s="7" t="s">
        <v>61</v>
      </c>
      <c r="AU401" s="7" t="s">
        <v>121</v>
      </c>
      <c r="AV401" s="7" t="s">
        <v>176</v>
      </c>
      <c r="AW401" s="7">
        <v>15.680555555555555</v>
      </c>
    </row>
    <row r="402" spans="1:49">
      <c r="A402" s="7" t="s">
        <v>1722</v>
      </c>
      <c r="B402" s="7" t="s">
        <v>49</v>
      </c>
      <c r="C402" s="7" t="s">
        <v>210</v>
      </c>
      <c r="D402" s="7" t="s">
        <v>211</v>
      </c>
      <c r="E402" s="7" t="s">
        <v>327</v>
      </c>
      <c r="F402" s="7" t="s">
        <v>328</v>
      </c>
      <c r="G402" s="7" t="s">
        <v>1723</v>
      </c>
      <c r="H402" s="8">
        <v>42253.844618055555</v>
      </c>
      <c r="I402" s="7">
        <v>2015</v>
      </c>
      <c r="J402" s="7" t="s">
        <v>52</v>
      </c>
      <c r="K402" s="7" t="s">
        <v>53</v>
      </c>
      <c r="L402" s="7" t="s">
        <v>54</v>
      </c>
      <c r="M402" s="7" t="s">
        <v>230</v>
      </c>
      <c r="N402" s="7" t="s">
        <v>231</v>
      </c>
      <c r="O402" s="7" t="s">
        <v>1087</v>
      </c>
      <c r="P402" s="7" t="s">
        <v>232</v>
      </c>
      <c r="Q402" s="7" t="s">
        <v>239</v>
      </c>
      <c r="R402" s="7" t="s">
        <v>423</v>
      </c>
      <c r="S402" s="7" t="s">
        <v>56</v>
      </c>
      <c r="T402" s="7"/>
      <c r="U402" s="7" t="s">
        <v>138</v>
      </c>
      <c r="V402" s="7" t="s">
        <v>187</v>
      </c>
      <c r="W402" s="7"/>
      <c r="X402" s="7"/>
      <c r="Y402" s="7"/>
      <c r="Z402" s="7"/>
      <c r="AA402" s="7"/>
      <c r="AB402" s="7"/>
      <c r="AC402" s="7"/>
      <c r="AD402" s="7" t="s">
        <v>187</v>
      </c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 t="s">
        <v>161</v>
      </c>
      <c r="AQ402" s="7" t="s">
        <v>63</v>
      </c>
      <c r="AR402" s="7" t="s">
        <v>175</v>
      </c>
      <c r="AS402" s="7">
        <v>-91.785833333333329</v>
      </c>
      <c r="AT402" s="7" t="s">
        <v>87</v>
      </c>
      <c r="AU402" s="7" t="s">
        <v>88</v>
      </c>
      <c r="AV402" s="7" t="s">
        <v>88</v>
      </c>
      <c r="AW402" s="7">
        <v>14.965833333333332</v>
      </c>
    </row>
    <row r="403" spans="1:49">
      <c r="A403" s="7" t="s">
        <v>1724</v>
      </c>
      <c r="B403" s="7" t="s">
        <v>49</v>
      </c>
      <c r="C403" s="7" t="s">
        <v>374</v>
      </c>
      <c r="D403" s="7" t="s">
        <v>375</v>
      </c>
      <c r="E403" s="7" t="s">
        <v>544</v>
      </c>
      <c r="F403" s="7" t="s">
        <v>545</v>
      </c>
      <c r="G403" s="7" t="s">
        <v>1725</v>
      </c>
      <c r="H403" s="8">
        <v>42257.532638888886</v>
      </c>
      <c r="I403" s="7">
        <v>2015</v>
      </c>
      <c r="J403" s="7" t="s">
        <v>52</v>
      </c>
      <c r="K403" s="7" t="s">
        <v>183</v>
      </c>
      <c r="L403" s="7" t="s">
        <v>290</v>
      </c>
      <c r="M403" s="7" t="s">
        <v>320</v>
      </c>
      <c r="N403" s="7" t="s">
        <v>321</v>
      </c>
      <c r="O403" s="7" t="s">
        <v>55</v>
      </c>
      <c r="P403" s="7" t="s">
        <v>306</v>
      </c>
      <c r="Q403" s="7" t="s">
        <v>1726</v>
      </c>
      <c r="R403" s="7" t="s">
        <v>688</v>
      </c>
      <c r="S403" s="7" t="s">
        <v>56</v>
      </c>
      <c r="T403" s="7"/>
      <c r="U403" s="7"/>
      <c r="V403" s="7"/>
      <c r="W403" s="7" t="s">
        <v>237</v>
      </c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 t="s">
        <v>161</v>
      </c>
      <c r="AQ403" s="7" t="s">
        <v>73</v>
      </c>
      <c r="AR403" s="7" t="s">
        <v>89</v>
      </c>
      <c r="AS403" s="7">
        <v>-91.477222222222224</v>
      </c>
      <c r="AT403" s="7" t="s">
        <v>87</v>
      </c>
      <c r="AU403" s="7" t="s">
        <v>197</v>
      </c>
      <c r="AV403" s="7" t="s">
        <v>61</v>
      </c>
      <c r="AW403" s="7">
        <v>14.704166666666666</v>
      </c>
    </row>
    <row r="404" spans="1:49">
      <c r="A404" s="7" t="s">
        <v>1727</v>
      </c>
      <c r="B404" s="7" t="s">
        <v>49</v>
      </c>
      <c r="C404" s="7" t="s">
        <v>170</v>
      </c>
      <c r="D404" s="7" t="s">
        <v>49</v>
      </c>
      <c r="E404" s="7" t="s">
        <v>171</v>
      </c>
      <c r="F404" s="7" t="s">
        <v>49</v>
      </c>
      <c r="G404" s="7" t="s">
        <v>1231</v>
      </c>
      <c r="H404" s="8">
        <v>42260.808668981481</v>
      </c>
      <c r="I404" s="7">
        <v>2015</v>
      </c>
      <c r="J404" s="7" t="s">
        <v>52</v>
      </c>
      <c r="K404" s="7" t="s">
        <v>53</v>
      </c>
      <c r="L404" s="7" t="s">
        <v>54</v>
      </c>
      <c r="M404" s="7" t="s">
        <v>230</v>
      </c>
      <c r="N404" s="7" t="s">
        <v>231</v>
      </c>
      <c r="O404" s="7" t="s">
        <v>1087</v>
      </c>
      <c r="P404" s="7" t="s">
        <v>390</v>
      </c>
      <c r="Q404" s="7" t="s">
        <v>1728</v>
      </c>
      <c r="R404" s="7" t="s">
        <v>1671</v>
      </c>
      <c r="S404" s="7" t="s">
        <v>56</v>
      </c>
      <c r="T404" s="7"/>
      <c r="U404" s="7" t="s">
        <v>520</v>
      </c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 t="s">
        <v>234</v>
      </c>
      <c r="AI404" s="7"/>
      <c r="AJ404" s="7"/>
      <c r="AK404" s="7"/>
      <c r="AL404" s="7"/>
      <c r="AM404" s="7"/>
      <c r="AN404" s="7"/>
      <c r="AO404" s="7"/>
      <c r="AP404" s="7" t="s">
        <v>58</v>
      </c>
      <c r="AQ404" s="7" t="s">
        <v>60</v>
      </c>
      <c r="AR404" s="7" t="s">
        <v>98</v>
      </c>
      <c r="AS404" s="7">
        <v>-90.484722222222217</v>
      </c>
      <c r="AT404" s="7" t="s">
        <v>87</v>
      </c>
      <c r="AU404" s="7" t="s">
        <v>126</v>
      </c>
      <c r="AV404" s="7" t="s">
        <v>60</v>
      </c>
      <c r="AW404" s="7">
        <v>14.624722222222223</v>
      </c>
    </row>
    <row r="405" spans="1:49">
      <c r="A405" s="7" t="s">
        <v>1729</v>
      </c>
      <c r="B405" s="7" t="s">
        <v>49</v>
      </c>
      <c r="C405" s="7" t="s">
        <v>189</v>
      </c>
      <c r="D405" s="7" t="s">
        <v>190</v>
      </c>
      <c r="E405" s="7" t="s">
        <v>1730</v>
      </c>
      <c r="F405" s="7" t="s">
        <v>1731</v>
      </c>
      <c r="G405" s="7" t="s">
        <v>1732</v>
      </c>
      <c r="H405" s="8">
        <v>42260.817164351851</v>
      </c>
      <c r="I405" s="7">
        <v>2015</v>
      </c>
      <c r="J405" s="7" t="s">
        <v>52</v>
      </c>
      <c r="K405" s="7" t="s">
        <v>53</v>
      </c>
      <c r="L405" s="7" t="s">
        <v>54</v>
      </c>
      <c r="M405" s="7" t="s">
        <v>230</v>
      </c>
      <c r="N405" s="7" t="s">
        <v>231</v>
      </c>
      <c r="O405" s="7" t="s">
        <v>1087</v>
      </c>
      <c r="P405" s="7" t="s">
        <v>306</v>
      </c>
      <c r="Q405" s="7" t="s">
        <v>239</v>
      </c>
      <c r="R405" s="7" t="s">
        <v>1733</v>
      </c>
      <c r="S405" s="7" t="s">
        <v>56</v>
      </c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 t="s">
        <v>234</v>
      </c>
      <c r="AI405" s="7"/>
      <c r="AJ405" s="7"/>
      <c r="AK405" s="7"/>
      <c r="AL405" s="7"/>
      <c r="AM405" s="7"/>
      <c r="AN405" s="7"/>
      <c r="AO405" s="7"/>
      <c r="AP405" s="7" t="s">
        <v>149</v>
      </c>
      <c r="AQ405" s="7" t="s">
        <v>76</v>
      </c>
      <c r="AR405" s="7" t="s">
        <v>88</v>
      </c>
      <c r="AS405" s="7">
        <v>-89.532499999999999</v>
      </c>
      <c r="AT405" s="7" t="s">
        <v>87</v>
      </c>
      <c r="AU405" s="7" t="s">
        <v>214</v>
      </c>
      <c r="AV405" s="7" t="s">
        <v>88</v>
      </c>
      <c r="AW405" s="7">
        <v>14.949166666666667</v>
      </c>
    </row>
    <row r="406" spans="1:49">
      <c r="A406" s="7" t="s">
        <v>1734</v>
      </c>
      <c r="B406" s="7" t="s">
        <v>49</v>
      </c>
      <c r="C406" s="7" t="s">
        <v>170</v>
      </c>
      <c r="D406" s="7" t="s">
        <v>49</v>
      </c>
      <c r="E406" s="7" t="s">
        <v>296</v>
      </c>
      <c r="F406" s="7" t="s">
        <v>297</v>
      </c>
      <c r="G406" s="7" t="s">
        <v>1735</v>
      </c>
      <c r="H406" s="8">
        <v>42261.880370370367</v>
      </c>
      <c r="I406" s="7">
        <v>2015</v>
      </c>
      <c r="J406" s="7" t="s">
        <v>52</v>
      </c>
      <c r="K406" s="7" t="s">
        <v>183</v>
      </c>
      <c r="L406" s="7" t="s">
        <v>290</v>
      </c>
      <c r="M406" s="7" t="s">
        <v>320</v>
      </c>
      <c r="N406" s="7" t="s">
        <v>321</v>
      </c>
      <c r="O406" s="7" t="s">
        <v>55</v>
      </c>
      <c r="P406" s="7" t="s">
        <v>306</v>
      </c>
      <c r="Q406" s="7" t="s">
        <v>1736</v>
      </c>
      <c r="R406" s="7" t="s">
        <v>689</v>
      </c>
      <c r="S406" s="7" t="s">
        <v>56</v>
      </c>
      <c r="T406" s="7"/>
      <c r="U406" s="7"/>
      <c r="V406" s="7"/>
      <c r="W406" s="7" t="s">
        <v>146</v>
      </c>
      <c r="X406" s="7"/>
      <c r="Y406" s="7"/>
      <c r="Z406" s="7"/>
      <c r="AA406" s="7" t="s">
        <v>146</v>
      </c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 t="s">
        <v>58</v>
      </c>
      <c r="AQ406" s="7" t="s">
        <v>89</v>
      </c>
      <c r="AR406" s="7" t="s">
        <v>73</v>
      </c>
      <c r="AS406" s="7">
        <v>-90.641111111111115</v>
      </c>
      <c r="AT406" s="7" t="s">
        <v>87</v>
      </c>
      <c r="AU406" s="7" t="s">
        <v>219</v>
      </c>
      <c r="AV406" s="7" t="s">
        <v>176</v>
      </c>
      <c r="AW406" s="7">
        <v>14.463888888888889</v>
      </c>
    </row>
    <row r="407" spans="1:49">
      <c r="A407" s="7" t="s">
        <v>1737</v>
      </c>
      <c r="B407" s="7" t="s">
        <v>49</v>
      </c>
      <c r="C407" s="7" t="s">
        <v>172</v>
      </c>
      <c r="D407" s="7" t="s">
        <v>173</v>
      </c>
      <c r="E407" s="7" t="s">
        <v>472</v>
      </c>
      <c r="F407" s="7" t="s">
        <v>473</v>
      </c>
      <c r="G407" s="7" t="s">
        <v>198</v>
      </c>
      <c r="H407" s="8">
        <v>42262.826261574075</v>
      </c>
      <c r="I407" s="7">
        <v>2015</v>
      </c>
      <c r="J407" s="7" t="s">
        <v>52</v>
      </c>
      <c r="K407" s="7" t="s">
        <v>53</v>
      </c>
      <c r="L407" s="7" t="s">
        <v>54</v>
      </c>
      <c r="M407" s="7" t="s">
        <v>230</v>
      </c>
      <c r="N407" s="7" t="s">
        <v>231</v>
      </c>
      <c r="O407" s="7" t="s">
        <v>1087</v>
      </c>
      <c r="P407" s="7" t="s">
        <v>312</v>
      </c>
      <c r="Q407" s="7" t="s">
        <v>1408</v>
      </c>
      <c r="R407" s="7" t="s">
        <v>496</v>
      </c>
      <c r="S407" s="7" t="s">
        <v>56</v>
      </c>
      <c r="T407" s="7"/>
      <c r="U407" s="7" t="s">
        <v>157</v>
      </c>
      <c r="V407" s="7" t="s">
        <v>237</v>
      </c>
      <c r="W407" s="7"/>
      <c r="X407" s="7"/>
      <c r="Y407" s="7"/>
      <c r="Z407" s="7"/>
      <c r="AA407" s="7"/>
      <c r="AB407" s="7"/>
      <c r="AC407" s="7"/>
      <c r="AD407" s="7"/>
      <c r="AE407" s="7" t="s">
        <v>237</v>
      </c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 t="s">
        <v>161</v>
      </c>
      <c r="AQ407" s="7" t="s">
        <v>180</v>
      </c>
      <c r="AR407" s="7" t="s">
        <v>107</v>
      </c>
      <c r="AS407" s="7">
        <v>-91.55638888888889</v>
      </c>
      <c r="AT407" s="7" t="s">
        <v>87</v>
      </c>
      <c r="AU407" s="7" t="s">
        <v>89</v>
      </c>
      <c r="AV407" s="7" t="s">
        <v>176</v>
      </c>
      <c r="AW407" s="7">
        <v>14.647222222222222</v>
      </c>
    </row>
    <row r="408" spans="1:49">
      <c r="A408" s="7" t="s">
        <v>1738</v>
      </c>
      <c r="B408" s="7" t="s">
        <v>49</v>
      </c>
      <c r="C408" s="7" t="s">
        <v>172</v>
      </c>
      <c r="D408" s="7" t="s">
        <v>173</v>
      </c>
      <c r="E408" s="7" t="s">
        <v>440</v>
      </c>
      <c r="F408" s="7" t="s">
        <v>441</v>
      </c>
      <c r="G408" s="7" t="s">
        <v>1739</v>
      </c>
      <c r="H408" s="8">
        <v>42263.316574074073</v>
      </c>
      <c r="I408" s="7">
        <v>2015</v>
      </c>
      <c r="J408" s="7" t="s">
        <v>52</v>
      </c>
      <c r="K408" s="7" t="s">
        <v>53</v>
      </c>
      <c r="L408" s="7" t="s">
        <v>54</v>
      </c>
      <c r="M408" s="7" t="s">
        <v>230</v>
      </c>
      <c r="N408" s="7" t="s">
        <v>231</v>
      </c>
      <c r="O408" s="7" t="s">
        <v>1087</v>
      </c>
      <c r="P408" s="7" t="s">
        <v>390</v>
      </c>
      <c r="Q408" s="7" t="s">
        <v>239</v>
      </c>
      <c r="R408" s="7" t="s">
        <v>496</v>
      </c>
      <c r="S408" s="7" t="s">
        <v>56</v>
      </c>
      <c r="T408" s="7"/>
      <c r="U408" s="7" t="s">
        <v>200</v>
      </c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 t="s">
        <v>234</v>
      </c>
      <c r="AI408" s="7"/>
      <c r="AJ408" s="7"/>
      <c r="AK408" s="7"/>
      <c r="AL408" s="7"/>
      <c r="AM408" s="7"/>
      <c r="AN408" s="7"/>
      <c r="AO408" s="7"/>
      <c r="AP408" s="7" t="s">
        <v>161</v>
      </c>
      <c r="AQ408" s="7" t="s">
        <v>60</v>
      </c>
      <c r="AR408" s="7" t="s">
        <v>126</v>
      </c>
      <c r="AS408" s="7">
        <v>-91.493611111111107</v>
      </c>
      <c r="AT408" s="7" t="s">
        <v>87</v>
      </c>
      <c r="AU408" s="7" t="s">
        <v>165</v>
      </c>
      <c r="AV408" s="7" t="s">
        <v>88</v>
      </c>
      <c r="AW408" s="7">
        <v>14.782500000000001</v>
      </c>
    </row>
    <row r="409" spans="1:49">
      <c r="A409" s="7" t="s">
        <v>1740</v>
      </c>
      <c r="B409" s="7" t="s">
        <v>49</v>
      </c>
      <c r="C409" s="7" t="s">
        <v>210</v>
      </c>
      <c r="D409" s="7" t="s">
        <v>211</v>
      </c>
      <c r="E409" s="7" t="s">
        <v>542</v>
      </c>
      <c r="F409" s="7" t="s">
        <v>543</v>
      </c>
      <c r="G409" s="7" t="s">
        <v>1741</v>
      </c>
      <c r="H409" s="8">
        <v>42263.58189814815</v>
      </c>
      <c r="I409" s="7">
        <v>2015</v>
      </c>
      <c r="J409" s="7" t="s">
        <v>52</v>
      </c>
      <c r="K409" s="7" t="s">
        <v>53</v>
      </c>
      <c r="L409" s="7" t="s">
        <v>54</v>
      </c>
      <c r="M409" s="7" t="s">
        <v>230</v>
      </c>
      <c r="N409" s="7" t="s">
        <v>231</v>
      </c>
      <c r="O409" s="7" t="s">
        <v>1087</v>
      </c>
      <c r="P409" s="7" t="s">
        <v>444</v>
      </c>
      <c r="Q409" s="7" t="s">
        <v>1742</v>
      </c>
      <c r="R409" s="7" t="s">
        <v>1743</v>
      </c>
      <c r="S409" s="7" t="s">
        <v>56</v>
      </c>
      <c r="T409" s="7"/>
      <c r="U409" s="7" t="s">
        <v>445</v>
      </c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 t="s">
        <v>153</v>
      </c>
      <c r="AH409" s="7" t="s">
        <v>234</v>
      </c>
      <c r="AI409" s="7"/>
      <c r="AJ409" s="7"/>
      <c r="AK409" s="7"/>
      <c r="AL409" s="7"/>
      <c r="AM409" s="7"/>
      <c r="AN409" s="7"/>
      <c r="AO409" s="7"/>
      <c r="AP409" s="7" t="s">
        <v>161</v>
      </c>
      <c r="AQ409" s="7" t="s">
        <v>123</v>
      </c>
      <c r="AR409" s="7" t="s">
        <v>127</v>
      </c>
      <c r="AS409" s="7">
        <v>-91.901666666666671</v>
      </c>
      <c r="AT409" s="7" t="s">
        <v>87</v>
      </c>
      <c r="AU409" s="7" t="s">
        <v>214</v>
      </c>
      <c r="AV409" s="7" t="s">
        <v>115</v>
      </c>
      <c r="AW409" s="7">
        <v>14.934444444444445</v>
      </c>
    </row>
    <row r="410" spans="1:49">
      <c r="A410" s="7" t="s">
        <v>1744</v>
      </c>
      <c r="B410" s="7" t="s">
        <v>49</v>
      </c>
      <c r="C410" s="7" t="s">
        <v>216</v>
      </c>
      <c r="D410" s="7" t="s">
        <v>217</v>
      </c>
      <c r="E410" s="7" t="s">
        <v>420</v>
      </c>
      <c r="F410" s="7" t="s">
        <v>421</v>
      </c>
      <c r="G410" s="7" t="s">
        <v>1745</v>
      </c>
      <c r="H410" s="8">
        <v>42264.356099537035</v>
      </c>
      <c r="I410" s="7">
        <v>2015</v>
      </c>
      <c r="J410" s="7" t="s">
        <v>52</v>
      </c>
      <c r="K410" s="7" t="s">
        <v>53</v>
      </c>
      <c r="L410" s="7" t="s">
        <v>54</v>
      </c>
      <c r="M410" s="7" t="s">
        <v>230</v>
      </c>
      <c r="N410" s="7" t="s">
        <v>231</v>
      </c>
      <c r="O410" s="7" t="s">
        <v>1087</v>
      </c>
      <c r="P410" s="7" t="s">
        <v>390</v>
      </c>
      <c r="Q410" s="7" t="s">
        <v>382</v>
      </c>
      <c r="R410" s="7" t="s">
        <v>1746</v>
      </c>
      <c r="S410" s="7" t="s">
        <v>56</v>
      </c>
      <c r="T410" s="7"/>
      <c r="U410" s="7" t="s">
        <v>200</v>
      </c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 t="s">
        <v>234</v>
      </c>
      <c r="AI410" s="7"/>
      <c r="AJ410" s="7"/>
      <c r="AK410" s="7"/>
      <c r="AL410" s="7"/>
      <c r="AM410" s="7"/>
      <c r="AN410" s="7"/>
      <c r="AO410" s="7"/>
      <c r="AP410" s="7" t="s">
        <v>161</v>
      </c>
      <c r="AQ410" s="7" t="s">
        <v>99</v>
      </c>
      <c r="AR410" s="7" t="s">
        <v>141</v>
      </c>
      <c r="AS410" s="7">
        <v>-91.13388888888889</v>
      </c>
      <c r="AT410" s="7" t="s">
        <v>87</v>
      </c>
      <c r="AU410" s="7" t="s">
        <v>109</v>
      </c>
      <c r="AV410" s="7" t="s">
        <v>137</v>
      </c>
      <c r="AW410" s="7">
        <v>14.764444444444445</v>
      </c>
    </row>
    <row r="411" spans="1:49">
      <c r="A411" s="7" t="s">
        <v>1747</v>
      </c>
      <c r="B411" s="7" t="s">
        <v>49</v>
      </c>
      <c r="C411" s="7" t="s">
        <v>252</v>
      </c>
      <c r="D411" s="7" t="s">
        <v>253</v>
      </c>
      <c r="E411" s="7" t="s">
        <v>405</v>
      </c>
      <c r="F411" s="7" t="s">
        <v>253</v>
      </c>
      <c r="G411" s="7" t="s">
        <v>1748</v>
      </c>
      <c r="H411" s="8">
        <v>42268.421643518515</v>
      </c>
      <c r="I411" s="7">
        <v>2015</v>
      </c>
      <c r="J411" s="7" t="s">
        <v>52</v>
      </c>
      <c r="K411" s="7" t="s">
        <v>53</v>
      </c>
      <c r="L411" s="7" t="s">
        <v>54</v>
      </c>
      <c r="M411" s="7" t="s">
        <v>230</v>
      </c>
      <c r="N411" s="7" t="s">
        <v>231</v>
      </c>
      <c r="O411" s="7" t="s">
        <v>1087</v>
      </c>
      <c r="P411" s="7" t="s">
        <v>390</v>
      </c>
      <c r="Q411" s="7" t="s">
        <v>1749</v>
      </c>
      <c r="R411" s="7" t="s">
        <v>684</v>
      </c>
      <c r="S411" s="7" t="s">
        <v>56</v>
      </c>
      <c r="T411" s="7"/>
      <c r="U411" s="7" t="s">
        <v>373</v>
      </c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 t="s">
        <v>234</v>
      </c>
      <c r="AI411" s="7"/>
      <c r="AJ411" s="7"/>
      <c r="AK411" s="7"/>
      <c r="AL411" s="7"/>
      <c r="AM411" s="7"/>
      <c r="AN411" s="7"/>
      <c r="AO411" s="7"/>
      <c r="AP411" s="7" t="s">
        <v>58</v>
      </c>
      <c r="AQ411" s="7" t="s">
        <v>150</v>
      </c>
      <c r="AR411" s="7" t="s">
        <v>104</v>
      </c>
      <c r="AS411" s="7">
        <v>-90.828055555555551</v>
      </c>
      <c r="AT411" s="7" t="s">
        <v>87</v>
      </c>
      <c r="AU411" s="7" t="s">
        <v>107</v>
      </c>
      <c r="AV411" s="7" t="s">
        <v>132</v>
      </c>
      <c r="AW411" s="7">
        <v>14.395555555555555</v>
      </c>
    </row>
    <row r="412" spans="1:49">
      <c r="A412" s="7" t="s">
        <v>1750</v>
      </c>
      <c r="B412" s="7" t="s">
        <v>49</v>
      </c>
      <c r="C412" s="7" t="s">
        <v>172</v>
      </c>
      <c r="D412" s="7" t="s">
        <v>173</v>
      </c>
      <c r="E412" s="7" t="s">
        <v>472</v>
      </c>
      <c r="F412" s="7" t="s">
        <v>473</v>
      </c>
      <c r="G412" s="7" t="s">
        <v>1751</v>
      </c>
      <c r="H412" s="8">
        <v>42268.468854166669</v>
      </c>
      <c r="I412" s="7">
        <v>2015</v>
      </c>
      <c r="J412" s="7" t="s">
        <v>52</v>
      </c>
      <c r="K412" s="7" t="s">
        <v>53</v>
      </c>
      <c r="L412" s="7" t="s">
        <v>54</v>
      </c>
      <c r="M412" s="7" t="s">
        <v>230</v>
      </c>
      <c r="N412" s="7" t="s">
        <v>231</v>
      </c>
      <c r="O412" s="7" t="s">
        <v>1087</v>
      </c>
      <c r="P412" s="7" t="s">
        <v>390</v>
      </c>
      <c r="Q412" s="7" t="s">
        <v>239</v>
      </c>
      <c r="R412" s="7" t="s">
        <v>1752</v>
      </c>
      <c r="S412" s="7" t="s">
        <v>56</v>
      </c>
      <c r="T412" s="7"/>
      <c r="U412" s="7" t="s">
        <v>520</v>
      </c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 t="s">
        <v>234</v>
      </c>
      <c r="AI412" s="7"/>
      <c r="AJ412" s="7"/>
      <c r="AK412" s="7"/>
      <c r="AL412" s="7"/>
      <c r="AM412" s="7"/>
      <c r="AN412" s="7"/>
      <c r="AO412" s="7"/>
      <c r="AP412" s="7" t="s">
        <v>161</v>
      </c>
      <c r="AQ412" s="7" t="s">
        <v>122</v>
      </c>
      <c r="AR412" s="7" t="s">
        <v>59</v>
      </c>
      <c r="AS412" s="7">
        <v>-91.538055555555559</v>
      </c>
      <c r="AT412" s="7" t="s">
        <v>87</v>
      </c>
      <c r="AU412" s="7" t="s">
        <v>104</v>
      </c>
      <c r="AV412" s="7" t="s">
        <v>123</v>
      </c>
      <c r="AW412" s="7">
        <v>14.698333333333334</v>
      </c>
    </row>
    <row r="413" spans="1:49">
      <c r="A413" s="7" t="s">
        <v>1753</v>
      </c>
      <c r="B413" s="7" t="s">
        <v>49</v>
      </c>
      <c r="C413" s="7" t="s">
        <v>170</v>
      </c>
      <c r="D413" s="7" t="s">
        <v>49</v>
      </c>
      <c r="E413" s="7" t="s">
        <v>528</v>
      </c>
      <c r="F413" s="7" t="s">
        <v>529</v>
      </c>
      <c r="G413" s="7" t="s">
        <v>1754</v>
      </c>
      <c r="H413" s="8">
        <v>42268.552048611113</v>
      </c>
      <c r="I413" s="7">
        <v>2015</v>
      </c>
      <c r="J413" s="7" t="s">
        <v>52</v>
      </c>
      <c r="K413" s="7" t="s">
        <v>53</v>
      </c>
      <c r="L413" s="7" t="s">
        <v>54</v>
      </c>
      <c r="M413" s="7" t="s">
        <v>230</v>
      </c>
      <c r="N413" s="7" t="s">
        <v>231</v>
      </c>
      <c r="O413" s="7" t="s">
        <v>1087</v>
      </c>
      <c r="P413" s="7" t="s">
        <v>390</v>
      </c>
      <c r="Q413" s="7" t="s">
        <v>239</v>
      </c>
      <c r="R413" s="7" t="s">
        <v>1755</v>
      </c>
      <c r="S413" s="7" t="s">
        <v>56</v>
      </c>
      <c r="T413" s="7"/>
      <c r="U413" s="7" t="s">
        <v>434</v>
      </c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 t="s">
        <v>234</v>
      </c>
      <c r="AI413" s="7"/>
      <c r="AJ413" s="7"/>
      <c r="AK413" s="7"/>
      <c r="AL413" s="7"/>
      <c r="AM413" s="7"/>
      <c r="AN413" s="7"/>
      <c r="AO413" s="7"/>
      <c r="AP413" s="7" t="s">
        <v>58</v>
      </c>
      <c r="AQ413" s="7" t="s">
        <v>219</v>
      </c>
      <c r="AR413" s="7" t="s">
        <v>131</v>
      </c>
      <c r="AS413" s="7">
        <v>-90.466388888888886</v>
      </c>
      <c r="AT413" s="7" t="s">
        <v>87</v>
      </c>
      <c r="AU413" s="7" t="s">
        <v>104</v>
      </c>
      <c r="AV413" s="7" t="s">
        <v>99</v>
      </c>
      <c r="AW413" s="7">
        <v>14.685555555555556</v>
      </c>
    </row>
    <row r="414" spans="1:49">
      <c r="A414" s="7" t="s">
        <v>1756</v>
      </c>
      <c r="B414" s="7" t="s">
        <v>49</v>
      </c>
      <c r="C414" s="7" t="s">
        <v>252</v>
      </c>
      <c r="D414" s="7" t="s">
        <v>253</v>
      </c>
      <c r="E414" s="7" t="s">
        <v>405</v>
      </c>
      <c r="F414" s="7" t="s">
        <v>253</v>
      </c>
      <c r="G414" s="7" t="s">
        <v>1748</v>
      </c>
      <c r="H414" s="8">
        <v>42268.559606481482</v>
      </c>
      <c r="I414" s="7">
        <v>2015</v>
      </c>
      <c r="J414" s="7" t="s">
        <v>52</v>
      </c>
      <c r="K414" s="7" t="s">
        <v>53</v>
      </c>
      <c r="L414" s="7" t="s">
        <v>54</v>
      </c>
      <c r="M414" s="7" t="s">
        <v>230</v>
      </c>
      <c r="N414" s="7" t="s">
        <v>231</v>
      </c>
      <c r="O414" s="7" t="s">
        <v>1087</v>
      </c>
      <c r="P414" s="7" t="s">
        <v>390</v>
      </c>
      <c r="Q414" s="7" t="s">
        <v>1749</v>
      </c>
      <c r="R414" s="7" t="s">
        <v>1757</v>
      </c>
      <c r="S414" s="7" t="s">
        <v>56</v>
      </c>
      <c r="T414" s="7"/>
      <c r="U414" s="7" t="s">
        <v>373</v>
      </c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 t="s">
        <v>234</v>
      </c>
      <c r="AI414" s="7"/>
      <c r="AJ414" s="7"/>
      <c r="AK414" s="7"/>
      <c r="AL414" s="7"/>
      <c r="AM414" s="7"/>
      <c r="AN414" s="7"/>
      <c r="AO414" s="7"/>
      <c r="AP414" s="7" t="s">
        <v>58</v>
      </c>
      <c r="AQ414" s="7" t="s">
        <v>150</v>
      </c>
      <c r="AR414" s="7" t="s">
        <v>104</v>
      </c>
      <c r="AS414" s="7">
        <v>-90.828055555555551</v>
      </c>
      <c r="AT414" s="7" t="s">
        <v>87</v>
      </c>
      <c r="AU414" s="7" t="s">
        <v>107</v>
      </c>
      <c r="AV414" s="7" t="s">
        <v>132</v>
      </c>
      <c r="AW414" s="7">
        <v>14.395555555555555</v>
      </c>
    </row>
    <row r="415" spans="1:49">
      <c r="A415" s="7" t="s">
        <v>1758</v>
      </c>
      <c r="B415" s="7" t="s">
        <v>49</v>
      </c>
      <c r="C415" s="7" t="s">
        <v>110</v>
      </c>
      <c r="D415" s="7" t="s">
        <v>111</v>
      </c>
      <c r="E415" s="7" t="s">
        <v>1759</v>
      </c>
      <c r="F415" s="7" t="s">
        <v>1760</v>
      </c>
      <c r="G415" s="7" t="s">
        <v>1761</v>
      </c>
      <c r="H415" s="8">
        <v>42270.821793981479</v>
      </c>
      <c r="I415" s="7">
        <v>2015</v>
      </c>
      <c r="J415" s="7" t="s">
        <v>52</v>
      </c>
      <c r="K415" s="7" t="s">
        <v>53</v>
      </c>
      <c r="L415" s="7" t="s">
        <v>54</v>
      </c>
      <c r="M415" s="7" t="s">
        <v>230</v>
      </c>
      <c r="N415" s="7" t="s">
        <v>231</v>
      </c>
      <c r="O415" s="7" t="s">
        <v>1087</v>
      </c>
      <c r="P415" s="7" t="s">
        <v>232</v>
      </c>
      <c r="Q415" s="7" t="s">
        <v>382</v>
      </c>
      <c r="R415" s="7" t="s">
        <v>758</v>
      </c>
      <c r="S415" s="7" t="s">
        <v>56</v>
      </c>
      <c r="T415" s="7"/>
      <c r="U415" s="7" t="s">
        <v>61</v>
      </c>
      <c r="V415" s="7" t="s">
        <v>245</v>
      </c>
      <c r="W415" s="7" t="s">
        <v>61</v>
      </c>
      <c r="X415" s="7" t="s">
        <v>82</v>
      </c>
      <c r="Y415" s="7"/>
      <c r="Z415" s="7"/>
      <c r="AA415" s="7"/>
      <c r="AB415" s="7"/>
      <c r="AC415" s="7"/>
      <c r="AD415" s="7" t="s">
        <v>245</v>
      </c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 t="s">
        <v>58</v>
      </c>
      <c r="AQ415" s="7" t="s">
        <v>63</v>
      </c>
      <c r="AR415" s="7" t="s">
        <v>59</v>
      </c>
      <c r="AS415" s="7">
        <v>-90.788055555555559</v>
      </c>
      <c r="AT415" s="7" t="s">
        <v>87</v>
      </c>
      <c r="AU415" s="7" t="s">
        <v>180</v>
      </c>
      <c r="AV415" s="7" t="s">
        <v>98</v>
      </c>
      <c r="AW415" s="7">
        <v>14.551388888888889</v>
      </c>
    </row>
    <row r="416" spans="1:49">
      <c r="A416" s="7" t="s">
        <v>1762</v>
      </c>
      <c r="B416" s="7" t="s">
        <v>49</v>
      </c>
      <c r="C416" s="7" t="s">
        <v>110</v>
      </c>
      <c r="D416" s="7" t="s">
        <v>111</v>
      </c>
      <c r="E416" s="7" t="s">
        <v>1759</v>
      </c>
      <c r="F416" s="7" t="s">
        <v>1760</v>
      </c>
      <c r="G416" s="7" t="s">
        <v>1763</v>
      </c>
      <c r="H416" s="8">
        <v>42270.82471064815</v>
      </c>
      <c r="I416" s="7">
        <v>2015</v>
      </c>
      <c r="J416" s="7" t="s">
        <v>52</v>
      </c>
      <c r="K416" s="7" t="s">
        <v>53</v>
      </c>
      <c r="L416" s="7" t="s">
        <v>54</v>
      </c>
      <c r="M416" s="7" t="s">
        <v>230</v>
      </c>
      <c r="N416" s="7" t="s">
        <v>231</v>
      </c>
      <c r="O416" s="7" t="s">
        <v>1087</v>
      </c>
      <c r="P416" s="7" t="s">
        <v>275</v>
      </c>
      <c r="Q416" s="7" t="s">
        <v>382</v>
      </c>
      <c r="R416" s="7" t="s">
        <v>752</v>
      </c>
      <c r="S416" s="7" t="s">
        <v>56</v>
      </c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 t="s">
        <v>525</v>
      </c>
      <c r="AP416" s="7" t="s">
        <v>58</v>
      </c>
      <c r="AQ416" s="7" t="s">
        <v>63</v>
      </c>
      <c r="AR416" s="7" t="s">
        <v>81</v>
      </c>
      <c r="AS416" s="7">
        <v>-90.786388888888894</v>
      </c>
      <c r="AT416" s="7" t="s">
        <v>87</v>
      </c>
      <c r="AU416" s="7" t="s">
        <v>180</v>
      </c>
      <c r="AV416" s="7" t="s">
        <v>127</v>
      </c>
      <c r="AW416" s="7">
        <v>14.551666666666668</v>
      </c>
    </row>
    <row r="417" spans="1:49">
      <c r="A417" s="7" t="s">
        <v>1764</v>
      </c>
      <c r="B417" s="7" t="s">
        <v>49</v>
      </c>
      <c r="C417" s="7" t="s">
        <v>110</v>
      </c>
      <c r="D417" s="7" t="s">
        <v>111</v>
      </c>
      <c r="E417" s="7" t="s">
        <v>177</v>
      </c>
      <c r="F417" s="7" t="s">
        <v>178</v>
      </c>
      <c r="G417" s="7" t="s">
        <v>1765</v>
      </c>
      <c r="H417" s="8">
        <v>42271.375509259262</v>
      </c>
      <c r="I417" s="7">
        <v>2015</v>
      </c>
      <c r="J417" s="7" t="s">
        <v>52</v>
      </c>
      <c r="K417" s="7" t="s">
        <v>53</v>
      </c>
      <c r="L417" s="7" t="s">
        <v>54</v>
      </c>
      <c r="M417" s="7" t="s">
        <v>230</v>
      </c>
      <c r="N417" s="7" t="s">
        <v>231</v>
      </c>
      <c r="O417" s="7" t="s">
        <v>1087</v>
      </c>
      <c r="P417" s="7" t="s">
        <v>444</v>
      </c>
      <c r="Q417" s="7" t="s">
        <v>382</v>
      </c>
      <c r="R417" s="7" t="s">
        <v>1766</v>
      </c>
      <c r="S417" s="7" t="s">
        <v>56</v>
      </c>
      <c r="T417" s="7"/>
      <c r="U417" s="7" t="s">
        <v>373</v>
      </c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 t="s">
        <v>234</v>
      </c>
      <c r="AI417" s="7"/>
      <c r="AJ417" s="7"/>
      <c r="AK417" s="7"/>
      <c r="AL417" s="7"/>
      <c r="AM417" s="7"/>
      <c r="AN417" s="7"/>
      <c r="AO417" s="7"/>
      <c r="AP417" s="7" t="s">
        <v>58</v>
      </c>
      <c r="AQ417" s="7" t="s">
        <v>132</v>
      </c>
      <c r="AR417" s="7" t="s">
        <v>60</v>
      </c>
      <c r="AS417" s="7">
        <v>-90.741388888888892</v>
      </c>
      <c r="AT417" s="7" t="s">
        <v>87</v>
      </c>
      <c r="AU417" s="7" t="s">
        <v>76</v>
      </c>
      <c r="AV417" s="7" t="s">
        <v>89</v>
      </c>
      <c r="AW417" s="7">
        <v>14.527222222222223</v>
      </c>
    </row>
    <row r="418" spans="1:49">
      <c r="A418" s="7" t="s">
        <v>1767</v>
      </c>
      <c r="B418" s="7" t="s">
        <v>49</v>
      </c>
      <c r="C418" s="7" t="s">
        <v>170</v>
      </c>
      <c r="D418" s="7" t="s">
        <v>49</v>
      </c>
      <c r="E418" s="7" t="s">
        <v>413</v>
      </c>
      <c r="F418" s="7" t="s">
        <v>414</v>
      </c>
      <c r="G418" s="7" t="s">
        <v>1768</v>
      </c>
      <c r="H418" s="8">
        <v>42272.567175925928</v>
      </c>
      <c r="I418" s="7">
        <v>2015</v>
      </c>
      <c r="J418" s="7" t="s">
        <v>52</v>
      </c>
      <c r="K418" s="7" t="s">
        <v>53</v>
      </c>
      <c r="L418" s="7" t="s">
        <v>54</v>
      </c>
      <c r="M418" s="7" t="s">
        <v>230</v>
      </c>
      <c r="N418" s="7" t="s">
        <v>231</v>
      </c>
      <c r="O418" s="7" t="s">
        <v>1087</v>
      </c>
      <c r="P418" s="7" t="s">
        <v>306</v>
      </c>
      <c r="Q418" s="7" t="s">
        <v>1769</v>
      </c>
      <c r="R418" s="7" t="s">
        <v>1770</v>
      </c>
      <c r="S418" s="7" t="s">
        <v>56</v>
      </c>
      <c r="T418" s="7"/>
      <c r="U418" s="7" t="s">
        <v>1771</v>
      </c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 t="s">
        <v>153</v>
      </c>
      <c r="AH418" s="7" t="s">
        <v>234</v>
      </c>
      <c r="AI418" s="7"/>
      <c r="AJ418" s="7"/>
      <c r="AK418" s="7"/>
      <c r="AL418" s="7"/>
      <c r="AM418" s="7"/>
      <c r="AN418" s="7"/>
      <c r="AO418" s="7"/>
      <c r="AP418" s="7" t="s">
        <v>58</v>
      </c>
      <c r="AQ418" s="7" t="s">
        <v>126</v>
      </c>
      <c r="AR418" s="7" t="s">
        <v>121</v>
      </c>
      <c r="AS418" s="7">
        <v>-90.627777777777766</v>
      </c>
      <c r="AT418" s="7" t="s">
        <v>87</v>
      </c>
      <c r="AU418" s="7" t="s">
        <v>97</v>
      </c>
      <c r="AV418" s="7" t="s">
        <v>121</v>
      </c>
      <c r="AW418" s="7">
        <v>14.511111111111111</v>
      </c>
    </row>
    <row r="419" spans="1:49">
      <c r="A419" s="7" t="s">
        <v>1772</v>
      </c>
      <c r="B419" s="7" t="s">
        <v>49</v>
      </c>
      <c r="C419" s="7" t="s">
        <v>170</v>
      </c>
      <c r="D419" s="7" t="s">
        <v>49</v>
      </c>
      <c r="E419" s="7" t="s">
        <v>411</v>
      </c>
      <c r="F419" s="7" t="s">
        <v>412</v>
      </c>
      <c r="G419" s="7" t="s">
        <v>1773</v>
      </c>
      <c r="H419" s="8">
        <v>42272.617094907408</v>
      </c>
      <c r="I419" s="7">
        <v>2015</v>
      </c>
      <c r="J419" s="7" t="s">
        <v>52</v>
      </c>
      <c r="K419" s="7" t="s">
        <v>53</v>
      </c>
      <c r="L419" s="7" t="s">
        <v>54</v>
      </c>
      <c r="M419" s="7" t="s">
        <v>230</v>
      </c>
      <c r="N419" s="7" t="s">
        <v>231</v>
      </c>
      <c r="O419" s="7" t="s">
        <v>1087</v>
      </c>
      <c r="P419" s="7" t="s">
        <v>270</v>
      </c>
      <c r="Q419" s="7" t="s">
        <v>583</v>
      </c>
      <c r="R419" s="7" t="s">
        <v>1774</v>
      </c>
      <c r="S419" s="7" t="s">
        <v>56</v>
      </c>
      <c r="T419" s="7"/>
      <c r="U419" s="7" t="s">
        <v>203</v>
      </c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 t="s">
        <v>153</v>
      </c>
      <c r="AI419" s="7"/>
      <c r="AJ419" s="7" t="s">
        <v>234</v>
      </c>
      <c r="AK419" s="7" t="s">
        <v>526</v>
      </c>
      <c r="AL419" s="7"/>
      <c r="AM419" s="7"/>
      <c r="AN419" s="7"/>
      <c r="AO419" s="7"/>
      <c r="AP419" s="7" t="s">
        <v>58</v>
      </c>
      <c r="AQ419" s="7" t="s">
        <v>89</v>
      </c>
      <c r="AR419" s="7" t="s">
        <v>60</v>
      </c>
      <c r="AS419" s="7">
        <v>-90.641388888888898</v>
      </c>
      <c r="AT419" s="7" t="s">
        <v>87</v>
      </c>
      <c r="AU419" s="7" t="s">
        <v>120</v>
      </c>
      <c r="AV419" s="7" t="s">
        <v>109</v>
      </c>
      <c r="AW419" s="7">
        <v>14.729166666666666</v>
      </c>
    </row>
    <row r="420" spans="1:49">
      <c r="A420" s="7" t="s">
        <v>1775</v>
      </c>
      <c r="B420" s="7" t="s">
        <v>49</v>
      </c>
      <c r="C420" s="7" t="s">
        <v>226</v>
      </c>
      <c r="D420" s="7" t="s">
        <v>227</v>
      </c>
      <c r="E420" s="7" t="s">
        <v>391</v>
      </c>
      <c r="F420" s="7" t="s">
        <v>392</v>
      </c>
      <c r="G420" s="7" t="s">
        <v>1776</v>
      </c>
      <c r="H420" s="8">
        <v>42272.919618055559</v>
      </c>
      <c r="I420" s="7">
        <v>2015</v>
      </c>
      <c r="J420" s="7" t="s">
        <v>52</v>
      </c>
      <c r="K420" s="7" t="s">
        <v>53</v>
      </c>
      <c r="L420" s="7" t="s">
        <v>54</v>
      </c>
      <c r="M420" s="7" t="s">
        <v>310</v>
      </c>
      <c r="N420" s="7" t="s">
        <v>311</v>
      </c>
      <c r="O420" s="7" t="s">
        <v>1087</v>
      </c>
      <c r="P420" s="7" t="s">
        <v>312</v>
      </c>
      <c r="Q420" s="7" t="s">
        <v>1777</v>
      </c>
      <c r="R420" s="7" t="s">
        <v>1778</v>
      </c>
      <c r="S420" s="7" t="s">
        <v>56</v>
      </c>
      <c r="T420" s="7"/>
      <c r="U420" s="7" t="s">
        <v>97</v>
      </c>
      <c r="V420" s="7" t="s">
        <v>183</v>
      </c>
      <c r="W420" s="7"/>
      <c r="X420" s="7"/>
      <c r="Y420" s="7"/>
      <c r="Z420" s="7"/>
      <c r="AA420" s="7"/>
      <c r="AB420" s="7"/>
      <c r="AC420" s="7"/>
      <c r="AD420" s="7" t="s">
        <v>183</v>
      </c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 t="s">
        <v>235</v>
      </c>
      <c r="AQ420" s="7" t="s">
        <v>88</v>
      </c>
      <c r="AR420" s="7" t="s">
        <v>122</v>
      </c>
      <c r="AS420" s="7">
        <v>-88.958888888888893</v>
      </c>
      <c r="AT420" s="7" t="s">
        <v>61</v>
      </c>
      <c r="AU420" s="7" t="s">
        <v>121</v>
      </c>
      <c r="AV420" s="7" t="s">
        <v>82</v>
      </c>
      <c r="AW420" s="7">
        <v>15.669444444444444</v>
      </c>
    </row>
    <row r="421" spans="1:49">
      <c r="A421" s="7" t="s">
        <v>1779</v>
      </c>
      <c r="B421" s="7" t="s">
        <v>49</v>
      </c>
      <c r="C421" s="7" t="s">
        <v>226</v>
      </c>
      <c r="D421" s="7" t="s">
        <v>227</v>
      </c>
      <c r="E421" s="7" t="s">
        <v>240</v>
      </c>
      <c r="F421" s="7" t="s">
        <v>241</v>
      </c>
      <c r="G421" s="7" t="s">
        <v>1780</v>
      </c>
      <c r="H421" s="8">
        <v>42273.464490740742</v>
      </c>
      <c r="I421" s="7">
        <v>2015</v>
      </c>
      <c r="J421" s="7" t="s">
        <v>52</v>
      </c>
      <c r="K421" s="7" t="s">
        <v>53</v>
      </c>
      <c r="L421" s="7" t="s">
        <v>54</v>
      </c>
      <c r="M421" s="7" t="s">
        <v>230</v>
      </c>
      <c r="N421" s="7" t="s">
        <v>231</v>
      </c>
      <c r="O421" s="7" t="s">
        <v>1087</v>
      </c>
      <c r="P421" s="7" t="s">
        <v>306</v>
      </c>
      <c r="Q421" s="7" t="s">
        <v>1781</v>
      </c>
      <c r="R421" s="7" t="s">
        <v>1369</v>
      </c>
      <c r="S421" s="7" t="s">
        <v>56</v>
      </c>
      <c r="T421" s="7"/>
      <c r="U421" s="7"/>
      <c r="V421" s="7"/>
      <c r="W421" s="7"/>
      <c r="X421" s="7"/>
      <c r="Y421" s="7"/>
      <c r="Z421" s="7" t="s">
        <v>237</v>
      </c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 t="s">
        <v>235</v>
      </c>
      <c r="AQ421" s="7" t="s">
        <v>155</v>
      </c>
      <c r="AR421" s="7" t="s">
        <v>107</v>
      </c>
      <c r="AS421" s="7">
        <v>-88.889722222222233</v>
      </c>
      <c r="AT421" s="7" t="s">
        <v>61</v>
      </c>
      <c r="AU421" s="7" t="s">
        <v>219</v>
      </c>
      <c r="AV421" s="7" t="s">
        <v>155</v>
      </c>
      <c r="AW421" s="7">
        <v>15.464722222222221</v>
      </c>
    </row>
    <row r="422" spans="1:49">
      <c r="A422" s="7" t="s">
        <v>1782</v>
      </c>
      <c r="B422" s="7" t="s">
        <v>49</v>
      </c>
      <c r="C422" s="7" t="s">
        <v>133</v>
      </c>
      <c r="D422" s="7" t="s">
        <v>134</v>
      </c>
      <c r="E422" s="7" t="s">
        <v>159</v>
      </c>
      <c r="F422" s="7" t="s">
        <v>160</v>
      </c>
      <c r="G422" s="7" t="s">
        <v>198</v>
      </c>
      <c r="H422" s="8">
        <v>42273.741631944446</v>
      </c>
      <c r="I422" s="7">
        <v>2015</v>
      </c>
      <c r="J422" s="7" t="s">
        <v>52</v>
      </c>
      <c r="K422" s="7" t="s">
        <v>53</v>
      </c>
      <c r="L422" s="7" t="s">
        <v>54</v>
      </c>
      <c r="M422" s="7" t="s">
        <v>230</v>
      </c>
      <c r="N422" s="7" t="s">
        <v>231</v>
      </c>
      <c r="O422" s="7" t="s">
        <v>1087</v>
      </c>
      <c r="P422" s="7" t="s">
        <v>232</v>
      </c>
      <c r="Q422" s="7" t="s">
        <v>1484</v>
      </c>
      <c r="R422" s="7" t="s">
        <v>1783</v>
      </c>
      <c r="S422" s="7" t="s">
        <v>56</v>
      </c>
      <c r="T422" s="7"/>
      <c r="U422" s="7" t="s">
        <v>61</v>
      </c>
      <c r="V422" s="7" t="s">
        <v>245</v>
      </c>
      <c r="W422" s="7"/>
      <c r="X422" s="7"/>
      <c r="Y422" s="7"/>
      <c r="Z422" s="7"/>
      <c r="AA422" s="7"/>
      <c r="AB422" s="7"/>
      <c r="AC422" s="7"/>
      <c r="AD422" s="7" t="s">
        <v>245</v>
      </c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 t="s">
        <v>161</v>
      </c>
      <c r="AQ422" s="7" t="s">
        <v>175</v>
      </c>
      <c r="AR422" s="7" t="s">
        <v>117</v>
      </c>
      <c r="AS422" s="7">
        <v>-91.151944444444453</v>
      </c>
      <c r="AT422" s="7" t="s">
        <v>61</v>
      </c>
      <c r="AU422" s="7" t="s">
        <v>142</v>
      </c>
      <c r="AV422" s="7" t="s">
        <v>80</v>
      </c>
      <c r="AW422" s="7">
        <v>15.022500000000001</v>
      </c>
    </row>
    <row r="423" spans="1:49">
      <c r="A423" s="7" t="s">
        <v>1784</v>
      </c>
      <c r="B423" s="7" t="s">
        <v>49</v>
      </c>
      <c r="C423" s="7" t="s">
        <v>170</v>
      </c>
      <c r="D423" s="7" t="s">
        <v>49</v>
      </c>
      <c r="E423" s="7" t="s">
        <v>171</v>
      </c>
      <c r="F423" s="7" t="s">
        <v>49</v>
      </c>
      <c r="G423" s="7" t="s">
        <v>1785</v>
      </c>
      <c r="H423" s="8">
        <v>42274.492361111108</v>
      </c>
      <c r="I423" s="7">
        <v>2015</v>
      </c>
      <c r="J423" s="7" t="s">
        <v>52</v>
      </c>
      <c r="K423" s="7" t="s">
        <v>53</v>
      </c>
      <c r="L423" s="7" t="s">
        <v>54</v>
      </c>
      <c r="M423" s="7" t="s">
        <v>230</v>
      </c>
      <c r="N423" s="7" t="s">
        <v>231</v>
      </c>
      <c r="O423" s="7" t="s">
        <v>1087</v>
      </c>
      <c r="P423" s="7" t="s">
        <v>275</v>
      </c>
      <c r="Q423" s="7" t="s">
        <v>239</v>
      </c>
      <c r="R423" s="7" t="s">
        <v>666</v>
      </c>
      <c r="S423" s="7" t="s">
        <v>56</v>
      </c>
      <c r="T423" s="7" t="s">
        <v>146</v>
      </c>
      <c r="U423" s="7" t="s">
        <v>92</v>
      </c>
      <c r="V423" s="7" t="s">
        <v>53</v>
      </c>
      <c r="W423" s="7" t="s">
        <v>92</v>
      </c>
      <c r="X423" s="7"/>
      <c r="Y423" s="7"/>
      <c r="Z423" s="7"/>
      <c r="AA423" s="7"/>
      <c r="AB423" s="7"/>
      <c r="AC423" s="7" t="s">
        <v>53</v>
      </c>
      <c r="AD423" s="7" t="s">
        <v>53</v>
      </c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 t="s">
        <v>58</v>
      </c>
      <c r="AQ423" s="7" t="s">
        <v>97</v>
      </c>
      <c r="AR423" s="7" t="s">
        <v>121</v>
      </c>
      <c r="AS423" s="7">
        <v>-90.511111111111106</v>
      </c>
      <c r="AT423" s="7" t="s">
        <v>87</v>
      </c>
      <c r="AU423" s="7" t="s">
        <v>126</v>
      </c>
      <c r="AV423" s="7" t="s">
        <v>61</v>
      </c>
      <c r="AW423" s="7">
        <v>14.620833333333334</v>
      </c>
    </row>
    <row r="424" spans="1:49">
      <c r="A424" s="7" t="s">
        <v>1786</v>
      </c>
      <c r="B424" s="7" t="s">
        <v>49</v>
      </c>
      <c r="C424" s="7" t="s">
        <v>216</v>
      </c>
      <c r="D424" s="7" t="s">
        <v>217</v>
      </c>
      <c r="E424" s="7" t="s">
        <v>371</v>
      </c>
      <c r="F424" s="7" t="s">
        <v>372</v>
      </c>
      <c r="G424" s="7" t="s">
        <v>1787</v>
      </c>
      <c r="H424" s="8">
        <v>42274.746932870374</v>
      </c>
      <c r="I424" s="7">
        <v>2015</v>
      </c>
      <c r="J424" s="7" t="s">
        <v>52</v>
      </c>
      <c r="K424" s="7" t="s">
        <v>53</v>
      </c>
      <c r="L424" s="7" t="s">
        <v>54</v>
      </c>
      <c r="M424" s="7" t="s">
        <v>230</v>
      </c>
      <c r="N424" s="7" t="s">
        <v>231</v>
      </c>
      <c r="O424" s="7" t="s">
        <v>1087</v>
      </c>
      <c r="P424" s="7" t="s">
        <v>390</v>
      </c>
      <c r="Q424" s="7" t="s">
        <v>239</v>
      </c>
      <c r="R424" s="7" t="s">
        <v>490</v>
      </c>
      <c r="S424" s="7" t="s">
        <v>56</v>
      </c>
      <c r="T424" s="7"/>
      <c r="U424" s="7" t="s">
        <v>429</v>
      </c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 t="s">
        <v>234</v>
      </c>
      <c r="AI424" s="7"/>
      <c r="AJ424" s="7"/>
      <c r="AK424" s="7"/>
      <c r="AL424" s="7"/>
      <c r="AM424" s="7"/>
      <c r="AN424" s="7"/>
      <c r="AO424" s="7"/>
      <c r="AP424" s="7" t="s">
        <v>161</v>
      </c>
      <c r="AQ424" s="7" t="s">
        <v>82</v>
      </c>
      <c r="AR424" s="7" t="s">
        <v>97</v>
      </c>
      <c r="AS424" s="7">
        <v>-91.175000000000011</v>
      </c>
      <c r="AT424" s="7" t="s">
        <v>87</v>
      </c>
      <c r="AU424" s="7" t="s">
        <v>109</v>
      </c>
      <c r="AV424" s="7" t="s">
        <v>114</v>
      </c>
      <c r="AW424" s="7">
        <v>14.754444444444445</v>
      </c>
    </row>
    <row r="425" spans="1:49">
      <c r="A425" s="7" t="s">
        <v>1788</v>
      </c>
      <c r="B425" s="7" t="s">
        <v>49</v>
      </c>
      <c r="C425" s="7" t="s">
        <v>170</v>
      </c>
      <c r="D425" s="7" t="s">
        <v>49</v>
      </c>
      <c r="E425" s="7" t="s">
        <v>288</v>
      </c>
      <c r="F425" s="7" t="s">
        <v>289</v>
      </c>
      <c r="G425" s="7" t="s">
        <v>1789</v>
      </c>
      <c r="H425" s="8">
        <v>42274.815196759257</v>
      </c>
      <c r="I425" s="7">
        <v>2015</v>
      </c>
      <c r="J425" s="7" t="s">
        <v>52</v>
      </c>
      <c r="K425" s="7" t="s">
        <v>53</v>
      </c>
      <c r="L425" s="7" t="s">
        <v>54</v>
      </c>
      <c r="M425" s="7" t="s">
        <v>230</v>
      </c>
      <c r="N425" s="7" t="s">
        <v>231</v>
      </c>
      <c r="O425" s="7" t="s">
        <v>1087</v>
      </c>
      <c r="P425" s="7" t="s">
        <v>390</v>
      </c>
      <c r="Q425" s="7" t="s">
        <v>239</v>
      </c>
      <c r="R425" s="7" t="s">
        <v>666</v>
      </c>
      <c r="S425" s="7" t="s">
        <v>56</v>
      </c>
      <c r="T425" s="7"/>
      <c r="U425" s="7" t="s">
        <v>636</v>
      </c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 t="s">
        <v>234</v>
      </c>
      <c r="AI425" s="7"/>
      <c r="AJ425" s="7"/>
      <c r="AK425" s="7"/>
      <c r="AL425" s="7"/>
      <c r="AM425" s="7"/>
      <c r="AN425" s="7"/>
      <c r="AO425" s="7"/>
      <c r="AP425" s="7" t="s">
        <v>58</v>
      </c>
      <c r="AQ425" s="7" t="s">
        <v>140</v>
      </c>
      <c r="AR425" s="7" t="s">
        <v>82</v>
      </c>
      <c r="AS425" s="7">
        <v>-90.602777777777774</v>
      </c>
      <c r="AT425" s="7" t="s">
        <v>87</v>
      </c>
      <c r="AU425" s="7" t="s">
        <v>126</v>
      </c>
      <c r="AV425" s="7" t="s">
        <v>108</v>
      </c>
      <c r="AW425" s="7">
        <v>14.627500000000001</v>
      </c>
    </row>
    <row r="426" spans="1:49">
      <c r="A426" s="7" t="s">
        <v>1790</v>
      </c>
      <c r="B426" s="7" t="s">
        <v>49</v>
      </c>
      <c r="C426" s="7" t="s">
        <v>170</v>
      </c>
      <c r="D426" s="7" t="s">
        <v>49</v>
      </c>
      <c r="E426" s="7" t="s">
        <v>171</v>
      </c>
      <c r="F426" s="7" t="s">
        <v>49</v>
      </c>
      <c r="G426" s="7" t="s">
        <v>1791</v>
      </c>
      <c r="H426" s="8">
        <v>42274.821053240739</v>
      </c>
      <c r="I426" s="7">
        <v>2015</v>
      </c>
      <c r="J426" s="7" t="s">
        <v>52</v>
      </c>
      <c r="K426" s="7" t="s">
        <v>53</v>
      </c>
      <c r="L426" s="7" t="s">
        <v>54</v>
      </c>
      <c r="M426" s="7" t="s">
        <v>230</v>
      </c>
      <c r="N426" s="7" t="s">
        <v>231</v>
      </c>
      <c r="O426" s="7" t="s">
        <v>1087</v>
      </c>
      <c r="P426" s="7" t="s">
        <v>275</v>
      </c>
      <c r="Q426" s="7" t="s">
        <v>239</v>
      </c>
      <c r="R426" s="7" t="s">
        <v>666</v>
      </c>
      <c r="S426" s="7" t="s">
        <v>56</v>
      </c>
      <c r="T426" s="7"/>
      <c r="U426" s="7" t="s">
        <v>157</v>
      </c>
      <c r="V426" s="7" t="s">
        <v>237</v>
      </c>
      <c r="W426" s="7" t="s">
        <v>157</v>
      </c>
      <c r="X426" s="7" t="s">
        <v>157</v>
      </c>
      <c r="Y426" s="7"/>
      <c r="Z426" s="7"/>
      <c r="AA426" s="7"/>
      <c r="AB426" s="7"/>
      <c r="AC426" s="7"/>
      <c r="AD426" s="7"/>
      <c r="AE426" s="7" t="s">
        <v>237</v>
      </c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 t="s">
        <v>58</v>
      </c>
      <c r="AQ426" s="7" t="s">
        <v>60</v>
      </c>
      <c r="AR426" s="7" t="s">
        <v>150</v>
      </c>
      <c r="AS426" s="7">
        <v>-90.496944444444452</v>
      </c>
      <c r="AT426" s="7" t="s">
        <v>87</v>
      </c>
      <c r="AU426" s="7" t="s">
        <v>126</v>
      </c>
      <c r="AV426" s="7" t="s">
        <v>63</v>
      </c>
      <c r="AW426" s="7">
        <v>14.629722222222222</v>
      </c>
    </row>
    <row r="427" spans="1:49">
      <c r="A427" s="7" t="s">
        <v>1792</v>
      </c>
      <c r="B427" s="7" t="s">
        <v>49</v>
      </c>
      <c r="C427" s="7" t="s">
        <v>374</v>
      </c>
      <c r="D427" s="7" t="s">
        <v>375</v>
      </c>
      <c r="E427" s="7" t="s">
        <v>430</v>
      </c>
      <c r="F427" s="7" t="s">
        <v>431</v>
      </c>
      <c r="G427" s="7" t="s">
        <v>1793</v>
      </c>
      <c r="H427" s="8">
        <v>42274.902731481481</v>
      </c>
      <c r="I427" s="7">
        <v>2015</v>
      </c>
      <c r="J427" s="7" t="s">
        <v>52</v>
      </c>
      <c r="K427" s="7" t="s">
        <v>53</v>
      </c>
      <c r="L427" s="7" t="s">
        <v>54</v>
      </c>
      <c r="M427" s="7" t="s">
        <v>230</v>
      </c>
      <c r="N427" s="7" t="s">
        <v>231</v>
      </c>
      <c r="O427" s="7" t="s">
        <v>1087</v>
      </c>
      <c r="P427" s="7" t="s">
        <v>232</v>
      </c>
      <c r="Q427" s="7" t="s">
        <v>239</v>
      </c>
      <c r="R427" s="7" t="s">
        <v>595</v>
      </c>
      <c r="S427" s="7" t="s">
        <v>56</v>
      </c>
      <c r="T427" s="7"/>
      <c r="U427" s="7" t="s">
        <v>176</v>
      </c>
      <c r="V427" s="7" t="s">
        <v>157</v>
      </c>
      <c r="W427" s="7"/>
      <c r="X427" s="7"/>
      <c r="Y427" s="7"/>
      <c r="Z427" s="7"/>
      <c r="AA427" s="7"/>
      <c r="AB427" s="7"/>
      <c r="AC427" s="7"/>
      <c r="AD427" s="7" t="s">
        <v>157</v>
      </c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 t="s">
        <v>161</v>
      </c>
      <c r="AQ427" s="7" t="s">
        <v>180</v>
      </c>
      <c r="AR427" s="7" t="s">
        <v>197</v>
      </c>
      <c r="AS427" s="7">
        <v>-91.561666666666667</v>
      </c>
      <c r="AT427" s="7" t="s">
        <v>87</v>
      </c>
      <c r="AU427" s="7" t="s">
        <v>122</v>
      </c>
      <c r="AV427" s="7" t="s">
        <v>126</v>
      </c>
      <c r="AW427" s="7">
        <v>14.543611111111112</v>
      </c>
    </row>
    <row r="428" spans="1:49">
      <c r="A428" s="7" t="s">
        <v>1794</v>
      </c>
      <c r="B428" s="7" t="s">
        <v>49</v>
      </c>
      <c r="C428" s="7" t="s">
        <v>170</v>
      </c>
      <c r="D428" s="7" t="s">
        <v>49</v>
      </c>
      <c r="E428" s="7" t="s">
        <v>171</v>
      </c>
      <c r="F428" s="7" t="s">
        <v>49</v>
      </c>
      <c r="G428" s="7" t="s">
        <v>1795</v>
      </c>
      <c r="H428" s="8">
        <v>42274.911631944444</v>
      </c>
      <c r="I428" s="7">
        <v>2015</v>
      </c>
      <c r="J428" s="7" t="s">
        <v>52</v>
      </c>
      <c r="K428" s="7" t="s">
        <v>53</v>
      </c>
      <c r="L428" s="7" t="s">
        <v>54</v>
      </c>
      <c r="M428" s="7" t="s">
        <v>230</v>
      </c>
      <c r="N428" s="7" t="s">
        <v>231</v>
      </c>
      <c r="O428" s="7" t="s">
        <v>1087</v>
      </c>
      <c r="P428" s="7" t="s">
        <v>275</v>
      </c>
      <c r="Q428" s="7" t="s">
        <v>239</v>
      </c>
      <c r="R428" s="7" t="s">
        <v>666</v>
      </c>
      <c r="S428" s="7" t="s">
        <v>56</v>
      </c>
      <c r="T428" s="7"/>
      <c r="U428" s="7" t="s">
        <v>82</v>
      </c>
      <c r="V428" s="7" t="s">
        <v>53</v>
      </c>
      <c r="W428" s="7" t="s">
        <v>82</v>
      </c>
      <c r="X428" s="7" t="s">
        <v>82</v>
      </c>
      <c r="Y428" s="7" t="s">
        <v>82</v>
      </c>
      <c r="Z428" s="7"/>
      <c r="AA428" s="7"/>
      <c r="AB428" s="7"/>
      <c r="AC428" s="7"/>
      <c r="AD428" s="7" t="s">
        <v>53</v>
      </c>
      <c r="AE428" s="7"/>
      <c r="AF428" s="7"/>
      <c r="AG428" s="7"/>
      <c r="AH428" s="7" t="s">
        <v>234</v>
      </c>
      <c r="AI428" s="7"/>
      <c r="AJ428" s="7"/>
      <c r="AK428" s="7"/>
      <c r="AL428" s="7"/>
      <c r="AM428" s="7"/>
      <c r="AN428" s="7"/>
      <c r="AO428" s="7"/>
      <c r="AP428" s="7" t="s">
        <v>58</v>
      </c>
      <c r="AQ428" s="7" t="s">
        <v>60</v>
      </c>
      <c r="AR428" s="7" t="s">
        <v>132</v>
      </c>
      <c r="AS428" s="7">
        <v>-90.495555555555555</v>
      </c>
      <c r="AT428" s="7" t="s">
        <v>87</v>
      </c>
      <c r="AU428" s="7" t="s">
        <v>126</v>
      </c>
      <c r="AV428" s="7" t="s">
        <v>80</v>
      </c>
      <c r="AW428" s="7">
        <v>14.6225</v>
      </c>
    </row>
    <row r="429" spans="1:49">
      <c r="A429" s="7" t="s">
        <v>1796</v>
      </c>
      <c r="B429" s="7" t="s">
        <v>49</v>
      </c>
      <c r="C429" s="7" t="s">
        <v>170</v>
      </c>
      <c r="D429" s="7" t="s">
        <v>49</v>
      </c>
      <c r="E429" s="7" t="s">
        <v>171</v>
      </c>
      <c r="F429" s="7" t="s">
        <v>49</v>
      </c>
      <c r="G429" s="7" t="s">
        <v>1797</v>
      </c>
      <c r="H429" s="8">
        <v>42274.924814814818</v>
      </c>
      <c r="I429" s="7">
        <v>2015</v>
      </c>
      <c r="J429" s="7" t="s">
        <v>52</v>
      </c>
      <c r="K429" s="7" t="s">
        <v>53</v>
      </c>
      <c r="L429" s="7" t="s">
        <v>54</v>
      </c>
      <c r="M429" s="7" t="s">
        <v>230</v>
      </c>
      <c r="N429" s="7" t="s">
        <v>231</v>
      </c>
      <c r="O429" s="7" t="s">
        <v>1087</v>
      </c>
      <c r="P429" s="7" t="s">
        <v>275</v>
      </c>
      <c r="Q429" s="7" t="s">
        <v>239</v>
      </c>
      <c r="R429" s="7" t="s">
        <v>666</v>
      </c>
      <c r="S429" s="7" t="s">
        <v>56</v>
      </c>
      <c r="T429" s="7"/>
      <c r="U429" s="7" t="s">
        <v>146</v>
      </c>
      <c r="V429" s="7" t="s">
        <v>245</v>
      </c>
      <c r="W429" s="7" t="s">
        <v>146</v>
      </c>
      <c r="X429" s="7" t="s">
        <v>146</v>
      </c>
      <c r="Y429" s="7"/>
      <c r="Z429" s="7"/>
      <c r="AA429" s="7"/>
      <c r="AB429" s="7"/>
      <c r="AC429" s="7"/>
      <c r="AD429" s="7" t="s">
        <v>245</v>
      </c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 t="s">
        <v>58</v>
      </c>
      <c r="AQ429" s="7" t="s">
        <v>97</v>
      </c>
      <c r="AR429" s="7" t="s">
        <v>107</v>
      </c>
      <c r="AS429" s="7">
        <v>-90.506388888888893</v>
      </c>
      <c r="AT429" s="7" t="s">
        <v>87</v>
      </c>
      <c r="AU429" s="7" t="s">
        <v>126</v>
      </c>
      <c r="AV429" s="7" t="s">
        <v>77</v>
      </c>
      <c r="AW429" s="7">
        <v>14.622777777777777</v>
      </c>
    </row>
    <row r="430" spans="1:49">
      <c r="A430" s="7" t="s">
        <v>1798</v>
      </c>
      <c r="B430" s="7" t="s">
        <v>49</v>
      </c>
      <c r="C430" s="7" t="s">
        <v>216</v>
      </c>
      <c r="D430" s="7" t="s">
        <v>217</v>
      </c>
      <c r="E430" s="7" t="s">
        <v>420</v>
      </c>
      <c r="F430" s="7" t="s">
        <v>421</v>
      </c>
      <c r="G430" s="7" t="s">
        <v>1799</v>
      </c>
      <c r="H430" s="8">
        <v>42274.929479166669</v>
      </c>
      <c r="I430" s="7">
        <v>2015</v>
      </c>
      <c r="J430" s="7" t="s">
        <v>52</v>
      </c>
      <c r="K430" s="7" t="s">
        <v>53</v>
      </c>
      <c r="L430" s="7" t="s">
        <v>54</v>
      </c>
      <c r="M430" s="7" t="s">
        <v>230</v>
      </c>
      <c r="N430" s="7" t="s">
        <v>231</v>
      </c>
      <c r="O430" s="7" t="s">
        <v>1087</v>
      </c>
      <c r="P430" s="7" t="s">
        <v>390</v>
      </c>
      <c r="Q430" s="7" t="s">
        <v>239</v>
      </c>
      <c r="R430" s="7" t="s">
        <v>490</v>
      </c>
      <c r="S430" s="7" t="s">
        <v>56</v>
      </c>
      <c r="T430" s="7"/>
      <c r="U430" s="7" t="s">
        <v>445</v>
      </c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 t="s">
        <v>234</v>
      </c>
      <c r="AI430" s="7"/>
      <c r="AJ430" s="7"/>
      <c r="AK430" s="7"/>
      <c r="AL430" s="7"/>
      <c r="AM430" s="7"/>
      <c r="AN430" s="7"/>
      <c r="AO430" s="7"/>
      <c r="AP430" s="7" t="s">
        <v>161</v>
      </c>
      <c r="AQ430" s="7" t="s">
        <v>98</v>
      </c>
      <c r="AR430" s="7" t="s">
        <v>176</v>
      </c>
      <c r="AS430" s="7">
        <v>-91.097222222222214</v>
      </c>
      <c r="AT430" s="7" t="s">
        <v>87</v>
      </c>
      <c r="AU430" s="7" t="s">
        <v>150</v>
      </c>
      <c r="AV430" s="7" t="s">
        <v>94</v>
      </c>
      <c r="AW430" s="7">
        <v>14.823333333333332</v>
      </c>
    </row>
    <row r="431" spans="1:49">
      <c r="A431" s="7" t="s">
        <v>1800</v>
      </c>
      <c r="B431" s="7" t="s">
        <v>49</v>
      </c>
      <c r="C431" s="7" t="s">
        <v>170</v>
      </c>
      <c r="D431" s="7" t="s">
        <v>49</v>
      </c>
      <c r="E431" s="7" t="s">
        <v>400</v>
      </c>
      <c r="F431" s="7" t="s">
        <v>401</v>
      </c>
      <c r="G431" s="7" t="s">
        <v>1801</v>
      </c>
      <c r="H431" s="8">
        <v>42274.980752314812</v>
      </c>
      <c r="I431" s="7">
        <v>2015</v>
      </c>
      <c r="J431" s="7" t="s">
        <v>52</v>
      </c>
      <c r="K431" s="7" t="s">
        <v>53</v>
      </c>
      <c r="L431" s="7" t="s">
        <v>54</v>
      </c>
      <c r="M431" s="7" t="s">
        <v>230</v>
      </c>
      <c r="N431" s="7" t="s">
        <v>231</v>
      </c>
      <c r="O431" s="7" t="s">
        <v>1087</v>
      </c>
      <c r="P431" s="7" t="s">
        <v>390</v>
      </c>
      <c r="Q431" s="7" t="s">
        <v>239</v>
      </c>
      <c r="R431" s="7" t="s">
        <v>666</v>
      </c>
      <c r="S431" s="7" t="s">
        <v>56</v>
      </c>
      <c r="T431" s="7"/>
      <c r="U431" s="7" t="s">
        <v>203</v>
      </c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 t="s">
        <v>234</v>
      </c>
      <c r="AI431" s="7"/>
      <c r="AJ431" s="7"/>
      <c r="AK431" s="7"/>
      <c r="AL431" s="7"/>
      <c r="AM431" s="7"/>
      <c r="AN431" s="7"/>
      <c r="AO431" s="7"/>
      <c r="AP431" s="7" t="s">
        <v>58</v>
      </c>
      <c r="AQ431" s="7" t="s">
        <v>76</v>
      </c>
      <c r="AR431" s="7" t="s">
        <v>139</v>
      </c>
      <c r="AS431" s="7">
        <v>-90.526388888888889</v>
      </c>
      <c r="AT431" s="7" t="s">
        <v>87</v>
      </c>
      <c r="AU431" s="7" t="s">
        <v>180</v>
      </c>
      <c r="AV431" s="7" t="s">
        <v>122</v>
      </c>
      <c r="AW431" s="7">
        <v>14.558888888888889</v>
      </c>
    </row>
    <row r="432" spans="1:49">
      <c r="A432" s="7" t="s">
        <v>1802</v>
      </c>
      <c r="B432" s="7" t="s">
        <v>49</v>
      </c>
      <c r="C432" s="7" t="s">
        <v>133</v>
      </c>
      <c r="D432" s="7" t="s">
        <v>134</v>
      </c>
      <c r="E432" s="7" t="s">
        <v>298</v>
      </c>
      <c r="F432" s="7" t="s">
        <v>299</v>
      </c>
      <c r="G432" s="7" t="s">
        <v>1803</v>
      </c>
      <c r="H432" s="8">
        <v>42274.985694444447</v>
      </c>
      <c r="I432" s="7">
        <v>2015</v>
      </c>
      <c r="J432" s="7" t="s">
        <v>52</v>
      </c>
      <c r="K432" s="7" t="s">
        <v>53</v>
      </c>
      <c r="L432" s="7" t="s">
        <v>54</v>
      </c>
      <c r="M432" s="7" t="s">
        <v>230</v>
      </c>
      <c r="N432" s="7" t="s">
        <v>231</v>
      </c>
      <c r="O432" s="7" t="s">
        <v>1087</v>
      </c>
      <c r="P432" s="7" t="s">
        <v>275</v>
      </c>
      <c r="Q432" s="7" t="s">
        <v>239</v>
      </c>
      <c r="R432" s="7" t="s">
        <v>1804</v>
      </c>
      <c r="S432" s="7" t="s">
        <v>56</v>
      </c>
      <c r="T432" s="7"/>
      <c r="U432" s="7" t="s">
        <v>187</v>
      </c>
      <c r="V432" s="7" t="s">
        <v>237</v>
      </c>
      <c r="W432" s="7" t="s">
        <v>187</v>
      </c>
      <c r="X432" s="7" t="s">
        <v>187</v>
      </c>
      <c r="Y432" s="7"/>
      <c r="Z432" s="7"/>
      <c r="AA432" s="7" t="s">
        <v>237</v>
      </c>
      <c r="AB432" s="7" t="s">
        <v>53</v>
      </c>
      <c r="AC432" s="7"/>
      <c r="AD432" s="7"/>
      <c r="AE432" s="7"/>
      <c r="AF432" s="7" t="s">
        <v>237</v>
      </c>
      <c r="AG432" s="7"/>
      <c r="AH432" s="7"/>
      <c r="AI432" s="7"/>
      <c r="AJ432" s="7"/>
      <c r="AK432" s="7"/>
      <c r="AL432" s="7"/>
      <c r="AM432" s="7"/>
      <c r="AN432" s="7"/>
      <c r="AO432" s="7"/>
      <c r="AP432" s="7" t="s">
        <v>161</v>
      </c>
      <c r="AQ432" s="7" t="s">
        <v>141</v>
      </c>
      <c r="AR432" s="7" t="s">
        <v>57</v>
      </c>
      <c r="AS432" s="7">
        <v>-91.038333333333327</v>
      </c>
      <c r="AT432" s="7" t="s">
        <v>87</v>
      </c>
      <c r="AU432" s="7" t="s">
        <v>137</v>
      </c>
      <c r="AV432" s="7" t="s">
        <v>76</v>
      </c>
      <c r="AW432" s="7">
        <v>14.875277777777779</v>
      </c>
    </row>
    <row r="433" spans="1:49">
      <c r="A433" s="7" t="s">
        <v>1805</v>
      </c>
      <c r="B433" s="7" t="s">
        <v>49</v>
      </c>
      <c r="C433" s="7" t="s">
        <v>170</v>
      </c>
      <c r="D433" s="7" t="s">
        <v>49</v>
      </c>
      <c r="E433" s="7" t="s">
        <v>171</v>
      </c>
      <c r="F433" s="7" t="s">
        <v>49</v>
      </c>
      <c r="G433" s="7" t="s">
        <v>1806</v>
      </c>
      <c r="H433" s="8">
        <v>42275.008055555554</v>
      </c>
      <c r="I433" s="7">
        <v>2015</v>
      </c>
      <c r="J433" s="7" t="s">
        <v>52</v>
      </c>
      <c r="K433" s="7" t="s">
        <v>53</v>
      </c>
      <c r="L433" s="7" t="s">
        <v>54</v>
      </c>
      <c r="M433" s="7" t="s">
        <v>230</v>
      </c>
      <c r="N433" s="7" t="s">
        <v>231</v>
      </c>
      <c r="O433" s="7" t="s">
        <v>1087</v>
      </c>
      <c r="P433" s="7" t="s">
        <v>306</v>
      </c>
      <c r="Q433" s="7" t="s">
        <v>239</v>
      </c>
      <c r="R433" s="7" t="s">
        <v>666</v>
      </c>
      <c r="S433" s="7" t="s">
        <v>56</v>
      </c>
      <c r="T433" s="7"/>
      <c r="U433" s="7" t="s">
        <v>57</v>
      </c>
      <c r="V433" s="7" t="s">
        <v>245</v>
      </c>
      <c r="W433" s="7"/>
      <c r="X433" s="7"/>
      <c r="Y433" s="7"/>
      <c r="Z433" s="7"/>
      <c r="AA433" s="7"/>
      <c r="AB433" s="7"/>
      <c r="AC433" s="7"/>
      <c r="AD433" s="7"/>
      <c r="AE433" s="7" t="s">
        <v>245</v>
      </c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 t="s">
        <v>58</v>
      </c>
      <c r="AQ433" s="7" t="s">
        <v>60</v>
      </c>
      <c r="AR433" s="7" t="s">
        <v>150</v>
      </c>
      <c r="AS433" s="7">
        <v>-90.496944444444452</v>
      </c>
      <c r="AT433" s="7" t="s">
        <v>87</v>
      </c>
      <c r="AU433" s="7" t="s">
        <v>108</v>
      </c>
      <c r="AV433" s="7" t="s">
        <v>126</v>
      </c>
      <c r="AW433" s="7">
        <v>14.660277777777779</v>
      </c>
    </row>
    <row r="434" spans="1:49">
      <c r="A434" s="7" t="s">
        <v>1807</v>
      </c>
      <c r="B434" s="7" t="s">
        <v>49</v>
      </c>
      <c r="C434" s="7" t="s">
        <v>133</v>
      </c>
      <c r="D434" s="7" t="s">
        <v>134</v>
      </c>
      <c r="E434" s="7" t="s">
        <v>298</v>
      </c>
      <c r="F434" s="7" t="s">
        <v>299</v>
      </c>
      <c r="G434" s="7" t="s">
        <v>1808</v>
      </c>
      <c r="H434" s="8">
        <v>42275.071770833332</v>
      </c>
      <c r="I434" s="7">
        <v>2015</v>
      </c>
      <c r="J434" s="7" t="s">
        <v>52</v>
      </c>
      <c r="K434" s="7" t="s">
        <v>53</v>
      </c>
      <c r="L434" s="7" t="s">
        <v>54</v>
      </c>
      <c r="M434" s="7" t="s">
        <v>230</v>
      </c>
      <c r="N434" s="7" t="s">
        <v>231</v>
      </c>
      <c r="O434" s="7" t="s">
        <v>1087</v>
      </c>
      <c r="P434" s="7" t="s">
        <v>306</v>
      </c>
      <c r="Q434" s="7" t="s">
        <v>239</v>
      </c>
      <c r="R434" s="7" t="s">
        <v>1804</v>
      </c>
      <c r="S434" s="7" t="s">
        <v>56</v>
      </c>
      <c r="T434" s="7"/>
      <c r="U434" s="7" t="s">
        <v>445</v>
      </c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 t="s">
        <v>234</v>
      </c>
      <c r="AI434" s="7"/>
      <c r="AJ434" s="7"/>
      <c r="AK434" s="7"/>
      <c r="AL434" s="7"/>
      <c r="AM434" s="7"/>
      <c r="AN434" s="7"/>
      <c r="AO434" s="7"/>
      <c r="AP434" s="7" t="s">
        <v>161</v>
      </c>
      <c r="AQ434" s="7" t="s">
        <v>127</v>
      </c>
      <c r="AR434" s="7" t="s">
        <v>102</v>
      </c>
      <c r="AS434" s="7">
        <v>-91.107222222222219</v>
      </c>
      <c r="AT434" s="7" t="s">
        <v>87</v>
      </c>
      <c r="AU434" s="7" t="s">
        <v>145</v>
      </c>
      <c r="AV434" s="7" t="s">
        <v>104</v>
      </c>
      <c r="AW434" s="7">
        <v>14.928055555555554</v>
      </c>
    </row>
    <row r="435" spans="1:49">
      <c r="A435" s="7" t="s">
        <v>1809</v>
      </c>
      <c r="B435" s="7" t="s">
        <v>49</v>
      </c>
      <c r="C435" s="7" t="s">
        <v>374</v>
      </c>
      <c r="D435" s="7" t="s">
        <v>375</v>
      </c>
      <c r="E435" s="7" t="s">
        <v>430</v>
      </c>
      <c r="F435" s="7" t="s">
        <v>431</v>
      </c>
      <c r="G435" s="7" t="s">
        <v>1810</v>
      </c>
      <c r="H435" s="8">
        <v>42275.079861111109</v>
      </c>
      <c r="I435" s="7">
        <v>2015</v>
      </c>
      <c r="J435" s="7" t="s">
        <v>52</v>
      </c>
      <c r="K435" s="7" t="s">
        <v>53</v>
      </c>
      <c r="L435" s="7" t="s">
        <v>54</v>
      </c>
      <c r="M435" s="7" t="s">
        <v>230</v>
      </c>
      <c r="N435" s="7" t="s">
        <v>231</v>
      </c>
      <c r="O435" s="7" t="s">
        <v>1087</v>
      </c>
      <c r="P435" s="7" t="s">
        <v>232</v>
      </c>
      <c r="Q435" s="7" t="s">
        <v>239</v>
      </c>
      <c r="R435" s="7" t="s">
        <v>595</v>
      </c>
      <c r="S435" s="7" t="s">
        <v>56</v>
      </c>
      <c r="T435" s="7"/>
      <c r="U435" s="7" t="s">
        <v>225</v>
      </c>
      <c r="V435" s="7" t="s">
        <v>237</v>
      </c>
      <c r="W435" s="7"/>
      <c r="X435" s="7"/>
      <c r="Y435" s="7"/>
      <c r="Z435" s="7"/>
      <c r="AA435" s="7"/>
      <c r="AB435" s="7"/>
      <c r="AC435" s="7"/>
      <c r="AD435" s="7" t="s">
        <v>237</v>
      </c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 t="s">
        <v>161</v>
      </c>
      <c r="AQ435" s="7" t="s">
        <v>128</v>
      </c>
      <c r="AR435" s="7" t="s">
        <v>158</v>
      </c>
      <c r="AS435" s="7">
        <v>-91.580833333333331</v>
      </c>
      <c r="AT435" s="7" t="s">
        <v>87</v>
      </c>
      <c r="AU435" s="7" t="s">
        <v>122</v>
      </c>
      <c r="AV435" s="7" t="s">
        <v>199</v>
      </c>
      <c r="AW435" s="7">
        <v>14.533333333333333</v>
      </c>
    </row>
    <row r="436" spans="1:49">
      <c r="A436" s="7" t="s">
        <v>1811</v>
      </c>
      <c r="B436" s="7" t="s">
        <v>49</v>
      </c>
      <c r="C436" s="7" t="s">
        <v>166</v>
      </c>
      <c r="D436" s="7" t="s">
        <v>167</v>
      </c>
      <c r="E436" s="7" t="s">
        <v>558</v>
      </c>
      <c r="F436" s="7" t="s">
        <v>559</v>
      </c>
      <c r="G436" s="7" t="s">
        <v>1812</v>
      </c>
      <c r="H436" s="8">
        <v>42275.085659722223</v>
      </c>
      <c r="I436" s="7">
        <v>2015</v>
      </c>
      <c r="J436" s="7" t="s">
        <v>52</v>
      </c>
      <c r="K436" s="7" t="s">
        <v>53</v>
      </c>
      <c r="L436" s="7" t="s">
        <v>54</v>
      </c>
      <c r="M436" s="7" t="s">
        <v>230</v>
      </c>
      <c r="N436" s="7" t="s">
        <v>231</v>
      </c>
      <c r="O436" s="7" t="s">
        <v>1087</v>
      </c>
      <c r="P436" s="7" t="s">
        <v>390</v>
      </c>
      <c r="Q436" s="7" t="s">
        <v>239</v>
      </c>
      <c r="R436" s="7" t="s">
        <v>535</v>
      </c>
      <c r="S436" s="7" t="s">
        <v>56</v>
      </c>
      <c r="T436" s="7"/>
      <c r="U436" s="7" t="s">
        <v>585</v>
      </c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 t="s">
        <v>234</v>
      </c>
      <c r="AI436" s="7"/>
      <c r="AJ436" s="7"/>
      <c r="AK436" s="7"/>
      <c r="AL436" s="7"/>
      <c r="AM436" s="7"/>
      <c r="AN436" s="7"/>
      <c r="AO436" s="7"/>
      <c r="AP436" s="7" t="s">
        <v>58</v>
      </c>
      <c r="AQ436" s="7" t="s">
        <v>93</v>
      </c>
      <c r="AR436" s="7" t="s">
        <v>120</v>
      </c>
      <c r="AS436" s="7">
        <v>-90.978611111111107</v>
      </c>
      <c r="AT436" s="7" t="s">
        <v>87</v>
      </c>
      <c r="AU436" s="7" t="s">
        <v>108</v>
      </c>
      <c r="AV436" s="7" t="s">
        <v>140</v>
      </c>
      <c r="AW436" s="7">
        <v>14.66</v>
      </c>
    </row>
    <row r="437" spans="1:49">
      <c r="A437" s="7" t="s">
        <v>1813</v>
      </c>
      <c r="B437" s="7" t="s">
        <v>49</v>
      </c>
      <c r="C437" s="7" t="s">
        <v>250</v>
      </c>
      <c r="D437" s="7" t="s">
        <v>251</v>
      </c>
      <c r="E437" s="7" t="s">
        <v>356</v>
      </c>
      <c r="F437" s="7" t="s">
        <v>357</v>
      </c>
      <c r="G437" s="7" t="s">
        <v>1814</v>
      </c>
      <c r="H437" s="8">
        <v>42275.088587962964</v>
      </c>
      <c r="I437" s="7">
        <v>2015</v>
      </c>
      <c r="J437" s="7" t="s">
        <v>52</v>
      </c>
      <c r="K437" s="7" t="s">
        <v>53</v>
      </c>
      <c r="L437" s="7" t="s">
        <v>54</v>
      </c>
      <c r="M437" s="7" t="s">
        <v>230</v>
      </c>
      <c r="N437" s="7" t="s">
        <v>231</v>
      </c>
      <c r="O437" s="7" t="s">
        <v>1087</v>
      </c>
      <c r="P437" s="7" t="s">
        <v>306</v>
      </c>
      <c r="Q437" s="7" t="s">
        <v>239</v>
      </c>
      <c r="R437" s="7" t="s">
        <v>521</v>
      </c>
      <c r="S437" s="7" t="s">
        <v>56</v>
      </c>
      <c r="T437" s="7"/>
      <c r="U437" s="7" t="s">
        <v>520</v>
      </c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 t="s">
        <v>234</v>
      </c>
      <c r="AI437" s="7"/>
      <c r="AJ437" s="7"/>
      <c r="AK437" s="7"/>
      <c r="AL437" s="7"/>
      <c r="AM437" s="7"/>
      <c r="AN437" s="7"/>
      <c r="AO437" s="7"/>
      <c r="AP437" s="7" t="s">
        <v>58</v>
      </c>
      <c r="AQ437" s="7" t="s">
        <v>71</v>
      </c>
      <c r="AR437" s="7" t="s">
        <v>131</v>
      </c>
      <c r="AS437" s="7">
        <v>-90.333055555555546</v>
      </c>
      <c r="AT437" s="7" t="s">
        <v>87</v>
      </c>
      <c r="AU437" s="7" t="s">
        <v>59</v>
      </c>
      <c r="AV437" s="7" t="s">
        <v>132</v>
      </c>
      <c r="AW437" s="7">
        <v>14.295555555555556</v>
      </c>
    </row>
    <row r="438" spans="1:49">
      <c r="A438" s="7" t="s">
        <v>1815</v>
      </c>
      <c r="B438" s="7" t="s">
        <v>49</v>
      </c>
      <c r="C438" s="7" t="s">
        <v>170</v>
      </c>
      <c r="D438" s="7" t="s">
        <v>49</v>
      </c>
      <c r="E438" s="7" t="s">
        <v>171</v>
      </c>
      <c r="F438" s="7" t="s">
        <v>49</v>
      </c>
      <c r="G438" s="7" t="s">
        <v>1816</v>
      </c>
      <c r="H438" s="8">
        <v>42275.093055555553</v>
      </c>
      <c r="I438" s="7">
        <v>2015</v>
      </c>
      <c r="J438" s="7" t="s">
        <v>52</v>
      </c>
      <c r="K438" s="7" t="s">
        <v>53</v>
      </c>
      <c r="L438" s="7" t="s">
        <v>54</v>
      </c>
      <c r="M438" s="7" t="s">
        <v>230</v>
      </c>
      <c r="N438" s="7" t="s">
        <v>231</v>
      </c>
      <c r="O438" s="7" t="s">
        <v>1087</v>
      </c>
      <c r="P438" s="7" t="s">
        <v>275</v>
      </c>
      <c r="Q438" s="7" t="s">
        <v>239</v>
      </c>
      <c r="R438" s="7" t="s">
        <v>666</v>
      </c>
      <c r="S438" s="7" t="s">
        <v>56</v>
      </c>
      <c r="T438" s="7"/>
      <c r="U438" s="7" t="s">
        <v>183</v>
      </c>
      <c r="V438" s="7" t="s">
        <v>237</v>
      </c>
      <c r="W438" s="7" t="s">
        <v>183</v>
      </c>
      <c r="X438" s="7"/>
      <c r="Y438" s="7"/>
      <c r="Z438" s="7"/>
      <c r="AA438" s="7"/>
      <c r="AB438" s="7"/>
      <c r="AC438" s="7"/>
      <c r="AD438" s="7" t="s">
        <v>237</v>
      </c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 t="s">
        <v>58</v>
      </c>
      <c r="AQ438" s="7" t="s">
        <v>60</v>
      </c>
      <c r="AR438" s="7" t="s">
        <v>117</v>
      </c>
      <c r="AS438" s="7">
        <v>-90.485277777777782</v>
      </c>
      <c r="AT438" s="7" t="s">
        <v>87</v>
      </c>
      <c r="AU438" s="7" t="s">
        <v>126</v>
      </c>
      <c r="AV438" s="7" t="s">
        <v>176</v>
      </c>
      <c r="AW438" s="7">
        <v>14.630555555555556</v>
      </c>
    </row>
    <row r="439" spans="1:49">
      <c r="A439" s="7" t="s">
        <v>1817</v>
      </c>
      <c r="B439" s="7" t="s">
        <v>49</v>
      </c>
      <c r="C439" s="7" t="s">
        <v>170</v>
      </c>
      <c r="D439" s="7" t="s">
        <v>49</v>
      </c>
      <c r="E439" s="7" t="s">
        <v>171</v>
      </c>
      <c r="F439" s="7" t="s">
        <v>49</v>
      </c>
      <c r="G439" s="7" t="s">
        <v>1818</v>
      </c>
      <c r="H439" s="8">
        <v>42275.09847222222</v>
      </c>
      <c r="I439" s="7">
        <v>2015</v>
      </c>
      <c r="J439" s="7" t="s">
        <v>52</v>
      </c>
      <c r="K439" s="7" t="s">
        <v>53</v>
      </c>
      <c r="L439" s="7" t="s">
        <v>54</v>
      </c>
      <c r="M439" s="7" t="s">
        <v>230</v>
      </c>
      <c r="N439" s="7" t="s">
        <v>231</v>
      </c>
      <c r="O439" s="7" t="s">
        <v>1087</v>
      </c>
      <c r="P439" s="7" t="s">
        <v>275</v>
      </c>
      <c r="Q439" s="7" t="s">
        <v>239</v>
      </c>
      <c r="R439" s="7" t="s">
        <v>1819</v>
      </c>
      <c r="S439" s="7" t="s">
        <v>56</v>
      </c>
      <c r="T439" s="7"/>
      <c r="U439" s="7" t="s">
        <v>183</v>
      </c>
      <c r="V439" s="7" t="s">
        <v>237</v>
      </c>
      <c r="W439" s="7" t="s">
        <v>183</v>
      </c>
      <c r="X439" s="7"/>
      <c r="Y439" s="7"/>
      <c r="Z439" s="7"/>
      <c r="AA439" s="7"/>
      <c r="AB439" s="7"/>
      <c r="AC439" s="7"/>
      <c r="AD439" s="7" t="s">
        <v>237</v>
      </c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 t="s">
        <v>58</v>
      </c>
      <c r="AQ439" s="7" t="s">
        <v>97</v>
      </c>
      <c r="AR439" s="7" t="s">
        <v>102</v>
      </c>
      <c r="AS439" s="7">
        <v>-90.507222222222225</v>
      </c>
      <c r="AT439" s="7" t="s">
        <v>87</v>
      </c>
      <c r="AU439" s="7" t="s">
        <v>126</v>
      </c>
      <c r="AV439" s="7" t="s">
        <v>121</v>
      </c>
      <c r="AW439" s="7">
        <v>14.627777777777778</v>
      </c>
    </row>
    <row r="440" spans="1:49">
      <c r="A440" s="7" t="s">
        <v>1820</v>
      </c>
      <c r="B440" s="7" t="s">
        <v>49</v>
      </c>
      <c r="C440" s="7" t="s">
        <v>170</v>
      </c>
      <c r="D440" s="7" t="s">
        <v>49</v>
      </c>
      <c r="E440" s="7" t="s">
        <v>171</v>
      </c>
      <c r="F440" s="7" t="s">
        <v>49</v>
      </c>
      <c r="G440" s="7" t="s">
        <v>1821</v>
      </c>
      <c r="H440" s="8">
        <v>42275.118645833332</v>
      </c>
      <c r="I440" s="7">
        <v>2015</v>
      </c>
      <c r="J440" s="7" t="s">
        <v>52</v>
      </c>
      <c r="K440" s="7" t="s">
        <v>53</v>
      </c>
      <c r="L440" s="7" t="s">
        <v>54</v>
      </c>
      <c r="M440" s="7" t="s">
        <v>230</v>
      </c>
      <c r="N440" s="7" t="s">
        <v>231</v>
      </c>
      <c r="O440" s="7" t="s">
        <v>1087</v>
      </c>
      <c r="P440" s="7" t="s">
        <v>275</v>
      </c>
      <c r="Q440" s="7" t="s">
        <v>239</v>
      </c>
      <c r="R440" s="7" t="s">
        <v>753</v>
      </c>
      <c r="S440" s="7" t="s">
        <v>56</v>
      </c>
      <c r="T440" s="7"/>
      <c r="U440" s="7" t="s">
        <v>183</v>
      </c>
      <c r="V440" s="7" t="s">
        <v>237</v>
      </c>
      <c r="W440" s="7" t="s">
        <v>183</v>
      </c>
      <c r="X440" s="7"/>
      <c r="Y440" s="7"/>
      <c r="Z440" s="7"/>
      <c r="AA440" s="7"/>
      <c r="AB440" s="7"/>
      <c r="AC440" s="7"/>
      <c r="AD440" s="7"/>
      <c r="AE440" s="7" t="s">
        <v>237</v>
      </c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 t="s">
        <v>58</v>
      </c>
      <c r="AQ440" s="7" t="s">
        <v>60</v>
      </c>
      <c r="AR440" s="7" t="s">
        <v>127</v>
      </c>
      <c r="AS440" s="7">
        <v>-90.484999999999999</v>
      </c>
      <c r="AT440" s="7" t="s">
        <v>87</v>
      </c>
      <c r="AU440" s="7" t="s">
        <v>126</v>
      </c>
      <c r="AV440" s="7" t="s">
        <v>150</v>
      </c>
      <c r="AW440" s="7">
        <v>14.630277777777778</v>
      </c>
    </row>
    <row r="441" spans="1:49">
      <c r="A441" s="7" t="s">
        <v>1822</v>
      </c>
      <c r="B441" s="7" t="s">
        <v>49</v>
      </c>
      <c r="C441" s="7" t="s">
        <v>170</v>
      </c>
      <c r="D441" s="7" t="s">
        <v>49</v>
      </c>
      <c r="E441" s="7" t="s">
        <v>171</v>
      </c>
      <c r="F441" s="7" t="s">
        <v>49</v>
      </c>
      <c r="G441" s="7" t="s">
        <v>1823</v>
      </c>
      <c r="H441" s="8">
        <v>42275.146944444445</v>
      </c>
      <c r="I441" s="7">
        <v>2015</v>
      </c>
      <c r="J441" s="7" t="s">
        <v>52</v>
      </c>
      <c r="K441" s="7" t="s">
        <v>53</v>
      </c>
      <c r="L441" s="7" t="s">
        <v>54</v>
      </c>
      <c r="M441" s="7" t="s">
        <v>230</v>
      </c>
      <c r="N441" s="7" t="s">
        <v>231</v>
      </c>
      <c r="O441" s="7" t="s">
        <v>1087</v>
      </c>
      <c r="P441" s="7" t="s">
        <v>275</v>
      </c>
      <c r="Q441" s="7" t="s">
        <v>239</v>
      </c>
      <c r="R441" s="7" t="s">
        <v>666</v>
      </c>
      <c r="S441" s="7" t="s">
        <v>56</v>
      </c>
      <c r="T441" s="7"/>
      <c r="U441" s="7" t="s">
        <v>157</v>
      </c>
      <c r="V441" s="7" t="s">
        <v>237</v>
      </c>
      <c r="W441" s="7" t="s">
        <v>157</v>
      </c>
      <c r="X441" s="7" t="s">
        <v>157</v>
      </c>
      <c r="Y441" s="7"/>
      <c r="Z441" s="7"/>
      <c r="AA441" s="7"/>
      <c r="AB441" s="7"/>
      <c r="AC441" s="7"/>
      <c r="AD441" s="7" t="s">
        <v>237</v>
      </c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 t="s">
        <v>58</v>
      </c>
      <c r="AQ441" s="7" t="s">
        <v>97</v>
      </c>
      <c r="AR441" s="7" t="s">
        <v>142</v>
      </c>
      <c r="AS441" s="7">
        <v>-90.500277777777782</v>
      </c>
      <c r="AT441" s="7" t="s">
        <v>87</v>
      </c>
      <c r="AU441" s="7" t="s">
        <v>126</v>
      </c>
      <c r="AV441" s="7" t="s">
        <v>165</v>
      </c>
      <c r="AW441" s="7">
        <v>14.629444444444445</v>
      </c>
    </row>
    <row r="442" spans="1:49">
      <c r="A442" s="7" t="s">
        <v>1824</v>
      </c>
      <c r="B442" s="7" t="s">
        <v>49</v>
      </c>
      <c r="C442" s="7" t="s">
        <v>170</v>
      </c>
      <c r="D442" s="7" t="s">
        <v>49</v>
      </c>
      <c r="E442" s="7" t="s">
        <v>288</v>
      </c>
      <c r="F442" s="7" t="s">
        <v>289</v>
      </c>
      <c r="G442" s="7" t="s">
        <v>1825</v>
      </c>
      <c r="H442" s="8">
        <v>42275.149467592593</v>
      </c>
      <c r="I442" s="7">
        <v>2015</v>
      </c>
      <c r="J442" s="7" t="s">
        <v>52</v>
      </c>
      <c r="K442" s="7" t="s">
        <v>53</v>
      </c>
      <c r="L442" s="7" t="s">
        <v>54</v>
      </c>
      <c r="M442" s="7" t="s">
        <v>230</v>
      </c>
      <c r="N442" s="7" t="s">
        <v>231</v>
      </c>
      <c r="O442" s="7" t="s">
        <v>1087</v>
      </c>
      <c r="P442" s="7" t="s">
        <v>306</v>
      </c>
      <c r="Q442" s="7" t="s">
        <v>239</v>
      </c>
      <c r="R442" s="7" t="s">
        <v>666</v>
      </c>
      <c r="S442" s="7" t="s">
        <v>56</v>
      </c>
      <c r="T442" s="7"/>
      <c r="U442" s="7" t="s">
        <v>183</v>
      </c>
      <c r="V442" s="7" t="s">
        <v>237</v>
      </c>
      <c r="W442" s="7"/>
      <c r="X442" s="7"/>
      <c r="Y442" s="7"/>
      <c r="Z442" s="7"/>
      <c r="AA442" s="7"/>
      <c r="AB442" s="7"/>
      <c r="AC442" s="7"/>
      <c r="AD442" s="7" t="s">
        <v>237</v>
      </c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 t="s">
        <v>58</v>
      </c>
      <c r="AQ442" s="7" t="s">
        <v>128</v>
      </c>
      <c r="AR442" s="7" t="s">
        <v>128</v>
      </c>
      <c r="AS442" s="7">
        <v>-90.576111111111103</v>
      </c>
      <c r="AT442" s="7" t="s">
        <v>87</v>
      </c>
      <c r="AU442" s="7" t="s">
        <v>126</v>
      </c>
      <c r="AV442" s="7" t="s">
        <v>155</v>
      </c>
      <c r="AW442" s="7">
        <v>14.631388888888889</v>
      </c>
    </row>
    <row r="443" spans="1:49">
      <c r="A443" s="7" t="s">
        <v>1826</v>
      </c>
      <c r="B443" s="7" t="s">
        <v>49</v>
      </c>
      <c r="C443" s="7" t="s">
        <v>170</v>
      </c>
      <c r="D443" s="7" t="s">
        <v>49</v>
      </c>
      <c r="E443" s="7" t="s">
        <v>171</v>
      </c>
      <c r="F443" s="7" t="s">
        <v>49</v>
      </c>
      <c r="G443" s="7" t="s">
        <v>1827</v>
      </c>
      <c r="H443" s="8">
        <v>42275.157094907408</v>
      </c>
      <c r="I443" s="7">
        <v>2015</v>
      </c>
      <c r="J443" s="7" t="s">
        <v>52</v>
      </c>
      <c r="K443" s="7" t="s">
        <v>53</v>
      </c>
      <c r="L443" s="7" t="s">
        <v>54</v>
      </c>
      <c r="M443" s="7" t="s">
        <v>230</v>
      </c>
      <c r="N443" s="7" t="s">
        <v>231</v>
      </c>
      <c r="O443" s="7" t="s">
        <v>1087</v>
      </c>
      <c r="P443" s="7" t="s">
        <v>275</v>
      </c>
      <c r="Q443" s="7" t="s">
        <v>239</v>
      </c>
      <c r="R443" s="7" t="s">
        <v>666</v>
      </c>
      <c r="S443" s="7" t="s">
        <v>56</v>
      </c>
      <c r="T443" s="7"/>
      <c r="U443" s="7" t="s">
        <v>53</v>
      </c>
      <c r="V443" s="7" t="s">
        <v>237</v>
      </c>
      <c r="W443" s="7" t="s">
        <v>53</v>
      </c>
      <c r="X443" s="7" t="s">
        <v>53</v>
      </c>
      <c r="Y443" s="7" t="s">
        <v>53</v>
      </c>
      <c r="Z443" s="7"/>
      <c r="AA443" s="7"/>
      <c r="AB443" s="7"/>
      <c r="AC443" s="7"/>
      <c r="AD443" s="7"/>
      <c r="AE443" s="7"/>
      <c r="AF443" s="7" t="s">
        <v>237</v>
      </c>
      <c r="AG443" s="7"/>
      <c r="AH443" s="7"/>
      <c r="AI443" s="7"/>
      <c r="AJ443" s="7"/>
      <c r="AK443" s="7"/>
      <c r="AL443" s="7"/>
      <c r="AM443" s="7"/>
      <c r="AN443" s="7"/>
      <c r="AO443" s="7"/>
      <c r="AP443" s="7" t="s">
        <v>58</v>
      </c>
      <c r="AQ443" s="7" t="s">
        <v>60</v>
      </c>
      <c r="AR443" s="7" t="s">
        <v>214</v>
      </c>
      <c r="AS443" s="7">
        <v>-90.498888888888885</v>
      </c>
      <c r="AT443" s="7" t="s">
        <v>87</v>
      </c>
      <c r="AU443" s="7" t="s">
        <v>126</v>
      </c>
      <c r="AV443" s="7" t="s">
        <v>137</v>
      </c>
      <c r="AW443" s="7">
        <v>14.631111111111112</v>
      </c>
    </row>
    <row r="444" spans="1:49">
      <c r="A444" s="7" t="s">
        <v>1828</v>
      </c>
      <c r="B444" s="7" t="s">
        <v>49</v>
      </c>
      <c r="C444" s="7" t="s">
        <v>170</v>
      </c>
      <c r="D444" s="7" t="s">
        <v>49</v>
      </c>
      <c r="E444" s="7" t="s">
        <v>171</v>
      </c>
      <c r="F444" s="7" t="s">
        <v>49</v>
      </c>
      <c r="G444" s="7" t="s">
        <v>1829</v>
      </c>
      <c r="H444" s="8">
        <v>42275.268368055556</v>
      </c>
      <c r="I444" s="7">
        <v>2015</v>
      </c>
      <c r="J444" s="7" t="s">
        <v>52</v>
      </c>
      <c r="K444" s="7" t="s">
        <v>53</v>
      </c>
      <c r="L444" s="7" t="s">
        <v>54</v>
      </c>
      <c r="M444" s="7" t="s">
        <v>230</v>
      </c>
      <c r="N444" s="7" t="s">
        <v>231</v>
      </c>
      <c r="O444" s="7" t="s">
        <v>1087</v>
      </c>
      <c r="P444" s="7" t="s">
        <v>306</v>
      </c>
      <c r="Q444" s="7" t="s">
        <v>239</v>
      </c>
      <c r="R444" s="7" t="s">
        <v>1830</v>
      </c>
      <c r="S444" s="7" t="s">
        <v>56</v>
      </c>
      <c r="T444" s="7"/>
      <c r="U444" s="7" t="s">
        <v>429</v>
      </c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 t="s">
        <v>234</v>
      </c>
      <c r="AI444" s="7"/>
      <c r="AJ444" s="7"/>
      <c r="AK444" s="7"/>
      <c r="AL444" s="7"/>
      <c r="AM444" s="7"/>
      <c r="AN444" s="7"/>
      <c r="AO444" s="7"/>
      <c r="AP444" s="7" t="s">
        <v>58</v>
      </c>
      <c r="AQ444" s="7" t="s">
        <v>73</v>
      </c>
      <c r="AR444" s="7" t="s">
        <v>89</v>
      </c>
      <c r="AS444" s="7">
        <v>-90.477222222222224</v>
      </c>
      <c r="AT444" s="7" t="s">
        <v>87</v>
      </c>
      <c r="AU444" s="7" t="s">
        <v>140</v>
      </c>
      <c r="AV444" s="7" t="s">
        <v>102</v>
      </c>
      <c r="AW444" s="7">
        <v>14.607222222222221</v>
      </c>
    </row>
    <row r="445" spans="1:49">
      <c r="A445" s="7" t="s">
        <v>1831</v>
      </c>
      <c r="B445" s="7" t="s">
        <v>49</v>
      </c>
      <c r="C445" s="7" t="s">
        <v>315</v>
      </c>
      <c r="D445" s="7" t="s">
        <v>316</v>
      </c>
      <c r="E445" s="7" t="s">
        <v>577</v>
      </c>
      <c r="F445" s="7" t="s">
        <v>578</v>
      </c>
      <c r="G445" s="7" t="s">
        <v>1832</v>
      </c>
      <c r="H445" s="8">
        <v>42275.63726851852</v>
      </c>
      <c r="I445" s="7">
        <v>2015</v>
      </c>
      <c r="J445" s="7" t="s">
        <v>52</v>
      </c>
      <c r="K445" s="7" t="s">
        <v>53</v>
      </c>
      <c r="L445" s="7" t="s">
        <v>54</v>
      </c>
      <c r="M445" s="7" t="s">
        <v>230</v>
      </c>
      <c r="N445" s="7" t="s">
        <v>231</v>
      </c>
      <c r="O445" s="7" t="s">
        <v>1087</v>
      </c>
      <c r="P445" s="7" t="s">
        <v>270</v>
      </c>
      <c r="Q445" s="7" t="s">
        <v>276</v>
      </c>
      <c r="R445" s="7" t="s">
        <v>1833</v>
      </c>
      <c r="S445" s="7" t="s">
        <v>56</v>
      </c>
      <c r="T445" s="7"/>
      <c r="U445" s="7" t="s">
        <v>429</v>
      </c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 t="s">
        <v>234</v>
      </c>
      <c r="AK445" s="7" t="s">
        <v>526</v>
      </c>
      <c r="AL445" s="7"/>
      <c r="AM445" s="7"/>
      <c r="AN445" s="7"/>
      <c r="AO445" s="7"/>
      <c r="AP445" s="7" t="s">
        <v>149</v>
      </c>
      <c r="AQ445" s="7" t="s">
        <v>155</v>
      </c>
      <c r="AR445" s="7" t="s">
        <v>94</v>
      </c>
      <c r="AS445" s="7">
        <v>-89.89</v>
      </c>
      <c r="AT445" s="7" t="s">
        <v>87</v>
      </c>
      <c r="AU445" s="7" t="s">
        <v>145</v>
      </c>
      <c r="AV445" s="7" t="s">
        <v>180</v>
      </c>
      <c r="AW445" s="7">
        <v>14.925833333333333</v>
      </c>
    </row>
    <row r="446" spans="1:49">
      <c r="A446" s="7" t="s">
        <v>1834</v>
      </c>
      <c r="B446" s="7" t="s">
        <v>49</v>
      </c>
      <c r="C446" s="7" t="s">
        <v>184</v>
      </c>
      <c r="D446" s="7" t="s">
        <v>185</v>
      </c>
      <c r="E446" s="7" t="s">
        <v>323</v>
      </c>
      <c r="F446" s="7" t="s">
        <v>324</v>
      </c>
      <c r="G446" s="7" t="s">
        <v>1835</v>
      </c>
      <c r="H446" s="8">
        <v>42275.648125</v>
      </c>
      <c r="I446" s="7">
        <v>2015</v>
      </c>
      <c r="J446" s="7" t="s">
        <v>52</v>
      </c>
      <c r="K446" s="7" t="s">
        <v>53</v>
      </c>
      <c r="L446" s="7" t="s">
        <v>54</v>
      </c>
      <c r="M446" s="7" t="s">
        <v>230</v>
      </c>
      <c r="N446" s="7" t="s">
        <v>231</v>
      </c>
      <c r="O446" s="7" t="s">
        <v>1087</v>
      </c>
      <c r="P446" s="7" t="s">
        <v>306</v>
      </c>
      <c r="Q446" s="7" t="s">
        <v>382</v>
      </c>
      <c r="R446" s="7" t="s">
        <v>499</v>
      </c>
      <c r="S446" s="7" t="s">
        <v>56</v>
      </c>
      <c r="T446" s="7"/>
      <c r="U446" s="7" t="s">
        <v>156</v>
      </c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 t="s">
        <v>234</v>
      </c>
      <c r="AK446" s="7" t="s">
        <v>526</v>
      </c>
      <c r="AL446" s="7"/>
      <c r="AM446" s="7"/>
      <c r="AN446" s="7"/>
      <c r="AO446" s="7"/>
      <c r="AP446" s="7" t="s">
        <v>161</v>
      </c>
      <c r="AQ446" s="7" t="s">
        <v>139</v>
      </c>
      <c r="AR446" s="7" t="s">
        <v>81</v>
      </c>
      <c r="AS446" s="7">
        <v>-91.586388888888891</v>
      </c>
      <c r="AT446" s="7" t="s">
        <v>61</v>
      </c>
      <c r="AU446" s="7" t="s">
        <v>77</v>
      </c>
      <c r="AV446" s="7" t="s">
        <v>104</v>
      </c>
      <c r="AW446" s="7">
        <v>15.378055555555555</v>
      </c>
    </row>
    <row r="447" spans="1:49">
      <c r="A447" s="7" t="s">
        <v>1836</v>
      </c>
      <c r="B447" s="7" t="s">
        <v>49</v>
      </c>
      <c r="C447" s="7" t="s">
        <v>170</v>
      </c>
      <c r="D447" s="7" t="s">
        <v>49</v>
      </c>
      <c r="E447" s="7" t="s">
        <v>171</v>
      </c>
      <c r="F447" s="7" t="s">
        <v>49</v>
      </c>
      <c r="G447" s="7" t="s">
        <v>1837</v>
      </c>
      <c r="H447" s="8">
        <v>42275.651932870373</v>
      </c>
      <c r="I447" s="7">
        <v>2015</v>
      </c>
      <c r="J447" s="7" t="s">
        <v>52</v>
      </c>
      <c r="K447" s="7" t="s">
        <v>53</v>
      </c>
      <c r="L447" s="7" t="s">
        <v>54</v>
      </c>
      <c r="M447" s="7" t="s">
        <v>230</v>
      </c>
      <c r="N447" s="7" t="s">
        <v>231</v>
      </c>
      <c r="O447" s="7" t="s">
        <v>1087</v>
      </c>
      <c r="P447" s="7" t="s">
        <v>275</v>
      </c>
      <c r="Q447" s="7" t="s">
        <v>276</v>
      </c>
      <c r="R447" s="7" t="s">
        <v>666</v>
      </c>
      <c r="S447" s="7" t="s">
        <v>56</v>
      </c>
      <c r="T447" s="7"/>
      <c r="U447" s="7" t="s">
        <v>94</v>
      </c>
      <c r="V447" s="7" t="s">
        <v>245</v>
      </c>
      <c r="W447" s="7" t="s">
        <v>94</v>
      </c>
      <c r="X447" s="7" t="s">
        <v>94</v>
      </c>
      <c r="Y447" s="7" t="s">
        <v>94</v>
      </c>
      <c r="Z447" s="7"/>
      <c r="AA447" s="7"/>
      <c r="AB447" s="7"/>
      <c r="AC447" s="7"/>
      <c r="AD447" s="7"/>
      <c r="AE447" s="7" t="s">
        <v>237</v>
      </c>
      <c r="AF447" s="7" t="s">
        <v>53</v>
      </c>
      <c r="AG447" s="7"/>
      <c r="AH447" s="7"/>
      <c r="AI447" s="7"/>
      <c r="AJ447" s="7"/>
      <c r="AK447" s="7"/>
      <c r="AL447" s="7"/>
      <c r="AM447" s="7"/>
      <c r="AN447" s="7"/>
      <c r="AO447" s="7"/>
      <c r="AP447" s="7" t="s">
        <v>58</v>
      </c>
      <c r="AQ447" s="7" t="s">
        <v>76</v>
      </c>
      <c r="AR447" s="7" t="s">
        <v>104</v>
      </c>
      <c r="AS447" s="7">
        <v>-90.528055555555554</v>
      </c>
      <c r="AT447" s="7" t="s">
        <v>87</v>
      </c>
      <c r="AU447" s="7" t="s">
        <v>108</v>
      </c>
      <c r="AV447" s="7" t="s">
        <v>197</v>
      </c>
      <c r="AW447" s="7">
        <v>14.661666666666667</v>
      </c>
    </row>
    <row r="448" spans="1:49">
      <c r="A448" s="7" t="s">
        <v>1838</v>
      </c>
      <c r="B448" s="7" t="s">
        <v>49</v>
      </c>
      <c r="C448" s="7" t="s">
        <v>170</v>
      </c>
      <c r="D448" s="7" t="s">
        <v>49</v>
      </c>
      <c r="E448" s="7" t="s">
        <v>288</v>
      </c>
      <c r="F448" s="7" t="s">
        <v>289</v>
      </c>
      <c r="G448" s="7" t="s">
        <v>1839</v>
      </c>
      <c r="H448" s="8">
        <v>42275.654351851852</v>
      </c>
      <c r="I448" s="7">
        <v>2015</v>
      </c>
      <c r="J448" s="7" t="s">
        <v>52</v>
      </c>
      <c r="K448" s="7" t="s">
        <v>53</v>
      </c>
      <c r="L448" s="7" t="s">
        <v>54</v>
      </c>
      <c r="M448" s="7" t="s">
        <v>230</v>
      </c>
      <c r="N448" s="7" t="s">
        <v>231</v>
      </c>
      <c r="O448" s="7" t="s">
        <v>1087</v>
      </c>
      <c r="P448" s="7" t="s">
        <v>275</v>
      </c>
      <c r="Q448" s="7" t="s">
        <v>276</v>
      </c>
      <c r="R448" s="7" t="s">
        <v>620</v>
      </c>
      <c r="S448" s="7" t="s">
        <v>56</v>
      </c>
      <c r="T448" s="7" t="s">
        <v>406</v>
      </c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 t="s">
        <v>525</v>
      </c>
      <c r="AP448" s="7" t="s">
        <v>58</v>
      </c>
      <c r="AQ448" s="7" t="s">
        <v>140</v>
      </c>
      <c r="AR448" s="7" t="s">
        <v>126</v>
      </c>
      <c r="AS448" s="7">
        <v>-90.610277777777767</v>
      </c>
      <c r="AT448" s="7" t="s">
        <v>87</v>
      </c>
      <c r="AU448" s="7" t="s">
        <v>89</v>
      </c>
      <c r="AV448" s="7" t="s">
        <v>146</v>
      </c>
      <c r="AW448" s="7">
        <v>14.636666666666667</v>
      </c>
    </row>
    <row r="449" spans="1:49">
      <c r="A449" s="7" t="s">
        <v>1840</v>
      </c>
      <c r="B449" s="7" t="s">
        <v>49</v>
      </c>
      <c r="C449" s="7" t="s">
        <v>220</v>
      </c>
      <c r="D449" s="7" t="s">
        <v>221</v>
      </c>
      <c r="E449" s="7" t="s">
        <v>286</v>
      </c>
      <c r="F449" s="7" t="s">
        <v>287</v>
      </c>
      <c r="G449" s="7" t="s">
        <v>1841</v>
      </c>
      <c r="H449" s="8">
        <v>42275.659537037034</v>
      </c>
      <c r="I449" s="7">
        <v>2015</v>
      </c>
      <c r="J449" s="7" t="s">
        <v>52</v>
      </c>
      <c r="K449" s="7" t="s">
        <v>53</v>
      </c>
      <c r="L449" s="7" t="s">
        <v>54</v>
      </c>
      <c r="M449" s="7" t="s">
        <v>230</v>
      </c>
      <c r="N449" s="7" t="s">
        <v>231</v>
      </c>
      <c r="O449" s="7" t="s">
        <v>1087</v>
      </c>
      <c r="P449" s="7" t="s">
        <v>275</v>
      </c>
      <c r="Q449" s="7" t="s">
        <v>239</v>
      </c>
      <c r="R449" s="7" t="s">
        <v>599</v>
      </c>
      <c r="S449" s="7" t="s">
        <v>56</v>
      </c>
      <c r="T449" s="7"/>
      <c r="U449" s="7" t="s">
        <v>245</v>
      </c>
      <c r="V449" s="7" t="s">
        <v>237</v>
      </c>
      <c r="W449" s="7"/>
      <c r="X449" s="7" t="s">
        <v>245</v>
      </c>
      <c r="Y449" s="7"/>
      <c r="Z449" s="7"/>
      <c r="AA449" s="7"/>
      <c r="AB449" s="7"/>
      <c r="AC449" s="7"/>
      <c r="AD449" s="7"/>
      <c r="AE449" s="7"/>
      <c r="AF449" s="7" t="s">
        <v>237</v>
      </c>
      <c r="AG449" s="7"/>
      <c r="AH449" s="7"/>
      <c r="AI449" s="7"/>
      <c r="AJ449" s="7"/>
      <c r="AK449" s="7"/>
      <c r="AL449" s="7"/>
      <c r="AM449" s="7"/>
      <c r="AN449" s="7"/>
      <c r="AO449" s="7"/>
      <c r="AP449" s="7" t="s">
        <v>161</v>
      </c>
      <c r="AQ449" s="7" t="s">
        <v>114</v>
      </c>
      <c r="AR449" s="7" t="s">
        <v>199</v>
      </c>
      <c r="AS449" s="7">
        <v>-91.266666666666666</v>
      </c>
      <c r="AT449" s="7" t="s">
        <v>87</v>
      </c>
      <c r="AU449" s="7" t="s">
        <v>131</v>
      </c>
      <c r="AV449" s="7" t="s">
        <v>141</v>
      </c>
      <c r="AW449" s="7">
        <v>14.983888888888888</v>
      </c>
    </row>
    <row r="450" spans="1:49">
      <c r="A450" s="7" t="s">
        <v>1842</v>
      </c>
      <c r="B450" s="7" t="s">
        <v>49</v>
      </c>
      <c r="C450" s="7" t="s">
        <v>262</v>
      </c>
      <c r="D450" s="7" t="s">
        <v>263</v>
      </c>
      <c r="E450" s="7" t="s">
        <v>266</v>
      </c>
      <c r="F450" s="7" t="s">
        <v>267</v>
      </c>
      <c r="G450" s="7" t="s">
        <v>1843</v>
      </c>
      <c r="H450" s="8">
        <v>42276.240856481483</v>
      </c>
      <c r="I450" s="7">
        <v>2015</v>
      </c>
      <c r="J450" s="7" t="s">
        <v>52</v>
      </c>
      <c r="K450" s="7" t="s">
        <v>53</v>
      </c>
      <c r="L450" s="7" t="s">
        <v>54</v>
      </c>
      <c r="M450" s="7" t="s">
        <v>230</v>
      </c>
      <c r="N450" s="7" t="s">
        <v>231</v>
      </c>
      <c r="O450" s="7" t="s">
        <v>1087</v>
      </c>
      <c r="P450" s="7" t="s">
        <v>232</v>
      </c>
      <c r="Q450" s="7" t="s">
        <v>1844</v>
      </c>
      <c r="R450" s="7" t="s">
        <v>1845</v>
      </c>
      <c r="S450" s="7" t="s">
        <v>56</v>
      </c>
      <c r="T450" s="7"/>
      <c r="U450" s="7" t="s">
        <v>437</v>
      </c>
      <c r="V450" s="7" t="s">
        <v>139</v>
      </c>
      <c r="W450" s="7" t="s">
        <v>437</v>
      </c>
      <c r="X450" s="7"/>
      <c r="Y450" s="7"/>
      <c r="Z450" s="7"/>
      <c r="AA450" s="7"/>
      <c r="AB450" s="7"/>
      <c r="AC450" s="7"/>
      <c r="AD450" s="7" t="s">
        <v>139</v>
      </c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 t="s">
        <v>149</v>
      </c>
      <c r="AQ450" s="7" t="s">
        <v>87</v>
      </c>
      <c r="AR450" s="7" t="s">
        <v>176</v>
      </c>
      <c r="AS450" s="7">
        <v>-89.24722222222222</v>
      </c>
      <c r="AT450" s="7" t="s">
        <v>114</v>
      </c>
      <c r="AU450" s="7" t="s">
        <v>99</v>
      </c>
      <c r="AV450" s="7" t="s">
        <v>61</v>
      </c>
      <c r="AW450" s="7">
        <v>16.137499999999999</v>
      </c>
    </row>
    <row r="451" spans="1:49">
      <c r="A451" s="7" t="s">
        <v>1846</v>
      </c>
      <c r="B451" s="7" t="s">
        <v>49</v>
      </c>
      <c r="C451" s="7" t="s">
        <v>262</v>
      </c>
      <c r="D451" s="7" t="s">
        <v>263</v>
      </c>
      <c r="E451" s="7" t="s">
        <v>266</v>
      </c>
      <c r="F451" s="7" t="s">
        <v>267</v>
      </c>
      <c r="G451" s="7" t="s">
        <v>653</v>
      </c>
      <c r="H451" s="8">
        <v>42276.250868055555</v>
      </c>
      <c r="I451" s="7">
        <v>2015</v>
      </c>
      <c r="J451" s="7" t="s">
        <v>52</v>
      </c>
      <c r="K451" s="7" t="s">
        <v>53</v>
      </c>
      <c r="L451" s="7" t="s">
        <v>54</v>
      </c>
      <c r="M451" s="7" t="s">
        <v>230</v>
      </c>
      <c r="N451" s="7" t="s">
        <v>231</v>
      </c>
      <c r="O451" s="7" t="s">
        <v>1087</v>
      </c>
      <c r="P451" s="7" t="s">
        <v>232</v>
      </c>
      <c r="Q451" s="7" t="s">
        <v>1844</v>
      </c>
      <c r="R451" s="7" t="s">
        <v>1845</v>
      </c>
      <c r="S451" s="7" t="s">
        <v>56</v>
      </c>
      <c r="T451" s="7"/>
      <c r="U451" s="7" t="s">
        <v>176</v>
      </c>
      <c r="V451" s="7" t="s">
        <v>82</v>
      </c>
      <c r="W451" s="7" t="s">
        <v>176</v>
      </c>
      <c r="X451" s="7"/>
      <c r="Y451" s="7"/>
      <c r="Z451" s="7"/>
      <c r="AA451" s="7"/>
      <c r="AB451" s="7"/>
      <c r="AC451" s="7"/>
      <c r="AD451" s="7" t="s">
        <v>82</v>
      </c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 t="s">
        <v>149</v>
      </c>
      <c r="AQ451" s="7" t="s">
        <v>72</v>
      </c>
      <c r="AR451" s="7" t="s">
        <v>72</v>
      </c>
      <c r="AS451" s="7">
        <v>-89.423611111111114</v>
      </c>
      <c r="AT451" s="7" t="s">
        <v>114</v>
      </c>
      <c r="AU451" s="7" t="s">
        <v>138</v>
      </c>
      <c r="AV451" s="7" t="s">
        <v>108</v>
      </c>
      <c r="AW451" s="7">
        <v>16.344166666666666</v>
      </c>
    </row>
    <row r="452" spans="1:49">
      <c r="A452" s="7" t="s">
        <v>1847</v>
      </c>
      <c r="B452" s="7" t="s">
        <v>49</v>
      </c>
      <c r="C452" s="7" t="s">
        <v>262</v>
      </c>
      <c r="D452" s="7" t="s">
        <v>263</v>
      </c>
      <c r="E452" s="7" t="s">
        <v>266</v>
      </c>
      <c r="F452" s="7" t="s">
        <v>267</v>
      </c>
      <c r="G452" s="7" t="s">
        <v>1848</v>
      </c>
      <c r="H452" s="8">
        <v>42276.253819444442</v>
      </c>
      <c r="I452" s="7">
        <v>2015</v>
      </c>
      <c r="J452" s="7" t="s">
        <v>52</v>
      </c>
      <c r="K452" s="7" t="s">
        <v>53</v>
      </c>
      <c r="L452" s="7" t="s">
        <v>54</v>
      </c>
      <c r="M452" s="7" t="s">
        <v>230</v>
      </c>
      <c r="N452" s="7" t="s">
        <v>231</v>
      </c>
      <c r="O452" s="7" t="s">
        <v>1087</v>
      </c>
      <c r="P452" s="7" t="s">
        <v>232</v>
      </c>
      <c r="Q452" s="7" t="s">
        <v>1844</v>
      </c>
      <c r="R452" s="7" t="s">
        <v>1845</v>
      </c>
      <c r="S452" s="7" t="s">
        <v>56</v>
      </c>
      <c r="T452" s="7"/>
      <c r="U452" s="7" t="s">
        <v>97</v>
      </c>
      <c r="V452" s="7" t="s">
        <v>157</v>
      </c>
      <c r="W452" s="7" t="s">
        <v>97</v>
      </c>
      <c r="X452" s="7"/>
      <c r="Y452" s="7"/>
      <c r="Z452" s="7"/>
      <c r="AA452" s="7"/>
      <c r="AB452" s="7"/>
      <c r="AC452" s="7"/>
      <c r="AD452" s="7" t="s">
        <v>157</v>
      </c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 t="s">
        <v>149</v>
      </c>
      <c r="AQ452" s="7" t="s">
        <v>107</v>
      </c>
      <c r="AR452" s="7" t="s">
        <v>150</v>
      </c>
      <c r="AS452" s="7">
        <v>-89.396944444444458</v>
      </c>
      <c r="AT452" s="7" t="s">
        <v>114</v>
      </c>
      <c r="AU452" s="7" t="s">
        <v>57</v>
      </c>
      <c r="AV452" s="7" t="s">
        <v>59</v>
      </c>
      <c r="AW452" s="7">
        <v>16.304722222222225</v>
      </c>
    </row>
    <row r="453" spans="1:49">
      <c r="A453" s="7" t="s">
        <v>1849</v>
      </c>
      <c r="B453" s="7" t="s">
        <v>49</v>
      </c>
      <c r="C453" s="7" t="s">
        <v>262</v>
      </c>
      <c r="D453" s="7" t="s">
        <v>263</v>
      </c>
      <c r="E453" s="7" t="s">
        <v>266</v>
      </c>
      <c r="F453" s="7" t="s">
        <v>267</v>
      </c>
      <c r="G453" s="7" t="s">
        <v>1850</v>
      </c>
      <c r="H453" s="8">
        <v>42276.255659722221</v>
      </c>
      <c r="I453" s="7">
        <v>2015</v>
      </c>
      <c r="J453" s="7" t="s">
        <v>52</v>
      </c>
      <c r="K453" s="7" t="s">
        <v>53</v>
      </c>
      <c r="L453" s="7" t="s">
        <v>54</v>
      </c>
      <c r="M453" s="7" t="s">
        <v>230</v>
      </c>
      <c r="N453" s="7" t="s">
        <v>231</v>
      </c>
      <c r="O453" s="7" t="s">
        <v>1087</v>
      </c>
      <c r="P453" s="7" t="s">
        <v>232</v>
      </c>
      <c r="Q453" s="7" t="s">
        <v>1844</v>
      </c>
      <c r="R453" s="7" t="s">
        <v>1845</v>
      </c>
      <c r="S453" s="7" t="s">
        <v>56</v>
      </c>
      <c r="T453" s="7"/>
      <c r="U453" s="7" t="s">
        <v>176</v>
      </c>
      <c r="V453" s="7" t="s">
        <v>82</v>
      </c>
      <c r="W453" s="7" t="s">
        <v>176</v>
      </c>
      <c r="X453" s="7"/>
      <c r="Y453" s="7"/>
      <c r="Z453" s="7"/>
      <c r="AA453" s="7"/>
      <c r="AB453" s="7"/>
      <c r="AC453" s="7"/>
      <c r="AD453" s="7" t="s">
        <v>82</v>
      </c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 t="s">
        <v>149</v>
      </c>
      <c r="AQ453" s="7" t="s">
        <v>72</v>
      </c>
      <c r="AR453" s="7" t="s">
        <v>214</v>
      </c>
      <c r="AS453" s="7">
        <v>-89.432222222222222</v>
      </c>
      <c r="AT453" s="7" t="s">
        <v>114</v>
      </c>
      <c r="AU453" s="7" t="s">
        <v>71</v>
      </c>
      <c r="AV453" s="7" t="s">
        <v>80</v>
      </c>
      <c r="AW453" s="7">
        <v>16.322499999999998</v>
      </c>
    </row>
    <row r="454" spans="1:49">
      <c r="A454" s="7" t="s">
        <v>1851</v>
      </c>
      <c r="B454" s="7" t="s">
        <v>49</v>
      </c>
      <c r="C454" s="7" t="s">
        <v>262</v>
      </c>
      <c r="D454" s="7" t="s">
        <v>263</v>
      </c>
      <c r="E454" s="7" t="s">
        <v>266</v>
      </c>
      <c r="F454" s="7" t="s">
        <v>267</v>
      </c>
      <c r="G454" s="7" t="s">
        <v>1852</v>
      </c>
      <c r="H454" s="8">
        <v>42276.257569444446</v>
      </c>
      <c r="I454" s="7">
        <v>2015</v>
      </c>
      <c r="J454" s="7" t="s">
        <v>52</v>
      </c>
      <c r="K454" s="7" t="s">
        <v>53</v>
      </c>
      <c r="L454" s="7" t="s">
        <v>54</v>
      </c>
      <c r="M454" s="7" t="s">
        <v>230</v>
      </c>
      <c r="N454" s="7" t="s">
        <v>231</v>
      </c>
      <c r="O454" s="7" t="s">
        <v>1087</v>
      </c>
      <c r="P454" s="7" t="s">
        <v>232</v>
      </c>
      <c r="Q454" s="7" t="s">
        <v>1844</v>
      </c>
      <c r="R454" s="7" t="s">
        <v>1845</v>
      </c>
      <c r="S454" s="7" t="s">
        <v>56</v>
      </c>
      <c r="T454" s="7"/>
      <c r="U454" s="7" t="s">
        <v>176</v>
      </c>
      <c r="V454" s="7" t="s">
        <v>82</v>
      </c>
      <c r="W454" s="7" t="s">
        <v>176</v>
      </c>
      <c r="X454" s="7"/>
      <c r="Y454" s="7"/>
      <c r="Z454" s="7"/>
      <c r="AA454" s="7"/>
      <c r="AB454" s="7"/>
      <c r="AC454" s="7"/>
      <c r="AD454" s="7" t="s">
        <v>82</v>
      </c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 t="s">
        <v>149</v>
      </c>
      <c r="AQ454" s="7" t="s">
        <v>72</v>
      </c>
      <c r="AR454" s="7" t="s">
        <v>62</v>
      </c>
      <c r="AS454" s="7">
        <v>-89.43</v>
      </c>
      <c r="AT454" s="7" t="s">
        <v>114</v>
      </c>
      <c r="AU454" s="7" t="s">
        <v>138</v>
      </c>
      <c r="AV454" s="7" t="s">
        <v>77</v>
      </c>
      <c r="AW454" s="7">
        <v>16.339444444444442</v>
      </c>
    </row>
    <row r="455" spans="1:49">
      <c r="A455" s="7" t="s">
        <v>1853</v>
      </c>
      <c r="B455" s="7" t="s">
        <v>49</v>
      </c>
      <c r="C455" s="7" t="s">
        <v>262</v>
      </c>
      <c r="D455" s="7" t="s">
        <v>263</v>
      </c>
      <c r="E455" s="7" t="s">
        <v>266</v>
      </c>
      <c r="F455" s="7" t="s">
        <v>267</v>
      </c>
      <c r="G455" s="7" t="s">
        <v>1854</v>
      </c>
      <c r="H455" s="8">
        <v>42276.259143518517</v>
      </c>
      <c r="I455" s="7">
        <v>2015</v>
      </c>
      <c r="J455" s="7" t="s">
        <v>52</v>
      </c>
      <c r="K455" s="7" t="s">
        <v>53</v>
      </c>
      <c r="L455" s="7" t="s">
        <v>54</v>
      </c>
      <c r="M455" s="7" t="s">
        <v>230</v>
      </c>
      <c r="N455" s="7" t="s">
        <v>231</v>
      </c>
      <c r="O455" s="7" t="s">
        <v>1087</v>
      </c>
      <c r="P455" s="7" t="s">
        <v>232</v>
      </c>
      <c r="Q455" s="7" t="s">
        <v>1844</v>
      </c>
      <c r="R455" s="7" t="s">
        <v>1845</v>
      </c>
      <c r="S455" s="7" t="s">
        <v>56</v>
      </c>
      <c r="T455" s="7"/>
      <c r="U455" s="7" t="s">
        <v>72</v>
      </c>
      <c r="V455" s="7" t="s">
        <v>183</v>
      </c>
      <c r="W455" s="7" t="s">
        <v>72</v>
      </c>
      <c r="X455" s="7"/>
      <c r="Y455" s="7"/>
      <c r="Z455" s="7"/>
      <c r="AA455" s="7"/>
      <c r="AB455" s="7"/>
      <c r="AC455" s="7"/>
      <c r="AD455" s="7" t="s">
        <v>183</v>
      </c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 t="s">
        <v>149</v>
      </c>
      <c r="AQ455" s="7" t="s">
        <v>72</v>
      </c>
      <c r="AR455" s="7" t="s">
        <v>180</v>
      </c>
      <c r="AS455" s="7">
        <v>-89.425833333333344</v>
      </c>
      <c r="AT455" s="7" t="s">
        <v>114</v>
      </c>
      <c r="AU455" s="7" t="s">
        <v>138</v>
      </c>
      <c r="AV455" s="7" t="s">
        <v>92</v>
      </c>
      <c r="AW455" s="7">
        <v>16.336944444444445</v>
      </c>
    </row>
    <row r="456" spans="1:49">
      <c r="A456" s="7" t="s">
        <v>1855</v>
      </c>
      <c r="B456" s="7" t="s">
        <v>49</v>
      </c>
      <c r="C456" s="7" t="s">
        <v>262</v>
      </c>
      <c r="D456" s="7" t="s">
        <v>263</v>
      </c>
      <c r="E456" s="7" t="s">
        <v>266</v>
      </c>
      <c r="F456" s="7" t="s">
        <v>267</v>
      </c>
      <c r="G456" s="7" t="s">
        <v>1856</v>
      </c>
      <c r="H456" s="8">
        <v>42276.260474537034</v>
      </c>
      <c r="I456" s="7">
        <v>2015</v>
      </c>
      <c r="J456" s="7" t="s">
        <v>52</v>
      </c>
      <c r="K456" s="7" t="s">
        <v>53</v>
      </c>
      <c r="L456" s="7" t="s">
        <v>54</v>
      </c>
      <c r="M456" s="7" t="s">
        <v>230</v>
      </c>
      <c r="N456" s="7" t="s">
        <v>231</v>
      </c>
      <c r="O456" s="7" t="s">
        <v>1087</v>
      </c>
      <c r="P456" s="7" t="s">
        <v>232</v>
      </c>
      <c r="Q456" s="7" t="s">
        <v>1844</v>
      </c>
      <c r="R456" s="7" t="s">
        <v>1845</v>
      </c>
      <c r="S456" s="7" t="s">
        <v>56</v>
      </c>
      <c r="T456" s="7"/>
      <c r="U456" s="7" t="s">
        <v>156</v>
      </c>
      <c r="V456" s="7" t="s">
        <v>146</v>
      </c>
      <c r="W456" s="7" t="s">
        <v>156</v>
      </c>
      <c r="X456" s="7"/>
      <c r="Y456" s="7"/>
      <c r="Z456" s="7"/>
      <c r="AA456" s="7"/>
      <c r="AB456" s="7"/>
      <c r="AC456" s="7"/>
      <c r="AD456" s="7" t="s">
        <v>146</v>
      </c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 t="s">
        <v>149</v>
      </c>
      <c r="AQ456" s="7" t="s">
        <v>72</v>
      </c>
      <c r="AR456" s="7" t="s">
        <v>117</v>
      </c>
      <c r="AS456" s="7">
        <v>-89.418611111111119</v>
      </c>
      <c r="AT456" s="7" t="s">
        <v>114</v>
      </c>
      <c r="AU456" s="7" t="s">
        <v>72</v>
      </c>
      <c r="AV456" s="7" t="s">
        <v>117</v>
      </c>
      <c r="AW456" s="7">
        <v>16.418611111111112</v>
      </c>
    </row>
    <row r="457" spans="1:49">
      <c r="A457" s="7" t="s">
        <v>1857</v>
      </c>
      <c r="B457" s="7" t="s">
        <v>49</v>
      </c>
      <c r="C457" s="7" t="s">
        <v>262</v>
      </c>
      <c r="D457" s="7" t="s">
        <v>263</v>
      </c>
      <c r="E457" s="7" t="s">
        <v>266</v>
      </c>
      <c r="F457" s="7" t="s">
        <v>267</v>
      </c>
      <c r="G457" s="7" t="s">
        <v>1858</v>
      </c>
      <c r="H457" s="8">
        <v>42276.262141203704</v>
      </c>
      <c r="I457" s="7">
        <v>2015</v>
      </c>
      <c r="J457" s="7" t="s">
        <v>52</v>
      </c>
      <c r="K457" s="7" t="s">
        <v>53</v>
      </c>
      <c r="L457" s="7" t="s">
        <v>54</v>
      </c>
      <c r="M457" s="7" t="s">
        <v>230</v>
      </c>
      <c r="N457" s="7" t="s">
        <v>231</v>
      </c>
      <c r="O457" s="7" t="s">
        <v>1087</v>
      </c>
      <c r="P457" s="7" t="s">
        <v>232</v>
      </c>
      <c r="Q457" s="7" t="s">
        <v>1844</v>
      </c>
      <c r="R457" s="7" t="s">
        <v>1845</v>
      </c>
      <c r="S457" s="7" t="s">
        <v>56</v>
      </c>
      <c r="T457" s="7"/>
      <c r="U457" s="7" t="s">
        <v>176</v>
      </c>
      <c r="V457" s="7" t="s">
        <v>82</v>
      </c>
      <c r="W457" s="7" t="s">
        <v>176</v>
      </c>
      <c r="X457" s="7"/>
      <c r="Y457" s="7"/>
      <c r="Z457" s="7"/>
      <c r="AA457" s="7"/>
      <c r="AB457" s="7"/>
      <c r="AC457" s="7"/>
      <c r="AD457" s="7" t="s">
        <v>82</v>
      </c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 t="s">
        <v>149</v>
      </c>
      <c r="AQ457" s="7" t="s">
        <v>72</v>
      </c>
      <c r="AR457" s="7" t="s">
        <v>128</v>
      </c>
      <c r="AS457" s="7">
        <v>-89.426111111111112</v>
      </c>
      <c r="AT457" s="7" t="s">
        <v>114</v>
      </c>
      <c r="AU457" s="7" t="s">
        <v>138</v>
      </c>
      <c r="AV457" s="7" t="s">
        <v>131</v>
      </c>
      <c r="AW457" s="7">
        <v>16.349722222222223</v>
      </c>
    </row>
    <row r="458" spans="1:49">
      <c r="A458" s="7" t="s">
        <v>1859</v>
      </c>
      <c r="B458" s="7" t="s">
        <v>49</v>
      </c>
      <c r="C458" s="7" t="s">
        <v>262</v>
      </c>
      <c r="D458" s="7" t="s">
        <v>263</v>
      </c>
      <c r="E458" s="7" t="s">
        <v>266</v>
      </c>
      <c r="F458" s="7" t="s">
        <v>267</v>
      </c>
      <c r="G458" s="7" t="s">
        <v>1860</v>
      </c>
      <c r="H458" s="8">
        <v>42276.264189814814</v>
      </c>
      <c r="I458" s="7">
        <v>2015</v>
      </c>
      <c r="J458" s="7" t="s">
        <v>52</v>
      </c>
      <c r="K458" s="7" t="s">
        <v>53</v>
      </c>
      <c r="L458" s="7" t="s">
        <v>54</v>
      </c>
      <c r="M458" s="7" t="s">
        <v>230</v>
      </c>
      <c r="N458" s="7" t="s">
        <v>231</v>
      </c>
      <c r="O458" s="7" t="s">
        <v>1087</v>
      </c>
      <c r="P458" s="7" t="s">
        <v>232</v>
      </c>
      <c r="Q458" s="7" t="s">
        <v>1844</v>
      </c>
      <c r="R458" s="7" t="s">
        <v>1845</v>
      </c>
      <c r="S458" s="7" t="s">
        <v>56</v>
      </c>
      <c r="T458" s="7"/>
      <c r="U458" s="7" t="s">
        <v>437</v>
      </c>
      <c r="V458" s="7" t="s">
        <v>139</v>
      </c>
      <c r="W458" s="7" t="s">
        <v>437</v>
      </c>
      <c r="X458" s="7"/>
      <c r="Y458" s="7"/>
      <c r="Z458" s="7"/>
      <c r="AA458" s="7"/>
      <c r="AB458" s="7"/>
      <c r="AC458" s="7"/>
      <c r="AD458" s="7" t="s">
        <v>139</v>
      </c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 t="s">
        <v>149</v>
      </c>
      <c r="AQ458" s="7" t="s">
        <v>94</v>
      </c>
      <c r="AR458" s="7" t="s">
        <v>176</v>
      </c>
      <c r="AS458" s="7">
        <v>-89.413888888888891</v>
      </c>
      <c r="AT458" s="7" t="s">
        <v>114</v>
      </c>
      <c r="AU458" s="7" t="s">
        <v>71</v>
      </c>
      <c r="AV458" s="7" t="s">
        <v>107</v>
      </c>
      <c r="AW458" s="7">
        <v>16.323055555555555</v>
      </c>
    </row>
    <row r="459" spans="1:49">
      <c r="A459" s="7" t="s">
        <v>1861</v>
      </c>
      <c r="B459" s="7" t="s">
        <v>49</v>
      </c>
      <c r="C459" s="7" t="s">
        <v>262</v>
      </c>
      <c r="D459" s="7" t="s">
        <v>263</v>
      </c>
      <c r="E459" s="7" t="s">
        <v>266</v>
      </c>
      <c r="F459" s="7" t="s">
        <v>267</v>
      </c>
      <c r="G459" s="7" t="s">
        <v>1862</v>
      </c>
      <c r="H459" s="8">
        <v>42276.27202546296</v>
      </c>
      <c r="I459" s="7">
        <v>2015</v>
      </c>
      <c r="J459" s="7" t="s">
        <v>52</v>
      </c>
      <c r="K459" s="7" t="s">
        <v>53</v>
      </c>
      <c r="L459" s="7" t="s">
        <v>54</v>
      </c>
      <c r="M459" s="7" t="s">
        <v>230</v>
      </c>
      <c r="N459" s="7" t="s">
        <v>231</v>
      </c>
      <c r="O459" s="7" t="s">
        <v>1087</v>
      </c>
      <c r="P459" s="7" t="s">
        <v>232</v>
      </c>
      <c r="Q459" s="7" t="s">
        <v>1844</v>
      </c>
      <c r="R459" s="7" t="s">
        <v>1845</v>
      </c>
      <c r="S459" s="7" t="s">
        <v>56</v>
      </c>
      <c r="T459" s="7"/>
      <c r="U459" s="7" t="s">
        <v>72</v>
      </c>
      <c r="V459" s="7" t="s">
        <v>183</v>
      </c>
      <c r="W459" s="7" t="s">
        <v>72</v>
      </c>
      <c r="X459" s="7"/>
      <c r="Y459" s="7"/>
      <c r="Z459" s="7"/>
      <c r="AA459" s="7"/>
      <c r="AB459" s="7"/>
      <c r="AC459" s="7"/>
      <c r="AD459" s="7" t="s">
        <v>183</v>
      </c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 t="s">
        <v>149</v>
      </c>
      <c r="AQ459" s="7" t="s">
        <v>72</v>
      </c>
      <c r="AR459" s="7" t="s">
        <v>127</v>
      </c>
      <c r="AS459" s="7">
        <v>-89.418333333333337</v>
      </c>
      <c r="AT459" s="7" t="s">
        <v>114</v>
      </c>
      <c r="AU459" s="7" t="s">
        <v>57</v>
      </c>
      <c r="AV459" s="7" t="s">
        <v>197</v>
      </c>
      <c r="AW459" s="7">
        <v>16.311666666666667</v>
      </c>
    </row>
    <row r="460" spans="1:49">
      <c r="A460" s="7" t="s">
        <v>1863</v>
      </c>
      <c r="B460" s="7" t="s">
        <v>49</v>
      </c>
      <c r="C460" s="7" t="s">
        <v>262</v>
      </c>
      <c r="D460" s="7" t="s">
        <v>263</v>
      </c>
      <c r="E460" s="7" t="s">
        <v>266</v>
      </c>
      <c r="F460" s="7" t="s">
        <v>267</v>
      </c>
      <c r="G460" s="7" t="s">
        <v>1864</v>
      </c>
      <c r="H460" s="8">
        <v>42276.273298611108</v>
      </c>
      <c r="I460" s="7">
        <v>2015</v>
      </c>
      <c r="J460" s="7" t="s">
        <v>52</v>
      </c>
      <c r="K460" s="7" t="s">
        <v>53</v>
      </c>
      <c r="L460" s="7" t="s">
        <v>54</v>
      </c>
      <c r="M460" s="7" t="s">
        <v>230</v>
      </c>
      <c r="N460" s="7" t="s">
        <v>231</v>
      </c>
      <c r="O460" s="7" t="s">
        <v>1087</v>
      </c>
      <c r="P460" s="7" t="s">
        <v>232</v>
      </c>
      <c r="Q460" s="7" t="s">
        <v>1844</v>
      </c>
      <c r="R460" s="7" t="s">
        <v>1845</v>
      </c>
      <c r="S460" s="7" t="s">
        <v>56</v>
      </c>
      <c r="T460" s="7"/>
      <c r="U460" s="7" t="s">
        <v>244</v>
      </c>
      <c r="V460" s="7" t="s">
        <v>61</v>
      </c>
      <c r="W460" s="7" t="s">
        <v>244</v>
      </c>
      <c r="X460" s="7"/>
      <c r="Y460" s="7"/>
      <c r="Z460" s="7"/>
      <c r="AA460" s="7"/>
      <c r="AB460" s="7"/>
      <c r="AC460" s="7"/>
      <c r="AD460" s="7" t="s">
        <v>61</v>
      </c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 t="s">
        <v>149</v>
      </c>
      <c r="AQ460" s="7" t="s">
        <v>72</v>
      </c>
      <c r="AR460" s="7" t="s">
        <v>57</v>
      </c>
      <c r="AS460" s="7">
        <v>-89.421666666666667</v>
      </c>
      <c r="AT460" s="7" t="s">
        <v>114</v>
      </c>
      <c r="AU460" s="7" t="s">
        <v>57</v>
      </c>
      <c r="AV460" s="7" t="s">
        <v>109</v>
      </c>
      <c r="AW460" s="7">
        <v>16.3125</v>
      </c>
    </row>
    <row r="461" spans="1:49">
      <c r="A461" s="7" t="s">
        <v>1865</v>
      </c>
      <c r="B461" s="7" t="s">
        <v>49</v>
      </c>
      <c r="C461" s="7" t="s">
        <v>210</v>
      </c>
      <c r="D461" s="7" t="s">
        <v>211</v>
      </c>
      <c r="E461" s="7" t="s">
        <v>694</v>
      </c>
      <c r="F461" s="7" t="s">
        <v>695</v>
      </c>
      <c r="G461" s="7" t="s">
        <v>696</v>
      </c>
      <c r="H461" s="8">
        <v>42276.275196759256</v>
      </c>
      <c r="I461" s="7">
        <v>2015</v>
      </c>
      <c r="J461" s="7" t="s">
        <v>52</v>
      </c>
      <c r="K461" s="7" t="s">
        <v>53</v>
      </c>
      <c r="L461" s="7" t="s">
        <v>54</v>
      </c>
      <c r="M461" s="7" t="s">
        <v>230</v>
      </c>
      <c r="N461" s="7" t="s">
        <v>231</v>
      </c>
      <c r="O461" s="7" t="s">
        <v>1087</v>
      </c>
      <c r="P461" s="7" t="s">
        <v>232</v>
      </c>
      <c r="Q461" s="7" t="s">
        <v>1866</v>
      </c>
      <c r="R461" s="7" t="s">
        <v>1867</v>
      </c>
      <c r="S461" s="7" t="s">
        <v>56</v>
      </c>
      <c r="T461" s="7"/>
      <c r="U461" s="7" t="s">
        <v>605</v>
      </c>
      <c r="V461" s="7" t="s">
        <v>389</v>
      </c>
      <c r="W461" s="7" t="s">
        <v>605</v>
      </c>
      <c r="X461" s="7"/>
      <c r="Y461" s="7"/>
      <c r="Z461" s="7"/>
      <c r="AA461" s="7"/>
      <c r="AB461" s="7"/>
      <c r="AC461" s="7"/>
      <c r="AD461" s="7" t="s">
        <v>389</v>
      </c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 t="s">
        <v>344</v>
      </c>
      <c r="AQ461" s="7" t="s">
        <v>81</v>
      </c>
      <c r="AR461" s="7" t="s">
        <v>199</v>
      </c>
      <c r="AS461" s="7">
        <v>-92.183333333333337</v>
      </c>
      <c r="AT461" s="7" t="s">
        <v>87</v>
      </c>
      <c r="AU461" s="7" t="s">
        <v>97</v>
      </c>
      <c r="AV461" s="7" t="s">
        <v>61</v>
      </c>
      <c r="AW461" s="7">
        <v>14.504166666666666</v>
      </c>
    </row>
    <row r="462" spans="1:49">
      <c r="A462" s="7" t="s">
        <v>1868</v>
      </c>
      <c r="B462" s="7" t="s">
        <v>49</v>
      </c>
      <c r="C462" s="7" t="s">
        <v>184</v>
      </c>
      <c r="D462" s="7" t="s">
        <v>185</v>
      </c>
      <c r="E462" s="7" t="s">
        <v>567</v>
      </c>
      <c r="F462" s="7" t="s">
        <v>568</v>
      </c>
      <c r="G462" s="7" t="s">
        <v>762</v>
      </c>
      <c r="H462" s="8">
        <v>42276.577881944446</v>
      </c>
      <c r="I462" s="7">
        <v>2015</v>
      </c>
      <c r="J462" s="7" t="s">
        <v>52</v>
      </c>
      <c r="K462" s="7" t="s">
        <v>53</v>
      </c>
      <c r="L462" s="7" t="s">
        <v>54</v>
      </c>
      <c r="M462" s="7" t="s">
        <v>230</v>
      </c>
      <c r="N462" s="7" t="s">
        <v>231</v>
      </c>
      <c r="O462" s="7" t="s">
        <v>1087</v>
      </c>
      <c r="P462" s="7" t="s">
        <v>390</v>
      </c>
      <c r="Q462" s="7" t="s">
        <v>276</v>
      </c>
      <c r="R462" s="7" t="s">
        <v>579</v>
      </c>
      <c r="S462" s="7" t="s">
        <v>56</v>
      </c>
      <c r="T462" s="7" t="s">
        <v>339</v>
      </c>
      <c r="U462" s="7" t="s">
        <v>339</v>
      </c>
      <c r="V462" s="7" t="s">
        <v>237</v>
      </c>
      <c r="W462" s="7"/>
      <c r="X462" s="7"/>
      <c r="Y462" s="7"/>
      <c r="Z462" s="7"/>
      <c r="AA462" s="7"/>
      <c r="AB462" s="7"/>
      <c r="AC462" s="7"/>
      <c r="AD462" s="7" t="s">
        <v>237</v>
      </c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 t="s">
        <v>161</v>
      </c>
      <c r="AQ462" s="7" t="s">
        <v>97</v>
      </c>
      <c r="AR462" s="7" t="s">
        <v>219</v>
      </c>
      <c r="AS462" s="7">
        <v>-91.507499999999993</v>
      </c>
      <c r="AT462" s="7" t="s">
        <v>61</v>
      </c>
      <c r="AU462" s="7" t="s">
        <v>80</v>
      </c>
      <c r="AV462" s="7" t="s">
        <v>57</v>
      </c>
      <c r="AW462" s="7">
        <v>15.355</v>
      </c>
    </row>
    <row r="463" spans="1:49">
      <c r="A463" s="7" t="s">
        <v>1869</v>
      </c>
      <c r="B463" s="7" t="s">
        <v>49</v>
      </c>
      <c r="C463" s="7" t="s">
        <v>220</v>
      </c>
      <c r="D463" s="7" t="s">
        <v>221</v>
      </c>
      <c r="E463" s="7" t="s">
        <v>224</v>
      </c>
      <c r="F463" s="7" t="s">
        <v>221</v>
      </c>
      <c r="G463" s="7" t="s">
        <v>1870</v>
      </c>
      <c r="H463" s="8">
        <v>42276.624907407408</v>
      </c>
      <c r="I463" s="7">
        <v>2015</v>
      </c>
      <c r="J463" s="7" t="s">
        <v>52</v>
      </c>
      <c r="K463" s="7" t="s">
        <v>53</v>
      </c>
      <c r="L463" s="7" t="s">
        <v>54</v>
      </c>
      <c r="M463" s="7" t="s">
        <v>230</v>
      </c>
      <c r="N463" s="7" t="s">
        <v>231</v>
      </c>
      <c r="O463" s="7" t="s">
        <v>1087</v>
      </c>
      <c r="P463" s="7" t="s">
        <v>270</v>
      </c>
      <c r="Q463" s="7" t="s">
        <v>276</v>
      </c>
      <c r="R463" s="7" t="s">
        <v>599</v>
      </c>
      <c r="S463" s="7" t="s">
        <v>56</v>
      </c>
      <c r="T463" s="7"/>
      <c r="U463" s="7" t="s">
        <v>157</v>
      </c>
      <c r="V463" s="7" t="s">
        <v>237</v>
      </c>
      <c r="W463" s="7"/>
      <c r="X463" s="7"/>
      <c r="Y463" s="7"/>
      <c r="Z463" s="7"/>
      <c r="AA463" s="7"/>
      <c r="AB463" s="7"/>
      <c r="AC463" s="7"/>
      <c r="AD463" s="7"/>
      <c r="AE463" s="7"/>
      <c r="AF463" s="7" t="s">
        <v>237</v>
      </c>
      <c r="AG463" s="7"/>
      <c r="AH463" s="7"/>
      <c r="AI463" s="7"/>
      <c r="AJ463" s="7"/>
      <c r="AK463" s="7"/>
      <c r="AL463" s="7"/>
      <c r="AM463" s="7"/>
      <c r="AN463" s="7"/>
      <c r="AO463" s="7"/>
      <c r="AP463" s="7" t="s">
        <v>161</v>
      </c>
      <c r="AQ463" s="7" t="s">
        <v>77</v>
      </c>
      <c r="AR463" s="7" t="s">
        <v>60</v>
      </c>
      <c r="AS463" s="7">
        <v>-91.374722222222218</v>
      </c>
      <c r="AT463" s="7" t="s">
        <v>87</v>
      </c>
      <c r="AU463" s="7" t="s">
        <v>158</v>
      </c>
      <c r="AV463" s="7" t="s">
        <v>93</v>
      </c>
      <c r="AW463" s="7">
        <v>14.866111111111111</v>
      </c>
    </row>
    <row r="464" spans="1:49">
      <c r="A464" s="7" t="s">
        <v>1871</v>
      </c>
      <c r="B464" s="7" t="s">
        <v>49</v>
      </c>
      <c r="C464" s="7" t="s">
        <v>166</v>
      </c>
      <c r="D464" s="7" t="s">
        <v>167</v>
      </c>
      <c r="E464" s="7" t="s">
        <v>479</v>
      </c>
      <c r="F464" s="7" t="s">
        <v>480</v>
      </c>
      <c r="G464" s="7" t="s">
        <v>1872</v>
      </c>
      <c r="H464" s="8">
        <v>42276.631412037037</v>
      </c>
      <c r="I464" s="7">
        <v>2015</v>
      </c>
      <c r="J464" s="7" t="s">
        <v>52</v>
      </c>
      <c r="K464" s="7" t="s">
        <v>53</v>
      </c>
      <c r="L464" s="7" t="s">
        <v>54</v>
      </c>
      <c r="M464" s="7" t="s">
        <v>230</v>
      </c>
      <c r="N464" s="7" t="s">
        <v>231</v>
      </c>
      <c r="O464" s="7" t="s">
        <v>1087</v>
      </c>
      <c r="P464" s="7" t="s">
        <v>444</v>
      </c>
      <c r="Q464" s="7" t="s">
        <v>534</v>
      </c>
      <c r="R464" s="7" t="s">
        <v>535</v>
      </c>
      <c r="S464" s="7" t="s">
        <v>56</v>
      </c>
      <c r="T464" s="7" t="s">
        <v>183</v>
      </c>
      <c r="U464" s="7"/>
      <c r="V464" s="7"/>
      <c r="W464" s="7"/>
      <c r="X464" s="7"/>
      <c r="Y464" s="7"/>
      <c r="Z464" s="7"/>
      <c r="AA464" s="7"/>
      <c r="AB464" s="7"/>
      <c r="AC464" s="7" t="s">
        <v>237</v>
      </c>
      <c r="AD464" s="7"/>
      <c r="AE464" s="7"/>
      <c r="AF464" s="7"/>
      <c r="AG464" s="7"/>
      <c r="AH464" s="7" t="s">
        <v>234</v>
      </c>
      <c r="AI464" s="7"/>
      <c r="AJ464" s="7"/>
      <c r="AK464" s="7"/>
      <c r="AL464" s="7" t="s">
        <v>234</v>
      </c>
      <c r="AM464" s="7"/>
      <c r="AN464" s="7"/>
      <c r="AO464" s="7"/>
      <c r="AP464" s="7" t="s">
        <v>58</v>
      </c>
      <c r="AQ464" s="7" t="s">
        <v>93</v>
      </c>
      <c r="AR464" s="7" t="s">
        <v>142</v>
      </c>
      <c r="AS464" s="7">
        <v>-90.966944444444451</v>
      </c>
      <c r="AT464" s="7" t="s">
        <v>87</v>
      </c>
      <c r="AU464" s="7" t="s">
        <v>165</v>
      </c>
      <c r="AV464" s="7" t="s">
        <v>145</v>
      </c>
      <c r="AW464" s="7">
        <v>14.781944444444445</v>
      </c>
    </row>
    <row r="465" spans="1:49">
      <c r="A465" s="7" t="s">
        <v>1873</v>
      </c>
      <c r="B465" s="7" t="s">
        <v>49</v>
      </c>
      <c r="C465" s="7" t="s">
        <v>252</v>
      </c>
      <c r="D465" s="7" t="s">
        <v>253</v>
      </c>
      <c r="E465" s="7" t="s">
        <v>600</v>
      </c>
      <c r="F465" s="7" t="s">
        <v>601</v>
      </c>
      <c r="G465" s="7" t="s">
        <v>687</v>
      </c>
      <c r="H465" s="8">
        <v>42276.634340277778</v>
      </c>
      <c r="I465" s="7">
        <v>2015</v>
      </c>
      <c r="J465" s="7" t="s">
        <v>52</v>
      </c>
      <c r="K465" s="7" t="s">
        <v>53</v>
      </c>
      <c r="L465" s="7" t="s">
        <v>54</v>
      </c>
      <c r="M465" s="7" t="s">
        <v>230</v>
      </c>
      <c r="N465" s="7" t="s">
        <v>231</v>
      </c>
      <c r="O465" s="7" t="s">
        <v>1087</v>
      </c>
      <c r="P465" s="7" t="s">
        <v>232</v>
      </c>
      <c r="Q465" s="7" t="s">
        <v>239</v>
      </c>
      <c r="R465" s="7" t="s">
        <v>604</v>
      </c>
      <c r="S465" s="7" t="s">
        <v>56</v>
      </c>
      <c r="T465" s="7"/>
      <c r="U465" s="7" t="s">
        <v>548</v>
      </c>
      <c r="V465" s="7" t="s">
        <v>314</v>
      </c>
      <c r="W465" s="7"/>
      <c r="X465" s="7"/>
      <c r="Y465" s="7"/>
      <c r="Z465" s="7"/>
      <c r="AA465" s="7"/>
      <c r="AB465" s="7"/>
      <c r="AC465" s="7"/>
      <c r="AD465" s="7" t="s">
        <v>314</v>
      </c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 t="s">
        <v>58</v>
      </c>
      <c r="AQ465" s="7" t="s">
        <v>132</v>
      </c>
      <c r="AR465" s="7" t="s">
        <v>126</v>
      </c>
      <c r="AS465" s="7">
        <v>-90.743611111111107</v>
      </c>
      <c r="AT465" s="7" t="s">
        <v>92</v>
      </c>
      <c r="AU465" s="7" t="s">
        <v>145</v>
      </c>
      <c r="AV465" s="7" t="s">
        <v>63</v>
      </c>
      <c r="AW465" s="7">
        <v>13.929722222222221</v>
      </c>
    </row>
    <row r="466" spans="1:49">
      <c r="A466" s="7" t="s">
        <v>1874</v>
      </c>
      <c r="B466" s="7" t="s">
        <v>49</v>
      </c>
      <c r="C466" s="7" t="s">
        <v>50</v>
      </c>
      <c r="D466" s="7" t="s">
        <v>51</v>
      </c>
      <c r="E466" s="7" t="s">
        <v>537</v>
      </c>
      <c r="F466" s="7" t="s">
        <v>538</v>
      </c>
      <c r="G466" s="7" t="s">
        <v>539</v>
      </c>
      <c r="H466" s="8">
        <v>42276.646226851852</v>
      </c>
      <c r="I466" s="7">
        <v>2015</v>
      </c>
      <c r="J466" s="7" t="s">
        <v>52</v>
      </c>
      <c r="K466" s="7" t="s">
        <v>53</v>
      </c>
      <c r="L466" s="7" t="s">
        <v>54</v>
      </c>
      <c r="M466" s="7" t="s">
        <v>230</v>
      </c>
      <c r="N466" s="7" t="s">
        <v>231</v>
      </c>
      <c r="O466" s="7" t="s">
        <v>1087</v>
      </c>
      <c r="P466" s="7" t="s">
        <v>232</v>
      </c>
      <c r="Q466" s="7" t="s">
        <v>276</v>
      </c>
      <c r="R466" s="7" t="s">
        <v>626</v>
      </c>
      <c r="S466" s="7" t="s">
        <v>56</v>
      </c>
      <c r="T466" s="7"/>
      <c r="U466" s="7" t="s">
        <v>1875</v>
      </c>
      <c r="V466" s="7" t="s">
        <v>459</v>
      </c>
      <c r="W466" s="7" t="s">
        <v>1875</v>
      </c>
      <c r="X466" s="7" t="s">
        <v>1875</v>
      </c>
      <c r="Y466" s="7"/>
      <c r="Z466" s="7"/>
      <c r="AA466" s="7"/>
      <c r="AB466" s="7"/>
      <c r="AC466" s="7"/>
      <c r="AD466" s="7" t="s">
        <v>459</v>
      </c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 t="s">
        <v>149</v>
      </c>
      <c r="AQ466" s="7" t="s">
        <v>132</v>
      </c>
      <c r="AR466" s="7" t="s">
        <v>122</v>
      </c>
      <c r="AS466" s="7">
        <v>-89.742222222222225</v>
      </c>
      <c r="AT466" s="7" t="s">
        <v>61</v>
      </c>
      <c r="AU466" s="7" t="s">
        <v>138</v>
      </c>
      <c r="AV466" s="7" t="s">
        <v>71</v>
      </c>
      <c r="AW466" s="7">
        <v>15.338611111111112</v>
      </c>
    </row>
    <row r="467" spans="1:49">
      <c r="A467" s="7" t="s">
        <v>1876</v>
      </c>
      <c r="B467" s="7" t="s">
        <v>49</v>
      </c>
      <c r="C467" s="7" t="s">
        <v>170</v>
      </c>
      <c r="D467" s="7" t="s">
        <v>49</v>
      </c>
      <c r="E467" s="7" t="s">
        <v>428</v>
      </c>
      <c r="F467" s="7" t="s">
        <v>594</v>
      </c>
      <c r="G467" s="7" t="s">
        <v>1877</v>
      </c>
      <c r="H467" s="8">
        <v>42276.654247685183</v>
      </c>
      <c r="I467" s="7">
        <v>2015</v>
      </c>
      <c r="J467" s="7" t="s">
        <v>52</v>
      </c>
      <c r="K467" s="7" t="s">
        <v>53</v>
      </c>
      <c r="L467" s="7" t="s">
        <v>54</v>
      </c>
      <c r="M467" s="7" t="s">
        <v>230</v>
      </c>
      <c r="N467" s="7" t="s">
        <v>231</v>
      </c>
      <c r="O467" s="7" t="s">
        <v>1087</v>
      </c>
      <c r="P467" s="7" t="s">
        <v>390</v>
      </c>
      <c r="Q467" s="7" t="s">
        <v>276</v>
      </c>
      <c r="R467" s="7" t="s">
        <v>770</v>
      </c>
      <c r="S467" s="7" t="s">
        <v>56</v>
      </c>
      <c r="T467" s="7"/>
      <c r="U467" s="7" t="s">
        <v>203</v>
      </c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 t="s">
        <v>234</v>
      </c>
      <c r="AI467" s="7"/>
      <c r="AJ467" s="7"/>
      <c r="AK467" s="7"/>
      <c r="AL467" s="7"/>
      <c r="AM467" s="7"/>
      <c r="AN467" s="7"/>
      <c r="AO467" s="7"/>
      <c r="AP467" s="7" t="s">
        <v>58</v>
      </c>
      <c r="AQ467" s="7" t="s">
        <v>122</v>
      </c>
      <c r="AR467" s="7" t="s">
        <v>117</v>
      </c>
      <c r="AS467" s="7">
        <v>-90.535277777777779</v>
      </c>
      <c r="AT467" s="7" t="s">
        <v>87</v>
      </c>
      <c r="AU467" s="7" t="s">
        <v>60</v>
      </c>
      <c r="AV467" s="7" t="s">
        <v>142</v>
      </c>
      <c r="AW467" s="7">
        <v>14.483611111111109</v>
      </c>
    </row>
    <row r="468" spans="1:49">
      <c r="A468" s="7" t="s">
        <v>1878</v>
      </c>
      <c r="B468" s="7" t="s">
        <v>49</v>
      </c>
      <c r="C468" s="7" t="s">
        <v>170</v>
      </c>
      <c r="D468" s="7" t="s">
        <v>49</v>
      </c>
      <c r="E468" s="7" t="s">
        <v>171</v>
      </c>
      <c r="F468" s="7" t="s">
        <v>49</v>
      </c>
      <c r="G468" s="7" t="s">
        <v>590</v>
      </c>
      <c r="H468" s="8">
        <v>42276.662951388891</v>
      </c>
      <c r="I468" s="7">
        <v>2015</v>
      </c>
      <c r="J468" s="7" t="s">
        <v>52</v>
      </c>
      <c r="K468" s="7" t="s">
        <v>53</v>
      </c>
      <c r="L468" s="7" t="s">
        <v>54</v>
      </c>
      <c r="M468" s="7" t="s">
        <v>230</v>
      </c>
      <c r="N468" s="7" t="s">
        <v>231</v>
      </c>
      <c r="O468" s="7" t="s">
        <v>1087</v>
      </c>
      <c r="P468" s="7" t="s">
        <v>275</v>
      </c>
      <c r="Q468" s="7" t="s">
        <v>276</v>
      </c>
      <c r="R468" s="7" t="s">
        <v>770</v>
      </c>
      <c r="S468" s="7" t="s">
        <v>56</v>
      </c>
      <c r="T468" s="7"/>
      <c r="U468" s="7" t="s">
        <v>157</v>
      </c>
      <c r="V468" s="7" t="s">
        <v>237</v>
      </c>
      <c r="W468" s="7" t="s">
        <v>157</v>
      </c>
      <c r="X468" s="7"/>
      <c r="Y468" s="7"/>
      <c r="Z468" s="7"/>
      <c r="AA468" s="7"/>
      <c r="AB468" s="7"/>
      <c r="AC468" s="7"/>
      <c r="AD468" s="7"/>
      <c r="AE468" s="7" t="s">
        <v>237</v>
      </c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 t="s">
        <v>58</v>
      </c>
      <c r="AQ468" s="7" t="s">
        <v>97</v>
      </c>
      <c r="AR468" s="7" t="s">
        <v>121</v>
      </c>
      <c r="AS468" s="7">
        <v>-90.511111111111106</v>
      </c>
      <c r="AT468" s="7" t="s">
        <v>87</v>
      </c>
      <c r="AU468" s="7" t="s">
        <v>108</v>
      </c>
      <c r="AV468" s="7" t="s">
        <v>120</v>
      </c>
      <c r="AW468" s="7">
        <v>14.661944444444444</v>
      </c>
    </row>
    <row r="469" spans="1:49">
      <c r="A469" s="7" t="s">
        <v>1879</v>
      </c>
      <c r="B469" s="7" t="s">
        <v>49</v>
      </c>
      <c r="C469" s="7" t="s">
        <v>189</v>
      </c>
      <c r="D469" s="7" t="s">
        <v>190</v>
      </c>
      <c r="E469" s="7" t="s">
        <v>572</v>
      </c>
      <c r="F469" s="7" t="s">
        <v>573</v>
      </c>
      <c r="G469" s="7" t="s">
        <v>1880</v>
      </c>
      <c r="H469" s="8">
        <v>42276.694664351853</v>
      </c>
      <c r="I469" s="7">
        <v>2015</v>
      </c>
      <c r="J469" s="7" t="s">
        <v>52</v>
      </c>
      <c r="K469" s="7" t="s">
        <v>53</v>
      </c>
      <c r="L469" s="7" t="s">
        <v>54</v>
      </c>
      <c r="M469" s="7" t="s">
        <v>230</v>
      </c>
      <c r="N469" s="7" t="s">
        <v>231</v>
      </c>
      <c r="O469" s="7" t="s">
        <v>1087</v>
      </c>
      <c r="P469" s="7" t="s">
        <v>270</v>
      </c>
      <c r="Q469" s="7" t="s">
        <v>276</v>
      </c>
      <c r="R469" s="7" t="s">
        <v>1881</v>
      </c>
      <c r="S469" s="7" t="s">
        <v>56</v>
      </c>
      <c r="T469" s="7"/>
      <c r="U469" s="7" t="s">
        <v>445</v>
      </c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 t="s">
        <v>271</v>
      </c>
      <c r="AK469" s="7" t="s">
        <v>526</v>
      </c>
      <c r="AL469" s="7" t="s">
        <v>234</v>
      </c>
      <c r="AM469" s="7"/>
      <c r="AN469" s="7"/>
      <c r="AO469" s="7"/>
      <c r="AP469" s="7" t="s">
        <v>149</v>
      </c>
      <c r="AQ469" s="7" t="s">
        <v>63</v>
      </c>
      <c r="AR469" s="7" t="s">
        <v>214</v>
      </c>
      <c r="AS469" s="7">
        <v>-89.798888888888882</v>
      </c>
      <c r="AT469" s="7" t="s">
        <v>87</v>
      </c>
      <c r="AU469" s="7" t="s">
        <v>88</v>
      </c>
      <c r="AV469" s="7" t="s">
        <v>99</v>
      </c>
      <c r="AW469" s="7">
        <v>14.952222222222222</v>
      </c>
    </row>
    <row r="470" spans="1:49">
      <c r="A470" s="7" t="s">
        <v>1882</v>
      </c>
      <c r="B470" s="7" t="s">
        <v>49</v>
      </c>
      <c r="C470" s="7" t="s">
        <v>226</v>
      </c>
      <c r="D470" s="7" t="s">
        <v>227</v>
      </c>
      <c r="E470" s="7" t="s">
        <v>383</v>
      </c>
      <c r="F470" s="7" t="s">
        <v>384</v>
      </c>
      <c r="G470" s="7" t="s">
        <v>1883</v>
      </c>
      <c r="H470" s="8">
        <v>42276.798564814817</v>
      </c>
      <c r="I470" s="7">
        <v>2015</v>
      </c>
      <c r="J470" s="7" t="s">
        <v>52</v>
      </c>
      <c r="K470" s="7" t="s">
        <v>53</v>
      </c>
      <c r="L470" s="7" t="s">
        <v>54</v>
      </c>
      <c r="M470" s="7" t="s">
        <v>230</v>
      </c>
      <c r="N470" s="7" t="s">
        <v>231</v>
      </c>
      <c r="O470" s="7" t="s">
        <v>1087</v>
      </c>
      <c r="P470" s="7" t="s">
        <v>232</v>
      </c>
      <c r="Q470" s="7" t="s">
        <v>239</v>
      </c>
      <c r="R470" s="7" t="s">
        <v>1060</v>
      </c>
      <c r="S470" s="7" t="s">
        <v>56</v>
      </c>
      <c r="T470" s="7"/>
      <c r="U470" s="7" t="s">
        <v>194</v>
      </c>
      <c r="V470" s="7" t="s">
        <v>97</v>
      </c>
      <c r="W470" s="7" t="s">
        <v>194</v>
      </c>
      <c r="X470" s="7"/>
      <c r="Y470" s="7"/>
      <c r="Z470" s="7"/>
      <c r="AA470" s="7"/>
      <c r="AB470" s="7"/>
      <c r="AC470" s="7"/>
      <c r="AD470" s="7" t="s">
        <v>97</v>
      </c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 t="s">
        <v>235</v>
      </c>
      <c r="AQ470" s="7" t="s">
        <v>145</v>
      </c>
      <c r="AR470" s="7" t="s">
        <v>197</v>
      </c>
      <c r="AS470" s="7">
        <v>-88.928333333333342</v>
      </c>
      <c r="AT470" s="7" t="s">
        <v>61</v>
      </c>
      <c r="AU470" s="7" t="s">
        <v>138</v>
      </c>
      <c r="AV470" s="7" t="s">
        <v>197</v>
      </c>
      <c r="AW470" s="7">
        <v>15.345000000000001</v>
      </c>
    </row>
    <row r="471" spans="1:49">
      <c r="A471" s="7" t="s">
        <v>1884</v>
      </c>
      <c r="B471" s="7" t="s">
        <v>49</v>
      </c>
      <c r="C471" s="7" t="s">
        <v>110</v>
      </c>
      <c r="D471" s="7" t="s">
        <v>111</v>
      </c>
      <c r="E471" s="7" t="s">
        <v>756</v>
      </c>
      <c r="F471" s="7" t="s">
        <v>757</v>
      </c>
      <c r="G471" s="7" t="s">
        <v>1885</v>
      </c>
      <c r="H471" s="8">
        <v>42276.954930555556</v>
      </c>
      <c r="I471" s="7">
        <v>2015</v>
      </c>
      <c r="J471" s="7" t="s">
        <v>52</v>
      </c>
      <c r="K471" s="7" t="s">
        <v>53</v>
      </c>
      <c r="L471" s="7" t="s">
        <v>54</v>
      </c>
      <c r="M471" s="7" t="s">
        <v>230</v>
      </c>
      <c r="N471" s="7" t="s">
        <v>231</v>
      </c>
      <c r="O471" s="7" t="s">
        <v>1087</v>
      </c>
      <c r="P471" s="7" t="s">
        <v>390</v>
      </c>
      <c r="Q471" s="7" t="s">
        <v>239</v>
      </c>
      <c r="R471" s="7" t="s">
        <v>646</v>
      </c>
      <c r="S471" s="7" t="s">
        <v>56</v>
      </c>
      <c r="T471" s="7"/>
      <c r="U471" s="7" t="s">
        <v>200</v>
      </c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 t="s">
        <v>234</v>
      </c>
      <c r="AI471" s="7"/>
      <c r="AJ471" s="7"/>
      <c r="AK471" s="7"/>
      <c r="AL471" s="7"/>
      <c r="AM471" s="7"/>
      <c r="AN471" s="7"/>
      <c r="AO471" s="7"/>
      <c r="AP471" s="7" t="s">
        <v>58</v>
      </c>
      <c r="AQ471" s="7" t="s">
        <v>121</v>
      </c>
      <c r="AR471" s="7" t="s">
        <v>104</v>
      </c>
      <c r="AS471" s="7">
        <v>-90.678055555555559</v>
      </c>
      <c r="AT471" s="7" t="s">
        <v>87</v>
      </c>
      <c r="AU471" s="7" t="s">
        <v>140</v>
      </c>
      <c r="AV471" s="7" t="s">
        <v>60</v>
      </c>
      <c r="AW471" s="7">
        <v>14.608055555555556</v>
      </c>
    </row>
    <row r="472" spans="1:49">
      <c r="A472" s="7" t="s">
        <v>1886</v>
      </c>
      <c r="B472" s="7" t="s">
        <v>49</v>
      </c>
      <c r="C472" s="7" t="s">
        <v>110</v>
      </c>
      <c r="D472" s="7" t="s">
        <v>111</v>
      </c>
      <c r="E472" s="7" t="s">
        <v>204</v>
      </c>
      <c r="F472" s="7" t="s">
        <v>205</v>
      </c>
      <c r="G472" s="7" t="s">
        <v>1887</v>
      </c>
      <c r="H472" s="8">
        <v>42276.962951388887</v>
      </c>
      <c r="I472" s="7">
        <v>2015</v>
      </c>
      <c r="J472" s="7" t="s">
        <v>52</v>
      </c>
      <c r="K472" s="7" t="s">
        <v>53</v>
      </c>
      <c r="L472" s="7" t="s">
        <v>54</v>
      </c>
      <c r="M472" s="7" t="s">
        <v>230</v>
      </c>
      <c r="N472" s="7" t="s">
        <v>231</v>
      </c>
      <c r="O472" s="7" t="s">
        <v>1087</v>
      </c>
      <c r="P472" s="7" t="s">
        <v>232</v>
      </c>
      <c r="Q472" s="7" t="s">
        <v>239</v>
      </c>
      <c r="R472" s="7" t="s">
        <v>646</v>
      </c>
      <c r="S472" s="7" t="s">
        <v>56</v>
      </c>
      <c r="T472" s="7"/>
      <c r="U472" s="7" t="s">
        <v>339</v>
      </c>
      <c r="V472" s="7" t="s">
        <v>237</v>
      </c>
      <c r="W472" s="7"/>
      <c r="X472" s="7" t="s">
        <v>339</v>
      </c>
      <c r="Y472" s="7"/>
      <c r="Z472" s="7"/>
      <c r="AA472" s="7"/>
      <c r="AB472" s="7"/>
      <c r="AC472" s="7"/>
      <c r="AD472" s="7"/>
      <c r="AE472" s="7"/>
      <c r="AF472" s="7" t="s">
        <v>237</v>
      </c>
      <c r="AG472" s="7"/>
      <c r="AH472" s="7"/>
      <c r="AI472" s="7"/>
      <c r="AJ472" s="7"/>
      <c r="AK472" s="7"/>
      <c r="AL472" s="7"/>
      <c r="AM472" s="7"/>
      <c r="AN472" s="7"/>
      <c r="AO472" s="7"/>
      <c r="AP472" s="7" t="s">
        <v>58</v>
      </c>
      <c r="AQ472" s="7" t="s">
        <v>108</v>
      </c>
      <c r="AR472" s="7" t="s">
        <v>146</v>
      </c>
      <c r="AS472" s="7">
        <v>-90.653333333333336</v>
      </c>
      <c r="AT472" s="7" t="s">
        <v>87</v>
      </c>
      <c r="AU472" s="7" t="s">
        <v>140</v>
      </c>
      <c r="AV472" s="7" t="s">
        <v>150</v>
      </c>
      <c r="AW472" s="7">
        <v>14.61361111111111</v>
      </c>
    </row>
    <row r="473" spans="1:49">
      <c r="A473" s="7" t="s">
        <v>1888</v>
      </c>
      <c r="B473" s="7" t="s">
        <v>49</v>
      </c>
      <c r="C473" s="7" t="s">
        <v>374</v>
      </c>
      <c r="D473" s="7" t="s">
        <v>375</v>
      </c>
      <c r="E473" s="7" t="s">
        <v>409</v>
      </c>
      <c r="F473" s="7" t="s">
        <v>410</v>
      </c>
      <c r="G473" s="7" t="s">
        <v>1889</v>
      </c>
      <c r="H473" s="8">
        <v>42276.968576388892</v>
      </c>
      <c r="I473" s="7">
        <v>2015</v>
      </c>
      <c r="J473" s="7" t="s">
        <v>52</v>
      </c>
      <c r="K473" s="7" t="s">
        <v>53</v>
      </c>
      <c r="L473" s="7" t="s">
        <v>54</v>
      </c>
      <c r="M473" s="7" t="s">
        <v>230</v>
      </c>
      <c r="N473" s="7" t="s">
        <v>231</v>
      </c>
      <c r="O473" s="7" t="s">
        <v>1087</v>
      </c>
      <c r="P473" s="7" t="s">
        <v>306</v>
      </c>
      <c r="Q473" s="7" t="s">
        <v>239</v>
      </c>
      <c r="R473" s="7" t="s">
        <v>595</v>
      </c>
      <c r="S473" s="7" t="s">
        <v>56</v>
      </c>
      <c r="T473" s="7" t="s">
        <v>114</v>
      </c>
      <c r="U473" s="7"/>
      <c r="V473" s="7"/>
      <c r="W473" s="7"/>
      <c r="X473" s="7"/>
      <c r="Y473" s="7"/>
      <c r="Z473" s="7"/>
      <c r="AA473" s="7"/>
      <c r="AB473" s="7"/>
      <c r="AC473" s="7" t="s">
        <v>53</v>
      </c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 t="s">
        <v>161</v>
      </c>
      <c r="AQ473" s="7" t="s">
        <v>60</v>
      </c>
      <c r="AR473" s="7" t="s">
        <v>98</v>
      </c>
      <c r="AS473" s="7">
        <v>-91.484722222222217</v>
      </c>
      <c r="AT473" s="7" t="s">
        <v>87</v>
      </c>
      <c r="AU473" s="7" t="s">
        <v>76</v>
      </c>
      <c r="AV473" s="7" t="s">
        <v>158</v>
      </c>
      <c r="AW473" s="7">
        <v>14.530833333333334</v>
      </c>
    </row>
    <row r="474" spans="1:49">
      <c r="A474" s="7" t="s">
        <v>1890</v>
      </c>
      <c r="B474" s="7" t="s">
        <v>49</v>
      </c>
      <c r="C474" s="7" t="s">
        <v>216</v>
      </c>
      <c r="D474" s="7" t="s">
        <v>217</v>
      </c>
      <c r="E474" s="7" t="s">
        <v>371</v>
      </c>
      <c r="F474" s="7" t="s">
        <v>372</v>
      </c>
      <c r="G474" s="7" t="s">
        <v>1787</v>
      </c>
      <c r="H474" s="8">
        <v>42277.330451388887</v>
      </c>
      <c r="I474" s="7">
        <v>2015</v>
      </c>
      <c r="J474" s="7" t="s">
        <v>52</v>
      </c>
      <c r="K474" s="7" t="s">
        <v>53</v>
      </c>
      <c r="L474" s="7" t="s">
        <v>54</v>
      </c>
      <c r="M474" s="7" t="s">
        <v>230</v>
      </c>
      <c r="N474" s="7" t="s">
        <v>231</v>
      </c>
      <c r="O474" s="7" t="s">
        <v>1087</v>
      </c>
      <c r="P474" s="7" t="s">
        <v>390</v>
      </c>
      <c r="Q474" s="7" t="s">
        <v>239</v>
      </c>
      <c r="R474" s="7" t="s">
        <v>490</v>
      </c>
      <c r="S474" s="7" t="s">
        <v>56</v>
      </c>
      <c r="T474" s="7"/>
      <c r="U474" s="7" t="s">
        <v>429</v>
      </c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 t="s">
        <v>234</v>
      </c>
      <c r="AI474" s="7"/>
      <c r="AJ474" s="7"/>
      <c r="AK474" s="7"/>
      <c r="AL474" s="7"/>
      <c r="AM474" s="7"/>
      <c r="AN474" s="7"/>
      <c r="AO474" s="7"/>
      <c r="AP474" s="7" t="s">
        <v>161</v>
      </c>
      <c r="AQ474" s="7" t="s">
        <v>82</v>
      </c>
      <c r="AR474" s="7" t="s">
        <v>97</v>
      </c>
      <c r="AS474" s="7">
        <v>-91.175000000000011</v>
      </c>
      <c r="AT474" s="7" t="s">
        <v>87</v>
      </c>
      <c r="AU474" s="7" t="s">
        <v>109</v>
      </c>
      <c r="AV474" s="7" t="s">
        <v>114</v>
      </c>
      <c r="AW474" s="7">
        <v>14.754444444444445</v>
      </c>
    </row>
    <row r="475" spans="1:49">
      <c r="A475" s="7" t="s">
        <v>1891</v>
      </c>
      <c r="B475" s="7" t="s">
        <v>49</v>
      </c>
      <c r="C475" s="7" t="s">
        <v>133</v>
      </c>
      <c r="D475" s="7" t="s">
        <v>134</v>
      </c>
      <c r="E475" s="7" t="s">
        <v>159</v>
      </c>
      <c r="F475" s="7" t="s">
        <v>160</v>
      </c>
      <c r="G475" s="7" t="s">
        <v>1892</v>
      </c>
      <c r="H475" s="8">
        <v>42277.332939814813</v>
      </c>
      <c r="I475" s="7">
        <v>2015</v>
      </c>
      <c r="J475" s="7" t="s">
        <v>52</v>
      </c>
      <c r="K475" s="7" t="s">
        <v>53</v>
      </c>
      <c r="L475" s="7" t="s">
        <v>54</v>
      </c>
      <c r="M475" s="7" t="s">
        <v>230</v>
      </c>
      <c r="N475" s="7" t="s">
        <v>231</v>
      </c>
      <c r="O475" s="7" t="s">
        <v>1087</v>
      </c>
      <c r="P475" s="7" t="s">
        <v>390</v>
      </c>
      <c r="Q475" s="7" t="s">
        <v>239</v>
      </c>
      <c r="R475" s="7" t="s">
        <v>1804</v>
      </c>
      <c r="S475" s="7" t="s">
        <v>56</v>
      </c>
      <c r="T475" s="7"/>
      <c r="U475" s="7" t="s">
        <v>313</v>
      </c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 t="s">
        <v>234</v>
      </c>
      <c r="AI475" s="7"/>
      <c r="AJ475" s="7"/>
      <c r="AK475" s="7"/>
      <c r="AL475" s="7"/>
      <c r="AM475" s="7"/>
      <c r="AN475" s="7"/>
      <c r="AO475" s="7"/>
      <c r="AP475" s="7" t="s">
        <v>161</v>
      </c>
      <c r="AQ475" s="7" t="s">
        <v>127</v>
      </c>
      <c r="AR475" s="7" t="s">
        <v>98</v>
      </c>
      <c r="AS475" s="7">
        <v>-91.101388888888877</v>
      </c>
      <c r="AT475" s="7" t="s">
        <v>61</v>
      </c>
      <c r="AU475" s="7" t="s">
        <v>142</v>
      </c>
      <c r="AV475" s="7" t="s">
        <v>63</v>
      </c>
      <c r="AW475" s="7">
        <v>15.029722222222222</v>
      </c>
    </row>
    <row r="476" spans="1:49">
      <c r="A476" s="7" t="s">
        <v>1893</v>
      </c>
      <c r="B476" s="7" t="s">
        <v>49</v>
      </c>
      <c r="C476" s="7" t="s">
        <v>170</v>
      </c>
      <c r="D476" s="7" t="s">
        <v>49</v>
      </c>
      <c r="E476" s="7" t="s">
        <v>528</v>
      </c>
      <c r="F476" s="7" t="s">
        <v>529</v>
      </c>
      <c r="G476" s="7" t="s">
        <v>1894</v>
      </c>
      <c r="H476" s="8">
        <v>42277.4059837963</v>
      </c>
      <c r="I476" s="7">
        <v>2015</v>
      </c>
      <c r="J476" s="7" t="s">
        <v>52</v>
      </c>
      <c r="K476" s="7" t="s">
        <v>53</v>
      </c>
      <c r="L476" s="7" t="s">
        <v>54</v>
      </c>
      <c r="M476" s="7" t="s">
        <v>230</v>
      </c>
      <c r="N476" s="7" t="s">
        <v>231</v>
      </c>
      <c r="O476" s="7" t="s">
        <v>1087</v>
      </c>
      <c r="P476" s="7" t="s">
        <v>275</v>
      </c>
      <c r="Q476" s="7" t="s">
        <v>239</v>
      </c>
      <c r="R476" s="7" t="s">
        <v>620</v>
      </c>
      <c r="S476" s="7" t="s">
        <v>56</v>
      </c>
      <c r="T476" s="7" t="s">
        <v>53</v>
      </c>
      <c r="U476" s="7" t="s">
        <v>339</v>
      </c>
      <c r="V476" s="7" t="s">
        <v>53</v>
      </c>
      <c r="W476" s="7" t="s">
        <v>82</v>
      </c>
      <c r="X476" s="7" t="s">
        <v>82</v>
      </c>
      <c r="Y476" s="7"/>
      <c r="Z476" s="7"/>
      <c r="AA476" s="7" t="s">
        <v>53</v>
      </c>
      <c r="AB476" s="7"/>
      <c r="AC476" s="7" t="s">
        <v>237</v>
      </c>
      <c r="AD476" s="7" t="s">
        <v>237</v>
      </c>
      <c r="AE476" s="7"/>
      <c r="AF476" s="7" t="s">
        <v>237</v>
      </c>
      <c r="AG476" s="7"/>
      <c r="AH476" s="7"/>
      <c r="AI476" s="7"/>
      <c r="AJ476" s="7"/>
      <c r="AK476" s="7"/>
      <c r="AL476" s="7"/>
      <c r="AM476" s="7"/>
      <c r="AN476" s="7"/>
      <c r="AO476" s="7"/>
      <c r="AP476" s="7" t="s">
        <v>58</v>
      </c>
      <c r="AQ476" s="7" t="s">
        <v>219</v>
      </c>
      <c r="AR476" s="7" t="s">
        <v>87</v>
      </c>
      <c r="AS476" s="7">
        <v>-90.453888888888898</v>
      </c>
      <c r="AT476" s="7" t="s">
        <v>87</v>
      </c>
      <c r="AU476" s="7" t="s">
        <v>73</v>
      </c>
      <c r="AV476" s="7" t="s">
        <v>165</v>
      </c>
      <c r="AW476" s="7">
        <v>14.479444444444445</v>
      </c>
    </row>
    <row r="477" spans="1:49">
      <c r="A477" s="7" t="s">
        <v>1895</v>
      </c>
      <c r="B477" s="7" t="s">
        <v>49</v>
      </c>
      <c r="C477" s="7" t="s">
        <v>110</v>
      </c>
      <c r="D477" s="7" t="s">
        <v>111</v>
      </c>
      <c r="E477" s="7" t="s">
        <v>206</v>
      </c>
      <c r="F477" s="7" t="s">
        <v>207</v>
      </c>
      <c r="G477" s="7" t="s">
        <v>1896</v>
      </c>
      <c r="H477" s="8">
        <v>42277.410856481481</v>
      </c>
      <c r="I477" s="7">
        <v>2015</v>
      </c>
      <c r="J477" s="7" t="s">
        <v>52</v>
      </c>
      <c r="K477" s="7" t="s">
        <v>53</v>
      </c>
      <c r="L477" s="7" t="s">
        <v>54</v>
      </c>
      <c r="M477" s="7" t="s">
        <v>230</v>
      </c>
      <c r="N477" s="7" t="s">
        <v>231</v>
      </c>
      <c r="O477" s="7" t="s">
        <v>1087</v>
      </c>
      <c r="P477" s="7" t="s">
        <v>232</v>
      </c>
      <c r="Q477" s="7" t="s">
        <v>239</v>
      </c>
      <c r="R477" s="7" t="s">
        <v>646</v>
      </c>
      <c r="S477" s="7" t="s">
        <v>56</v>
      </c>
      <c r="T477" s="7"/>
      <c r="U477" s="7" t="s">
        <v>225</v>
      </c>
      <c r="V477" s="7" t="s">
        <v>237</v>
      </c>
      <c r="W477" s="7" t="s">
        <v>225</v>
      </c>
      <c r="X477" s="7" t="s">
        <v>225</v>
      </c>
      <c r="Y477" s="7"/>
      <c r="Z477" s="7"/>
      <c r="AA477" s="7"/>
      <c r="AB477" s="7"/>
      <c r="AC477" s="7"/>
      <c r="AD477" s="7" t="s">
        <v>237</v>
      </c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 t="s">
        <v>58</v>
      </c>
      <c r="AQ477" s="7" t="s">
        <v>108</v>
      </c>
      <c r="AR477" s="7" t="s">
        <v>94</v>
      </c>
      <c r="AS477" s="7">
        <v>-90.656666666666666</v>
      </c>
      <c r="AT477" s="7" t="s">
        <v>87</v>
      </c>
      <c r="AU477" s="7" t="s">
        <v>139</v>
      </c>
      <c r="AV477" s="7" t="s">
        <v>123</v>
      </c>
      <c r="AW477" s="7">
        <v>14.598333333333334</v>
      </c>
    </row>
    <row r="478" spans="1:49">
      <c r="A478" s="7" t="s">
        <v>1897</v>
      </c>
      <c r="B478" s="7" t="s">
        <v>49</v>
      </c>
      <c r="C478" s="7" t="s">
        <v>83</v>
      </c>
      <c r="D478" s="7" t="s">
        <v>84</v>
      </c>
      <c r="E478" s="7" t="s">
        <v>124</v>
      </c>
      <c r="F478" s="7" t="s">
        <v>125</v>
      </c>
      <c r="G478" s="7" t="s">
        <v>1898</v>
      </c>
      <c r="H478" s="8">
        <v>42277.458333333336</v>
      </c>
      <c r="I478" s="7">
        <v>2015</v>
      </c>
      <c r="J478" s="7" t="s">
        <v>52</v>
      </c>
      <c r="K478" s="7" t="s">
        <v>53</v>
      </c>
      <c r="L478" s="7" t="s">
        <v>54</v>
      </c>
      <c r="M478" s="7" t="s">
        <v>230</v>
      </c>
      <c r="N478" s="7" t="s">
        <v>231</v>
      </c>
      <c r="O478" s="7" t="s">
        <v>1087</v>
      </c>
      <c r="P478" s="7" t="s">
        <v>270</v>
      </c>
      <c r="Q478" s="7" t="s">
        <v>239</v>
      </c>
      <c r="R478" s="7" t="s">
        <v>533</v>
      </c>
      <c r="S478" s="7" t="s">
        <v>56</v>
      </c>
      <c r="T478" s="7"/>
      <c r="U478" s="7" t="s">
        <v>225</v>
      </c>
      <c r="V478" s="7" t="s">
        <v>53</v>
      </c>
      <c r="W478" s="7" t="s">
        <v>225</v>
      </c>
      <c r="X478" s="7" t="s">
        <v>225</v>
      </c>
      <c r="Y478" s="7"/>
      <c r="Z478" s="7"/>
      <c r="AA478" s="7"/>
      <c r="AB478" s="7"/>
      <c r="AC478" s="7"/>
      <c r="AD478" s="7" t="s">
        <v>53</v>
      </c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 t="s">
        <v>58</v>
      </c>
      <c r="AQ478" s="7" t="s">
        <v>140</v>
      </c>
      <c r="AR478" s="7" t="s">
        <v>138</v>
      </c>
      <c r="AS478" s="7">
        <v>-90.605555555555554</v>
      </c>
      <c r="AT478" s="7" t="s">
        <v>61</v>
      </c>
      <c r="AU478" s="7" t="s">
        <v>127</v>
      </c>
      <c r="AV478" s="7" t="s">
        <v>175</v>
      </c>
      <c r="AW478" s="7">
        <v>15.102499999999999</v>
      </c>
    </row>
    <row r="479" spans="1:49">
      <c r="A479" s="7" t="s">
        <v>1899</v>
      </c>
      <c r="B479" s="7" t="s">
        <v>49</v>
      </c>
      <c r="C479" s="7" t="s">
        <v>262</v>
      </c>
      <c r="D479" s="7" t="s">
        <v>263</v>
      </c>
      <c r="E479" s="7" t="s">
        <v>1900</v>
      </c>
      <c r="F479" s="7" t="s">
        <v>1901</v>
      </c>
      <c r="G479" s="7" t="s">
        <v>1902</v>
      </c>
      <c r="H479" s="8">
        <v>42277.74324074074</v>
      </c>
      <c r="I479" s="7">
        <v>2015</v>
      </c>
      <c r="J479" s="7" t="s">
        <v>52</v>
      </c>
      <c r="K479" s="7" t="s">
        <v>53</v>
      </c>
      <c r="L479" s="7" t="s">
        <v>54</v>
      </c>
      <c r="M479" s="7" t="s">
        <v>230</v>
      </c>
      <c r="N479" s="7" t="s">
        <v>231</v>
      </c>
      <c r="O479" s="7" t="s">
        <v>1087</v>
      </c>
      <c r="P479" s="7" t="s">
        <v>232</v>
      </c>
      <c r="Q479" s="7" t="s">
        <v>239</v>
      </c>
      <c r="R479" s="7" t="s">
        <v>1903</v>
      </c>
      <c r="S479" s="7" t="s">
        <v>56</v>
      </c>
      <c r="T479" s="7"/>
      <c r="U479" s="7" t="s">
        <v>179</v>
      </c>
      <c r="V479" s="7" t="s">
        <v>61</v>
      </c>
      <c r="W479" s="7" t="s">
        <v>179</v>
      </c>
      <c r="X479" s="7" t="s">
        <v>179</v>
      </c>
      <c r="Y479" s="7"/>
      <c r="Z479" s="7"/>
      <c r="AA479" s="7"/>
      <c r="AB479" s="7"/>
      <c r="AC479" s="7"/>
      <c r="AD479" s="7" t="s">
        <v>179</v>
      </c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 t="s">
        <v>149</v>
      </c>
      <c r="AQ479" s="7" t="s">
        <v>128</v>
      </c>
      <c r="AR479" s="7" t="s">
        <v>62</v>
      </c>
      <c r="AS479" s="7">
        <v>-89.58</v>
      </c>
      <c r="AT479" s="7" t="s">
        <v>114</v>
      </c>
      <c r="AU479" s="7" t="s">
        <v>126</v>
      </c>
      <c r="AV479" s="7" t="s">
        <v>138</v>
      </c>
      <c r="AW479" s="7">
        <v>16.622222222222224</v>
      </c>
    </row>
    <row r="480" spans="1:49">
      <c r="A480" s="7" t="s">
        <v>1904</v>
      </c>
      <c r="B480" s="7" t="s">
        <v>49</v>
      </c>
      <c r="C480" s="7" t="s">
        <v>262</v>
      </c>
      <c r="D480" s="7" t="s">
        <v>263</v>
      </c>
      <c r="E480" s="7" t="s">
        <v>509</v>
      </c>
      <c r="F480" s="7" t="s">
        <v>510</v>
      </c>
      <c r="G480" s="7" t="s">
        <v>1905</v>
      </c>
      <c r="H480" s="8">
        <v>42278.231956018521</v>
      </c>
      <c r="I480" s="7">
        <v>2015</v>
      </c>
      <c r="J480" s="7" t="s">
        <v>52</v>
      </c>
      <c r="K480" s="7" t="s">
        <v>53</v>
      </c>
      <c r="L480" s="7" t="s">
        <v>54</v>
      </c>
      <c r="M480" s="7" t="s">
        <v>230</v>
      </c>
      <c r="N480" s="7" t="s">
        <v>231</v>
      </c>
      <c r="O480" s="7" t="s">
        <v>1087</v>
      </c>
      <c r="P480" s="7" t="s">
        <v>232</v>
      </c>
      <c r="Q480" s="7" t="s">
        <v>239</v>
      </c>
      <c r="R480" s="7" t="s">
        <v>616</v>
      </c>
      <c r="S480" s="7" t="s">
        <v>56</v>
      </c>
      <c r="T480" s="7"/>
      <c r="U480" s="7" t="s">
        <v>242</v>
      </c>
      <c r="V480" s="7" t="s">
        <v>139</v>
      </c>
      <c r="W480" s="7" t="s">
        <v>242</v>
      </c>
      <c r="X480" s="7"/>
      <c r="Y480" s="7"/>
      <c r="Z480" s="7"/>
      <c r="AA480" s="7"/>
      <c r="AB480" s="7"/>
      <c r="AC480" s="7"/>
      <c r="AD480" s="7" t="s">
        <v>139</v>
      </c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 t="s">
        <v>149</v>
      </c>
      <c r="AQ480" s="7" t="s">
        <v>123</v>
      </c>
      <c r="AR480" s="7" t="s">
        <v>142</v>
      </c>
      <c r="AS480" s="7">
        <v>-89.900277777777788</v>
      </c>
      <c r="AT480" s="7" t="s">
        <v>114</v>
      </c>
      <c r="AU480" s="7" t="s">
        <v>132</v>
      </c>
      <c r="AV480" s="7" t="s">
        <v>94</v>
      </c>
      <c r="AW480" s="7">
        <v>16.740000000000002</v>
      </c>
    </row>
    <row r="481" spans="1:49">
      <c r="A481" s="7" t="s">
        <v>1906</v>
      </c>
      <c r="B481" s="7" t="s">
        <v>49</v>
      </c>
      <c r="C481" s="7" t="s">
        <v>262</v>
      </c>
      <c r="D481" s="7" t="s">
        <v>263</v>
      </c>
      <c r="E481" s="7" t="s">
        <v>484</v>
      </c>
      <c r="F481" s="7" t="s">
        <v>485</v>
      </c>
      <c r="G481" s="7" t="s">
        <v>198</v>
      </c>
      <c r="H481" s="8">
        <v>42278.233634259261</v>
      </c>
      <c r="I481" s="7">
        <v>2015</v>
      </c>
      <c r="J481" s="7" t="s">
        <v>52</v>
      </c>
      <c r="K481" s="7" t="s">
        <v>53</v>
      </c>
      <c r="L481" s="7" t="s">
        <v>54</v>
      </c>
      <c r="M481" s="7" t="s">
        <v>230</v>
      </c>
      <c r="N481" s="7" t="s">
        <v>231</v>
      </c>
      <c r="O481" s="7" t="s">
        <v>1087</v>
      </c>
      <c r="P481" s="7" t="s">
        <v>232</v>
      </c>
      <c r="Q481" s="7" t="s">
        <v>239</v>
      </c>
      <c r="R481" s="7" t="s">
        <v>616</v>
      </c>
      <c r="S481" s="7" t="s">
        <v>56</v>
      </c>
      <c r="T481" s="7"/>
      <c r="U481" s="7" t="s">
        <v>610</v>
      </c>
      <c r="V481" s="7" t="s">
        <v>611</v>
      </c>
      <c r="W481" s="7" t="s">
        <v>610</v>
      </c>
      <c r="X481" s="7"/>
      <c r="Y481" s="7"/>
      <c r="Z481" s="7"/>
      <c r="AA481" s="7"/>
      <c r="AB481" s="7"/>
      <c r="AC481" s="7"/>
      <c r="AD481" s="7" t="s">
        <v>611</v>
      </c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 t="s">
        <v>149</v>
      </c>
      <c r="AQ481" s="7" t="s">
        <v>150</v>
      </c>
      <c r="AR481" s="7" t="s">
        <v>138</v>
      </c>
      <c r="AS481" s="7">
        <v>-89.822222222222223</v>
      </c>
      <c r="AT481" s="7" t="s">
        <v>114</v>
      </c>
      <c r="AU481" s="7" t="s">
        <v>62</v>
      </c>
      <c r="AV481" s="7" t="s">
        <v>197</v>
      </c>
      <c r="AW481" s="7">
        <v>16.811666666666667</v>
      </c>
    </row>
    <row r="482" spans="1:49">
      <c r="A482" s="7" t="s">
        <v>1907</v>
      </c>
      <c r="B482" s="7" t="s">
        <v>49</v>
      </c>
      <c r="C482" s="7" t="s">
        <v>170</v>
      </c>
      <c r="D482" s="7" t="s">
        <v>49</v>
      </c>
      <c r="E482" s="7" t="s">
        <v>288</v>
      </c>
      <c r="F482" s="7" t="s">
        <v>289</v>
      </c>
      <c r="G482" s="7" t="s">
        <v>1908</v>
      </c>
      <c r="H482" s="8">
        <v>42278.330451388887</v>
      </c>
      <c r="I482" s="7">
        <v>2015</v>
      </c>
      <c r="J482" s="7" t="s">
        <v>52</v>
      </c>
      <c r="K482" s="7" t="s">
        <v>53</v>
      </c>
      <c r="L482" s="7" t="s">
        <v>54</v>
      </c>
      <c r="M482" s="7" t="s">
        <v>230</v>
      </c>
      <c r="N482" s="7" t="s">
        <v>231</v>
      </c>
      <c r="O482" s="7" t="s">
        <v>1087</v>
      </c>
      <c r="P482" s="7" t="s">
        <v>306</v>
      </c>
      <c r="Q482" s="7" t="s">
        <v>239</v>
      </c>
      <c r="R482" s="7" t="s">
        <v>666</v>
      </c>
      <c r="S482" s="7" t="s">
        <v>56</v>
      </c>
      <c r="T482" s="7"/>
      <c r="U482" s="7" t="s">
        <v>429</v>
      </c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 t="s">
        <v>234</v>
      </c>
      <c r="AI482" s="7"/>
      <c r="AJ482" s="7"/>
      <c r="AK482" s="7"/>
      <c r="AL482" s="7"/>
      <c r="AM482" s="7"/>
      <c r="AN482" s="7"/>
      <c r="AO482" s="7"/>
      <c r="AP482" s="7" t="s">
        <v>58</v>
      </c>
      <c r="AQ482" s="7" t="s">
        <v>140</v>
      </c>
      <c r="AR482" s="7" t="s">
        <v>62</v>
      </c>
      <c r="AS482" s="7">
        <v>-90.61333333333333</v>
      </c>
      <c r="AT482" s="7" t="s">
        <v>87</v>
      </c>
      <c r="AU482" s="7" t="s">
        <v>139</v>
      </c>
      <c r="AV482" s="7" t="s">
        <v>76</v>
      </c>
      <c r="AW482" s="7">
        <v>14.591944444444445</v>
      </c>
    </row>
    <row r="483" spans="1:49">
      <c r="A483" s="7" t="s">
        <v>1909</v>
      </c>
      <c r="B483" s="7" t="s">
        <v>49</v>
      </c>
      <c r="C483" s="7" t="s">
        <v>262</v>
      </c>
      <c r="D483" s="7" t="s">
        <v>263</v>
      </c>
      <c r="E483" s="7" t="s">
        <v>264</v>
      </c>
      <c r="F483" s="7" t="s">
        <v>265</v>
      </c>
      <c r="G483" s="7" t="s">
        <v>1910</v>
      </c>
      <c r="H483" s="8">
        <v>42278.668194444443</v>
      </c>
      <c r="I483" s="7">
        <v>2015</v>
      </c>
      <c r="J483" s="7" t="s">
        <v>52</v>
      </c>
      <c r="K483" s="7" t="s">
        <v>53</v>
      </c>
      <c r="L483" s="7" t="s">
        <v>54</v>
      </c>
      <c r="M483" s="7" t="s">
        <v>230</v>
      </c>
      <c r="N483" s="7" t="s">
        <v>231</v>
      </c>
      <c r="O483" s="7" t="s">
        <v>1087</v>
      </c>
      <c r="P483" s="7" t="s">
        <v>232</v>
      </c>
      <c r="Q483" s="7" t="s">
        <v>1911</v>
      </c>
      <c r="R483" s="7" t="s">
        <v>1912</v>
      </c>
      <c r="S483" s="7" t="s">
        <v>56</v>
      </c>
      <c r="T483" s="7"/>
      <c r="U483" s="7" t="s">
        <v>94</v>
      </c>
      <c r="V483" s="7" t="s">
        <v>187</v>
      </c>
      <c r="W483" s="7" t="s">
        <v>94</v>
      </c>
      <c r="X483" s="7"/>
      <c r="Y483" s="7"/>
      <c r="Z483" s="7"/>
      <c r="AA483" s="7"/>
      <c r="AB483" s="7"/>
      <c r="AC483" s="7"/>
      <c r="AD483" s="7"/>
      <c r="AE483" s="7" t="s">
        <v>187</v>
      </c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 t="s">
        <v>149</v>
      </c>
      <c r="AQ483" s="7" t="s">
        <v>155</v>
      </c>
      <c r="AR483" s="7" t="s">
        <v>72</v>
      </c>
      <c r="AS483" s="7">
        <v>-89.890277777777783</v>
      </c>
      <c r="AT483" s="7" t="s">
        <v>114</v>
      </c>
      <c r="AU483" s="7" t="s">
        <v>123</v>
      </c>
      <c r="AV483" s="7" t="s">
        <v>139</v>
      </c>
      <c r="AW483" s="7">
        <v>16.909722222222221</v>
      </c>
    </row>
    <row r="484" spans="1:49">
      <c r="A484" s="7" t="s">
        <v>1913</v>
      </c>
      <c r="B484" s="7" t="s">
        <v>49</v>
      </c>
      <c r="C484" s="7" t="s">
        <v>133</v>
      </c>
      <c r="D484" s="7" t="s">
        <v>134</v>
      </c>
      <c r="E484" s="7" t="s">
        <v>304</v>
      </c>
      <c r="F484" s="7" t="s">
        <v>305</v>
      </c>
      <c r="G484" s="7" t="s">
        <v>1914</v>
      </c>
      <c r="H484" s="8">
        <v>42278.693842592591</v>
      </c>
      <c r="I484" s="7">
        <v>2015</v>
      </c>
      <c r="J484" s="7" t="s">
        <v>52</v>
      </c>
      <c r="K484" s="7" t="s">
        <v>53</v>
      </c>
      <c r="L484" s="7" t="s">
        <v>54</v>
      </c>
      <c r="M484" s="7" t="s">
        <v>230</v>
      </c>
      <c r="N484" s="7" t="s">
        <v>231</v>
      </c>
      <c r="O484" s="7" t="s">
        <v>1087</v>
      </c>
      <c r="P484" s="7" t="s">
        <v>275</v>
      </c>
      <c r="Q484" s="7" t="s">
        <v>1728</v>
      </c>
      <c r="R484" s="7" t="s">
        <v>1915</v>
      </c>
      <c r="S484" s="7" t="s">
        <v>56</v>
      </c>
      <c r="T484" s="7" t="s">
        <v>57</v>
      </c>
      <c r="U484" s="7" t="s">
        <v>157</v>
      </c>
      <c r="V484" s="7" t="s">
        <v>237</v>
      </c>
      <c r="W484" s="7"/>
      <c r="X484" s="7"/>
      <c r="Y484" s="7"/>
      <c r="Z484" s="7"/>
      <c r="AA484" s="7"/>
      <c r="AB484" s="7"/>
      <c r="AC484" s="7" t="s">
        <v>245</v>
      </c>
      <c r="AD484" s="7"/>
      <c r="AE484" s="7"/>
      <c r="AF484" s="7" t="s">
        <v>237</v>
      </c>
      <c r="AG484" s="7"/>
      <c r="AH484" s="7"/>
      <c r="AI484" s="7"/>
      <c r="AJ484" s="7"/>
      <c r="AK484" s="7"/>
      <c r="AL484" s="7"/>
      <c r="AM484" s="7"/>
      <c r="AN484" s="7"/>
      <c r="AO484" s="7"/>
      <c r="AP484" s="7" t="s">
        <v>161</v>
      </c>
      <c r="AQ484" s="7" t="s">
        <v>61</v>
      </c>
      <c r="AR484" s="7" t="s">
        <v>72</v>
      </c>
      <c r="AS484" s="7">
        <v>-91.256944444444443</v>
      </c>
      <c r="AT484" s="7" t="s">
        <v>61</v>
      </c>
      <c r="AU484" s="7" t="s">
        <v>60</v>
      </c>
      <c r="AV484" s="7" t="s">
        <v>146</v>
      </c>
      <c r="AW484" s="7">
        <v>15.486666666666666</v>
      </c>
    </row>
    <row r="485" spans="1:49">
      <c r="A485" s="7" t="s">
        <v>1916</v>
      </c>
      <c r="B485" s="7" t="s">
        <v>49</v>
      </c>
      <c r="C485" s="7" t="s">
        <v>262</v>
      </c>
      <c r="D485" s="7" t="s">
        <v>263</v>
      </c>
      <c r="E485" s="7" t="s">
        <v>484</v>
      </c>
      <c r="F485" s="7" t="s">
        <v>485</v>
      </c>
      <c r="G485" s="7" t="s">
        <v>1917</v>
      </c>
      <c r="H485" s="8">
        <v>42278.723101851851</v>
      </c>
      <c r="I485" s="7">
        <v>2015</v>
      </c>
      <c r="J485" s="7" t="s">
        <v>52</v>
      </c>
      <c r="K485" s="7" t="s">
        <v>53</v>
      </c>
      <c r="L485" s="7" t="s">
        <v>54</v>
      </c>
      <c r="M485" s="7" t="s">
        <v>230</v>
      </c>
      <c r="N485" s="7" t="s">
        <v>231</v>
      </c>
      <c r="O485" s="7" t="s">
        <v>1087</v>
      </c>
      <c r="P485" s="7" t="s">
        <v>232</v>
      </c>
      <c r="Q485" s="7" t="s">
        <v>424</v>
      </c>
      <c r="R485" s="7" t="s">
        <v>1918</v>
      </c>
      <c r="S485" s="7" t="s">
        <v>56</v>
      </c>
      <c r="T485" s="7"/>
      <c r="U485" s="7" t="s">
        <v>722</v>
      </c>
      <c r="V485" s="7" t="s">
        <v>131</v>
      </c>
      <c r="W485" s="7" t="s">
        <v>179</v>
      </c>
      <c r="X485" s="7" t="s">
        <v>179</v>
      </c>
      <c r="Y485" s="7" t="s">
        <v>179</v>
      </c>
      <c r="Z485" s="7"/>
      <c r="AA485" s="7"/>
      <c r="AB485" s="7"/>
      <c r="AC485" s="7"/>
      <c r="AD485" s="7" t="s">
        <v>131</v>
      </c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 t="s">
        <v>149</v>
      </c>
      <c r="AQ485" s="7" t="s">
        <v>150</v>
      </c>
      <c r="AR485" s="7" t="s">
        <v>123</v>
      </c>
      <c r="AS485" s="7">
        <v>-89.831666666666663</v>
      </c>
      <c r="AT485" s="7" t="s">
        <v>114</v>
      </c>
      <c r="AU485" s="7" t="s">
        <v>63</v>
      </c>
      <c r="AV485" s="7" t="s">
        <v>158</v>
      </c>
      <c r="AW485" s="7">
        <v>16.797500000000003</v>
      </c>
    </row>
    <row r="486" spans="1:49">
      <c r="A486" s="7" t="s">
        <v>1919</v>
      </c>
      <c r="B486" s="7" t="s">
        <v>49</v>
      </c>
      <c r="C486" s="7" t="s">
        <v>262</v>
      </c>
      <c r="D486" s="7" t="s">
        <v>263</v>
      </c>
      <c r="E486" s="7" t="s">
        <v>484</v>
      </c>
      <c r="F486" s="7" t="s">
        <v>485</v>
      </c>
      <c r="G486" s="7" t="s">
        <v>1920</v>
      </c>
      <c r="H486" s="8">
        <v>42278.738576388889</v>
      </c>
      <c r="I486" s="7">
        <v>2015</v>
      </c>
      <c r="J486" s="7" t="s">
        <v>52</v>
      </c>
      <c r="K486" s="7" t="s">
        <v>53</v>
      </c>
      <c r="L486" s="7" t="s">
        <v>54</v>
      </c>
      <c r="M486" s="7" t="s">
        <v>230</v>
      </c>
      <c r="N486" s="7" t="s">
        <v>231</v>
      </c>
      <c r="O486" s="7" t="s">
        <v>1087</v>
      </c>
      <c r="P486" s="7" t="s">
        <v>232</v>
      </c>
      <c r="Q486" s="7" t="s">
        <v>239</v>
      </c>
      <c r="R486" s="7" t="s">
        <v>1918</v>
      </c>
      <c r="S486" s="7" t="s">
        <v>56</v>
      </c>
      <c r="T486" s="7"/>
      <c r="U486" s="7" t="s">
        <v>123</v>
      </c>
      <c r="V486" s="7" t="s">
        <v>381</v>
      </c>
      <c r="W486" s="7" t="s">
        <v>123</v>
      </c>
      <c r="X486" s="7" t="s">
        <v>123</v>
      </c>
      <c r="Y486" s="7"/>
      <c r="Z486" s="7"/>
      <c r="AA486" s="7"/>
      <c r="AB486" s="7"/>
      <c r="AC486" s="7"/>
      <c r="AD486" s="7" t="s">
        <v>381</v>
      </c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 t="s">
        <v>149</v>
      </c>
      <c r="AQ486" s="7" t="s">
        <v>104</v>
      </c>
      <c r="AR486" s="7" t="s">
        <v>76</v>
      </c>
      <c r="AS486" s="7">
        <v>-89.691944444444445</v>
      </c>
      <c r="AT486" s="7" t="s">
        <v>114</v>
      </c>
      <c r="AU486" s="7" t="s">
        <v>121</v>
      </c>
      <c r="AV486" s="7" t="s">
        <v>89</v>
      </c>
      <c r="AW486" s="7">
        <v>16.677222222222223</v>
      </c>
    </row>
    <row r="487" spans="1:49">
      <c r="A487" s="7" t="s">
        <v>1921</v>
      </c>
      <c r="B487" s="7" t="s">
        <v>49</v>
      </c>
      <c r="C487" s="7" t="s">
        <v>262</v>
      </c>
      <c r="D487" s="7" t="s">
        <v>263</v>
      </c>
      <c r="E487" s="7" t="s">
        <v>484</v>
      </c>
      <c r="F487" s="7" t="s">
        <v>485</v>
      </c>
      <c r="G487" s="7" t="s">
        <v>628</v>
      </c>
      <c r="H487" s="8">
        <v>42278.750590277778</v>
      </c>
      <c r="I487" s="7">
        <v>2015</v>
      </c>
      <c r="J487" s="7" t="s">
        <v>52</v>
      </c>
      <c r="K487" s="7" t="s">
        <v>53</v>
      </c>
      <c r="L487" s="7" t="s">
        <v>54</v>
      </c>
      <c r="M487" s="7" t="s">
        <v>230</v>
      </c>
      <c r="N487" s="7" t="s">
        <v>231</v>
      </c>
      <c r="O487" s="7" t="s">
        <v>1087</v>
      </c>
      <c r="P487" s="7" t="s">
        <v>232</v>
      </c>
      <c r="Q487" s="7" t="s">
        <v>424</v>
      </c>
      <c r="R487" s="7" t="s">
        <v>1918</v>
      </c>
      <c r="S487" s="7" t="s">
        <v>56</v>
      </c>
      <c r="T487" s="7"/>
      <c r="U487" s="7" t="s">
        <v>193</v>
      </c>
      <c r="V487" s="7" t="s">
        <v>114</v>
      </c>
      <c r="W487" s="7" t="s">
        <v>193</v>
      </c>
      <c r="X487" s="7" t="s">
        <v>193</v>
      </c>
      <c r="Y487" s="7"/>
      <c r="Z487" s="7"/>
      <c r="AA487" s="7"/>
      <c r="AB487" s="7"/>
      <c r="AC487" s="7"/>
      <c r="AD487" s="7" t="s">
        <v>114</v>
      </c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 t="s">
        <v>149</v>
      </c>
      <c r="AQ487" s="7" t="s">
        <v>150</v>
      </c>
      <c r="AR487" s="7" t="s">
        <v>94</v>
      </c>
      <c r="AS487" s="7">
        <v>-89.823333333333323</v>
      </c>
      <c r="AT487" s="7" t="s">
        <v>114</v>
      </c>
      <c r="AU487" s="7" t="s">
        <v>62</v>
      </c>
      <c r="AV487" s="7" t="s">
        <v>121</v>
      </c>
      <c r="AW487" s="7">
        <v>16.811111111111114</v>
      </c>
    </row>
    <row r="488" spans="1:49">
      <c r="A488" s="7" t="s">
        <v>1922</v>
      </c>
      <c r="B488" s="7" t="s">
        <v>49</v>
      </c>
      <c r="C488" s="7" t="s">
        <v>262</v>
      </c>
      <c r="D488" s="7" t="s">
        <v>263</v>
      </c>
      <c r="E488" s="7" t="s">
        <v>484</v>
      </c>
      <c r="F488" s="7" t="s">
        <v>485</v>
      </c>
      <c r="G488" s="7" t="s">
        <v>702</v>
      </c>
      <c r="H488" s="8">
        <v>42278.753263888888</v>
      </c>
      <c r="I488" s="7">
        <v>2015</v>
      </c>
      <c r="J488" s="7" t="s">
        <v>52</v>
      </c>
      <c r="K488" s="7" t="s">
        <v>53</v>
      </c>
      <c r="L488" s="7" t="s">
        <v>54</v>
      </c>
      <c r="M488" s="7" t="s">
        <v>230</v>
      </c>
      <c r="N488" s="7" t="s">
        <v>231</v>
      </c>
      <c r="O488" s="7" t="s">
        <v>1087</v>
      </c>
      <c r="P488" s="7" t="s">
        <v>232</v>
      </c>
      <c r="Q488" s="7" t="s">
        <v>424</v>
      </c>
      <c r="R488" s="7" t="s">
        <v>1918</v>
      </c>
      <c r="S488" s="7" t="s">
        <v>56</v>
      </c>
      <c r="T488" s="7"/>
      <c r="U488" s="7" t="s">
        <v>197</v>
      </c>
      <c r="V488" s="7" t="s">
        <v>225</v>
      </c>
      <c r="W488" s="7" t="s">
        <v>197</v>
      </c>
      <c r="X488" s="7" t="s">
        <v>197</v>
      </c>
      <c r="Y488" s="7"/>
      <c r="Z488" s="7"/>
      <c r="AA488" s="7"/>
      <c r="AB488" s="7"/>
      <c r="AC488" s="7"/>
      <c r="AD488" s="7" t="s">
        <v>225</v>
      </c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 t="s">
        <v>149</v>
      </c>
      <c r="AQ488" s="7" t="s">
        <v>150</v>
      </c>
      <c r="AR488" s="7" t="s">
        <v>59</v>
      </c>
      <c r="AS488" s="7">
        <v>-89.82138888888889</v>
      </c>
      <c r="AT488" s="7" t="s">
        <v>114</v>
      </c>
      <c r="AU488" s="7" t="s">
        <v>62</v>
      </c>
      <c r="AV488" s="7" t="s">
        <v>158</v>
      </c>
      <c r="AW488" s="7">
        <v>16.814166666666669</v>
      </c>
    </row>
    <row r="489" spans="1:49">
      <c r="A489" s="7" t="s">
        <v>1923</v>
      </c>
      <c r="B489" s="7" t="s">
        <v>49</v>
      </c>
      <c r="C489" s="7" t="s">
        <v>262</v>
      </c>
      <c r="D489" s="7" t="s">
        <v>263</v>
      </c>
      <c r="E489" s="7" t="s">
        <v>484</v>
      </c>
      <c r="F489" s="7" t="s">
        <v>485</v>
      </c>
      <c r="G489" s="7" t="s">
        <v>1924</v>
      </c>
      <c r="H489" s="8">
        <v>42278.755115740743</v>
      </c>
      <c r="I489" s="7">
        <v>2015</v>
      </c>
      <c r="J489" s="7" t="s">
        <v>52</v>
      </c>
      <c r="K489" s="7" t="s">
        <v>53</v>
      </c>
      <c r="L489" s="7" t="s">
        <v>54</v>
      </c>
      <c r="M489" s="7" t="s">
        <v>230</v>
      </c>
      <c r="N489" s="7" t="s">
        <v>231</v>
      </c>
      <c r="O489" s="7" t="s">
        <v>1087</v>
      </c>
      <c r="P489" s="7" t="s">
        <v>232</v>
      </c>
      <c r="Q489" s="7" t="s">
        <v>424</v>
      </c>
      <c r="R489" s="7" t="s">
        <v>1918</v>
      </c>
      <c r="S489" s="7" t="s">
        <v>56</v>
      </c>
      <c r="T489" s="7"/>
      <c r="U489" s="7" t="s">
        <v>238</v>
      </c>
      <c r="V489" s="7" t="s">
        <v>146</v>
      </c>
      <c r="W489" s="7" t="s">
        <v>238</v>
      </c>
      <c r="X489" s="7" t="s">
        <v>238</v>
      </c>
      <c r="Y489" s="7"/>
      <c r="Z489" s="7"/>
      <c r="AA489" s="7"/>
      <c r="AB489" s="7"/>
      <c r="AC489" s="7"/>
      <c r="AD489" s="7" t="s">
        <v>146</v>
      </c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 t="s">
        <v>149</v>
      </c>
      <c r="AQ489" s="7" t="s">
        <v>62</v>
      </c>
      <c r="AR489" s="7" t="s">
        <v>155</v>
      </c>
      <c r="AS489" s="7">
        <v>-89.814722222222215</v>
      </c>
      <c r="AT489" s="7" t="s">
        <v>114</v>
      </c>
      <c r="AU489" s="7" t="s">
        <v>62</v>
      </c>
      <c r="AV489" s="7" t="s">
        <v>108</v>
      </c>
      <c r="AW489" s="7">
        <v>16.810833333333335</v>
      </c>
    </row>
    <row r="490" spans="1:49">
      <c r="A490" s="7" t="s">
        <v>1925</v>
      </c>
      <c r="B490" s="7" t="s">
        <v>49</v>
      </c>
      <c r="C490" s="7" t="s">
        <v>262</v>
      </c>
      <c r="D490" s="7" t="s">
        <v>263</v>
      </c>
      <c r="E490" s="7" t="s">
        <v>484</v>
      </c>
      <c r="F490" s="7" t="s">
        <v>485</v>
      </c>
      <c r="G490" s="7" t="s">
        <v>1926</v>
      </c>
      <c r="H490" s="8">
        <v>42278.756909722222</v>
      </c>
      <c r="I490" s="7">
        <v>2015</v>
      </c>
      <c r="J490" s="7" t="s">
        <v>52</v>
      </c>
      <c r="K490" s="7" t="s">
        <v>53</v>
      </c>
      <c r="L490" s="7" t="s">
        <v>54</v>
      </c>
      <c r="M490" s="7" t="s">
        <v>230</v>
      </c>
      <c r="N490" s="7" t="s">
        <v>231</v>
      </c>
      <c r="O490" s="7" t="s">
        <v>1087</v>
      </c>
      <c r="P490" s="7" t="s">
        <v>232</v>
      </c>
      <c r="Q490" s="7" t="s">
        <v>424</v>
      </c>
      <c r="R490" s="7" t="s">
        <v>1918</v>
      </c>
      <c r="S490" s="7" t="s">
        <v>56</v>
      </c>
      <c r="T490" s="7"/>
      <c r="U490" s="7" t="s">
        <v>57</v>
      </c>
      <c r="V490" s="7" t="s">
        <v>245</v>
      </c>
      <c r="W490" s="7" t="s">
        <v>57</v>
      </c>
      <c r="X490" s="7" t="s">
        <v>57</v>
      </c>
      <c r="Y490" s="7"/>
      <c r="Z490" s="7"/>
      <c r="AA490" s="7"/>
      <c r="AB490" s="7"/>
      <c r="AC490" s="7"/>
      <c r="AD490" s="7" t="s">
        <v>245</v>
      </c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 t="s">
        <v>149</v>
      </c>
      <c r="AQ490" s="7" t="s">
        <v>150</v>
      </c>
      <c r="AR490" s="7" t="s">
        <v>165</v>
      </c>
      <c r="AS490" s="7">
        <v>-89.829444444444434</v>
      </c>
      <c r="AT490" s="7" t="s">
        <v>114</v>
      </c>
      <c r="AU490" s="7" t="s">
        <v>62</v>
      </c>
      <c r="AV490" s="7" t="s">
        <v>87</v>
      </c>
      <c r="AW490" s="7">
        <v>16.803888888888888</v>
      </c>
    </row>
    <row r="491" spans="1:49">
      <c r="A491" s="7" t="s">
        <v>1927</v>
      </c>
      <c r="B491" s="7" t="s">
        <v>49</v>
      </c>
      <c r="C491" s="7" t="s">
        <v>262</v>
      </c>
      <c r="D491" s="7" t="s">
        <v>263</v>
      </c>
      <c r="E491" s="7" t="s">
        <v>484</v>
      </c>
      <c r="F491" s="7" t="s">
        <v>485</v>
      </c>
      <c r="G491" s="7" t="s">
        <v>1928</v>
      </c>
      <c r="H491" s="8">
        <v>42278.758634259262</v>
      </c>
      <c r="I491" s="7">
        <v>2015</v>
      </c>
      <c r="J491" s="7" t="s">
        <v>52</v>
      </c>
      <c r="K491" s="7" t="s">
        <v>53</v>
      </c>
      <c r="L491" s="7" t="s">
        <v>54</v>
      </c>
      <c r="M491" s="7" t="s">
        <v>230</v>
      </c>
      <c r="N491" s="7" t="s">
        <v>231</v>
      </c>
      <c r="O491" s="7" t="s">
        <v>1087</v>
      </c>
      <c r="P491" s="7" t="s">
        <v>232</v>
      </c>
      <c r="Q491" s="7" t="s">
        <v>424</v>
      </c>
      <c r="R491" s="7" t="s">
        <v>1918</v>
      </c>
      <c r="S491" s="7" t="s">
        <v>56</v>
      </c>
      <c r="T491" s="7"/>
      <c r="U491" s="7" t="s">
        <v>179</v>
      </c>
      <c r="V491" s="7" t="s">
        <v>61</v>
      </c>
      <c r="W491" s="7"/>
      <c r="X491" s="7"/>
      <c r="Y491" s="7"/>
      <c r="Z491" s="7"/>
      <c r="AA491" s="7"/>
      <c r="AB491" s="7"/>
      <c r="AC491" s="7"/>
      <c r="AD491" s="7" t="s">
        <v>61</v>
      </c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 t="s">
        <v>149</v>
      </c>
      <c r="AQ491" s="7" t="s">
        <v>158</v>
      </c>
      <c r="AR491" s="7" t="s">
        <v>158</v>
      </c>
      <c r="AS491" s="7">
        <v>-89.864166666666662</v>
      </c>
      <c r="AT491" s="7" t="s">
        <v>114</v>
      </c>
      <c r="AU491" s="7" t="s">
        <v>158</v>
      </c>
      <c r="AV491" s="7" t="s">
        <v>199</v>
      </c>
      <c r="AW491" s="7">
        <v>16.850000000000001</v>
      </c>
    </row>
    <row r="492" spans="1:49">
      <c r="A492" s="7" t="s">
        <v>1929</v>
      </c>
      <c r="B492" s="7" t="s">
        <v>49</v>
      </c>
      <c r="C492" s="7" t="s">
        <v>50</v>
      </c>
      <c r="D492" s="7" t="s">
        <v>51</v>
      </c>
      <c r="E492" s="7" t="s">
        <v>1284</v>
      </c>
      <c r="F492" s="7" t="s">
        <v>1285</v>
      </c>
      <c r="G492" s="7" t="s">
        <v>1930</v>
      </c>
      <c r="H492" s="8">
        <v>42278.785543981481</v>
      </c>
      <c r="I492" s="7">
        <v>2015</v>
      </c>
      <c r="J492" s="7" t="s">
        <v>52</v>
      </c>
      <c r="K492" s="7" t="s">
        <v>53</v>
      </c>
      <c r="L492" s="7" t="s">
        <v>54</v>
      </c>
      <c r="M492" s="7" t="s">
        <v>230</v>
      </c>
      <c r="N492" s="7" t="s">
        <v>231</v>
      </c>
      <c r="O492" s="7" t="s">
        <v>1087</v>
      </c>
      <c r="P492" s="7" t="s">
        <v>232</v>
      </c>
      <c r="Q492" s="7" t="s">
        <v>1931</v>
      </c>
      <c r="R492" s="7" t="s">
        <v>1932</v>
      </c>
      <c r="S492" s="7" t="s">
        <v>56</v>
      </c>
      <c r="T492" s="7"/>
      <c r="U492" s="7" t="s">
        <v>699</v>
      </c>
      <c r="V492" s="7" t="s">
        <v>128</v>
      </c>
      <c r="W492" s="7" t="s">
        <v>699</v>
      </c>
      <c r="X492" s="7" t="s">
        <v>699</v>
      </c>
      <c r="Y492" s="7"/>
      <c r="Z492" s="7"/>
      <c r="AA492" s="7"/>
      <c r="AB492" s="7"/>
      <c r="AC492" s="7"/>
      <c r="AD492" s="7"/>
      <c r="AE492" s="7"/>
      <c r="AF492" s="7" t="s">
        <v>128</v>
      </c>
      <c r="AG492" s="7"/>
      <c r="AH492" s="7"/>
      <c r="AI492" s="7"/>
      <c r="AJ492" s="7"/>
      <c r="AK492" s="7"/>
      <c r="AL492" s="7"/>
      <c r="AM492" s="7"/>
      <c r="AN492" s="7"/>
      <c r="AO492" s="7"/>
      <c r="AP492" s="7" t="s">
        <v>58</v>
      </c>
      <c r="AQ492" s="7" t="s">
        <v>141</v>
      </c>
      <c r="AR492" s="7" t="s">
        <v>59</v>
      </c>
      <c r="AS492" s="7">
        <v>-90.038055555555559</v>
      </c>
      <c r="AT492" s="7" t="s">
        <v>61</v>
      </c>
      <c r="AU492" s="7" t="s">
        <v>137</v>
      </c>
      <c r="AV492" s="7" t="s">
        <v>61</v>
      </c>
      <c r="AW492" s="7">
        <v>15.870833333333334</v>
      </c>
    </row>
    <row r="493" spans="1:49">
      <c r="A493" s="7" t="s">
        <v>1933</v>
      </c>
      <c r="B493" s="7" t="s">
        <v>49</v>
      </c>
      <c r="C493" s="7" t="s">
        <v>50</v>
      </c>
      <c r="D493" s="7" t="s">
        <v>51</v>
      </c>
      <c r="E493" s="7" t="s">
        <v>1284</v>
      </c>
      <c r="F493" s="7" t="s">
        <v>1285</v>
      </c>
      <c r="G493" s="7" t="s">
        <v>1934</v>
      </c>
      <c r="H493" s="8">
        <v>42278.902002314811</v>
      </c>
      <c r="I493" s="7">
        <v>2015</v>
      </c>
      <c r="J493" s="7" t="s">
        <v>52</v>
      </c>
      <c r="K493" s="7" t="s">
        <v>53</v>
      </c>
      <c r="L493" s="7" t="s">
        <v>54</v>
      </c>
      <c r="M493" s="7" t="s">
        <v>230</v>
      </c>
      <c r="N493" s="7" t="s">
        <v>231</v>
      </c>
      <c r="O493" s="7" t="s">
        <v>1087</v>
      </c>
      <c r="P493" s="7" t="s">
        <v>232</v>
      </c>
      <c r="Q493" s="7" t="s">
        <v>1931</v>
      </c>
      <c r="R493" s="7" t="s">
        <v>1932</v>
      </c>
      <c r="S493" s="7" t="s">
        <v>56</v>
      </c>
      <c r="T493" s="7"/>
      <c r="U493" s="7" t="s">
        <v>376</v>
      </c>
      <c r="V493" s="7" t="s">
        <v>107</v>
      </c>
      <c r="W493" s="7" t="s">
        <v>376</v>
      </c>
      <c r="X493" s="7" t="s">
        <v>376</v>
      </c>
      <c r="Y493" s="7"/>
      <c r="Z493" s="7"/>
      <c r="AA493" s="7"/>
      <c r="AB493" s="7"/>
      <c r="AC493" s="7"/>
      <c r="AD493" s="7"/>
      <c r="AE493" s="7"/>
      <c r="AF493" s="7" t="s">
        <v>107</v>
      </c>
      <c r="AG493" s="7"/>
      <c r="AH493" s="7"/>
      <c r="AI493" s="7"/>
      <c r="AJ493" s="7"/>
      <c r="AK493" s="7"/>
      <c r="AL493" s="7"/>
      <c r="AM493" s="7"/>
      <c r="AN493" s="7"/>
      <c r="AO493" s="7"/>
      <c r="AP493" s="7" t="s">
        <v>58</v>
      </c>
      <c r="AQ493" s="7" t="s">
        <v>141</v>
      </c>
      <c r="AR493" s="7" t="s">
        <v>59</v>
      </c>
      <c r="AS493" s="7">
        <v>-90.038055555555559</v>
      </c>
      <c r="AT493" s="7" t="s">
        <v>61</v>
      </c>
      <c r="AU493" s="7" t="s">
        <v>158</v>
      </c>
      <c r="AV493" s="7" t="s">
        <v>102</v>
      </c>
      <c r="AW493" s="7">
        <v>15.857222222222221</v>
      </c>
    </row>
    <row r="494" spans="1:49">
      <c r="A494" s="7" t="s">
        <v>1935</v>
      </c>
      <c r="B494" s="7" t="s">
        <v>49</v>
      </c>
      <c r="C494" s="7" t="s">
        <v>170</v>
      </c>
      <c r="D494" s="7" t="s">
        <v>49</v>
      </c>
      <c r="E494" s="7" t="s">
        <v>446</v>
      </c>
      <c r="F494" s="7" t="s">
        <v>447</v>
      </c>
      <c r="G494" s="7" t="s">
        <v>1936</v>
      </c>
      <c r="H494" s="8">
        <v>42278.957951388889</v>
      </c>
      <c r="I494" s="7">
        <v>2015</v>
      </c>
      <c r="J494" s="7" t="s">
        <v>309</v>
      </c>
      <c r="K494" s="7" t="s">
        <v>53</v>
      </c>
      <c r="L494" s="7" t="s">
        <v>54</v>
      </c>
      <c r="M494" s="7" t="s">
        <v>230</v>
      </c>
      <c r="N494" s="7" t="s">
        <v>231</v>
      </c>
      <c r="O494" s="7" t="s">
        <v>1087</v>
      </c>
      <c r="P494" s="7" t="s">
        <v>275</v>
      </c>
      <c r="Q494" s="7" t="s">
        <v>1937</v>
      </c>
      <c r="R494" s="7" t="s">
        <v>1938</v>
      </c>
      <c r="S494" s="7" t="s">
        <v>56</v>
      </c>
      <c r="T494" s="7"/>
      <c r="U494" s="7" t="s">
        <v>1939</v>
      </c>
      <c r="V494" s="7" t="s">
        <v>1940</v>
      </c>
      <c r="W494" s="7" t="s">
        <v>1939</v>
      </c>
      <c r="X494" s="7" t="s">
        <v>1941</v>
      </c>
      <c r="Y494" s="7" t="s">
        <v>1941</v>
      </c>
      <c r="Z494" s="7" t="s">
        <v>389</v>
      </c>
      <c r="AA494" s="7" t="s">
        <v>219</v>
      </c>
      <c r="AB494" s="7" t="s">
        <v>635</v>
      </c>
      <c r="AC494" s="7" t="s">
        <v>624</v>
      </c>
      <c r="AD494" s="7"/>
      <c r="AE494" s="7"/>
      <c r="AF494" s="7" t="s">
        <v>686</v>
      </c>
      <c r="AG494" s="7"/>
      <c r="AH494" s="7"/>
      <c r="AI494" s="7"/>
      <c r="AJ494" s="7"/>
      <c r="AK494" s="7"/>
      <c r="AL494" s="7"/>
      <c r="AM494" s="7"/>
      <c r="AN494" s="7" t="s">
        <v>271</v>
      </c>
      <c r="AO494" s="7"/>
      <c r="AP494" s="7" t="s">
        <v>58</v>
      </c>
      <c r="AQ494" s="7" t="s">
        <v>60</v>
      </c>
      <c r="AR494" s="7" t="s">
        <v>89</v>
      </c>
      <c r="AS494" s="7">
        <v>-90.49388888888889</v>
      </c>
      <c r="AT494" s="7" t="s">
        <v>87</v>
      </c>
      <c r="AU494" s="7" t="s">
        <v>128</v>
      </c>
      <c r="AV494" s="7" t="s">
        <v>76</v>
      </c>
      <c r="AW494" s="7">
        <v>14.575277777777778</v>
      </c>
    </row>
    <row r="495" spans="1:49">
      <c r="A495" s="7" t="s">
        <v>1942</v>
      </c>
      <c r="B495" s="7" t="s">
        <v>49</v>
      </c>
      <c r="C495" s="7" t="s">
        <v>262</v>
      </c>
      <c r="D495" s="7" t="s">
        <v>263</v>
      </c>
      <c r="E495" s="7" t="s">
        <v>484</v>
      </c>
      <c r="F495" s="7" t="s">
        <v>485</v>
      </c>
      <c r="G495" s="7" t="s">
        <v>478</v>
      </c>
      <c r="H495" s="8">
        <v>42279.691944444443</v>
      </c>
      <c r="I495" s="7">
        <v>2015</v>
      </c>
      <c r="J495" s="7" t="s">
        <v>52</v>
      </c>
      <c r="K495" s="7" t="s">
        <v>53</v>
      </c>
      <c r="L495" s="7" t="s">
        <v>54</v>
      </c>
      <c r="M495" s="7" t="s">
        <v>230</v>
      </c>
      <c r="N495" s="7" t="s">
        <v>231</v>
      </c>
      <c r="O495" s="7" t="s">
        <v>1087</v>
      </c>
      <c r="P495" s="7" t="s">
        <v>306</v>
      </c>
      <c r="Q495" s="7" t="s">
        <v>1943</v>
      </c>
      <c r="R495" s="7" t="s">
        <v>1944</v>
      </c>
      <c r="S495" s="7" t="s">
        <v>56</v>
      </c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 t="s">
        <v>149</v>
      </c>
      <c r="AQ495" s="7" t="s">
        <v>150</v>
      </c>
      <c r="AR495" s="7" t="s">
        <v>180</v>
      </c>
      <c r="AS495" s="7">
        <v>-89.825833333333335</v>
      </c>
      <c r="AT495" s="7" t="s">
        <v>114</v>
      </c>
      <c r="AU495" s="7" t="s">
        <v>62</v>
      </c>
      <c r="AV495" s="7" t="s">
        <v>73</v>
      </c>
      <c r="AW495" s="7">
        <v>16.80777777777778</v>
      </c>
    </row>
    <row r="496" spans="1:49">
      <c r="A496" s="7" t="s">
        <v>1945</v>
      </c>
      <c r="B496" s="7" t="s">
        <v>49</v>
      </c>
      <c r="C496" s="7" t="s">
        <v>262</v>
      </c>
      <c r="D496" s="7" t="s">
        <v>263</v>
      </c>
      <c r="E496" s="7" t="s">
        <v>266</v>
      </c>
      <c r="F496" s="7" t="s">
        <v>267</v>
      </c>
      <c r="G496" s="7" t="s">
        <v>478</v>
      </c>
      <c r="H496" s="8">
        <v>42279.698460648149</v>
      </c>
      <c r="I496" s="7">
        <v>2015</v>
      </c>
      <c r="J496" s="7" t="s">
        <v>52</v>
      </c>
      <c r="K496" s="7" t="s">
        <v>53</v>
      </c>
      <c r="L496" s="7" t="s">
        <v>54</v>
      </c>
      <c r="M496" s="7" t="s">
        <v>230</v>
      </c>
      <c r="N496" s="7" t="s">
        <v>231</v>
      </c>
      <c r="O496" s="7" t="s">
        <v>1087</v>
      </c>
      <c r="P496" s="7" t="s">
        <v>306</v>
      </c>
      <c r="Q496" s="7" t="s">
        <v>1943</v>
      </c>
      <c r="R496" s="7" t="s">
        <v>1944</v>
      </c>
      <c r="S496" s="7" t="s">
        <v>56</v>
      </c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 t="s">
        <v>149</v>
      </c>
      <c r="AQ496" s="7" t="s">
        <v>72</v>
      </c>
      <c r="AR496" s="7" t="s">
        <v>98</v>
      </c>
      <c r="AS496" s="7">
        <v>-89.418055555555554</v>
      </c>
      <c r="AT496" s="7" t="s">
        <v>114</v>
      </c>
      <c r="AU496" s="7" t="s">
        <v>138</v>
      </c>
      <c r="AV496" s="7" t="s">
        <v>92</v>
      </c>
      <c r="AW496" s="7">
        <v>16.336944444444445</v>
      </c>
    </row>
    <row r="497" spans="1:49">
      <c r="A497" s="7" t="s">
        <v>1946</v>
      </c>
      <c r="B497" s="7" t="s">
        <v>49</v>
      </c>
      <c r="C497" s="7" t="s">
        <v>210</v>
      </c>
      <c r="D497" s="7" t="s">
        <v>211</v>
      </c>
      <c r="E497" s="7" t="s">
        <v>327</v>
      </c>
      <c r="F497" s="7" t="s">
        <v>328</v>
      </c>
      <c r="G497" s="7" t="s">
        <v>198</v>
      </c>
      <c r="H497" s="8">
        <v>42279.731550925928</v>
      </c>
      <c r="I497" s="7">
        <v>2015</v>
      </c>
      <c r="J497" s="7" t="s">
        <v>52</v>
      </c>
      <c r="K497" s="7" t="s">
        <v>53</v>
      </c>
      <c r="L497" s="7" t="s">
        <v>54</v>
      </c>
      <c r="M497" s="7" t="s">
        <v>230</v>
      </c>
      <c r="N497" s="7" t="s">
        <v>231</v>
      </c>
      <c r="O497" s="7" t="s">
        <v>1087</v>
      </c>
      <c r="P497" s="7" t="s">
        <v>390</v>
      </c>
      <c r="Q497" s="7" t="s">
        <v>239</v>
      </c>
      <c r="R497" s="7" t="s">
        <v>423</v>
      </c>
      <c r="S497" s="7" t="s">
        <v>56</v>
      </c>
      <c r="T497" s="7"/>
      <c r="U497" s="7"/>
      <c r="V497" s="7"/>
      <c r="W497" s="7"/>
      <c r="X497" s="7"/>
      <c r="Y497" s="7"/>
      <c r="Z497" s="7"/>
      <c r="AA497" s="7" t="s">
        <v>187</v>
      </c>
      <c r="AB497" s="7" t="s">
        <v>237</v>
      </c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 t="s">
        <v>161</v>
      </c>
      <c r="AQ497" s="7" t="s">
        <v>165</v>
      </c>
      <c r="AR497" s="7" t="s">
        <v>197</v>
      </c>
      <c r="AS497" s="7">
        <v>-91.778333333333336</v>
      </c>
      <c r="AT497" s="7" t="s">
        <v>87</v>
      </c>
      <c r="AU497" s="7" t="s">
        <v>93</v>
      </c>
      <c r="AV497" s="7" t="s">
        <v>175</v>
      </c>
      <c r="AW497" s="7">
        <v>14.969166666666666</v>
      </c>
    </row>
    <row r="498" spans="1:49">
      <c r="A498" s="7" t="s">
        <v>1947</v>
      </c>
      <c r="B498" s="7" t="s">
        <v>49</v>
      </c>
      <c r="C498" s="7" t="s">
        <v>184</v>
      </c>
      <c r="D498" s="7" t="s">
        <v>185</v>
      </c>
      <c r="E498" s="7" t="s">
        <v>425</v>
      </c>
      <c r="F498" s="7" t="s">
        <v>426</v>
      </c>
      <c r="G498" s="7" t="s">
        <v>1948</v>
      </c>
      <c r="H498" s="8">
        <v>42279.958333333336</v>
      </c>
      <c r="I498" s="7">
        <v>2015</v>
      </c>
      <c r="J498" s="7" t="s">
        <v>52</v>
      </c>
      <c r="K498" s="7" t="s">
        <v>53</v>
      </c>
      <c r="L498" s="7" t="s">
        <v>54</v>
      </c>
      <c r="M498" s="7" t="s">
        <v>230</v>
      </c>
      <c r="N498" s="7" t="s">
        <v>231</v>
      </c>
      <c r="O498" s="7" t="s">
        <v>1087</v>
      </c>
      <c r="P498" s="7" t="s">
        <v>275</v>
      </c>
      <c r="Q498" s="7" t="s">
        <v>239</v>
      </c>
      <c r="R498" s="7" t="s">
        <v>546</v>
      </c>
      <c r="S498" s="7" t="s">
        <v>56</v>
      </c>
      <c r="T498" s="7" t="s">
        <v>139</v>
      </c>
      <c r="U498" s="7" t="s">
        <v>197</v>
      </c>
      <c r="V498" s="7" t="s">
        <v>225</v>
      </c>
      <c r="W498" s="7" t="s">
        <v>427</v>
      </c>
      <c r="X498" s="7" t="s">
        <v>427</v>
      </c>
      <c r="Y498" s="7" t="s">
        <v>427</v>
      </c>
      <c r="Z498" s="7"/>
      <c r="AA498" s="7"/>
      <c r="AB498" s="7"/>
      <c r="AC498" s="7" t="s">
        <v>87</v>
      </c>
      <c r="AD498" s="7"/>
      <c r="AE498" s="7"/>
      <c r="AF498" s="7" t="s">
        <v>225</v>
      </c>
      <c r="AG498" s="7"/>
      <c r="AH498" s="7"/>
      <c r="AI498" s="7"/>
      <c r="AJ498" s="7"/>
      <c r="AK498" s="7"/>
      <c r="AL498" s="7"/>
      <c r="AM498" s="7"/>
      <c r="AN498" s="7"/>
      <c r="AO498" s="7"/>
      <c r="AP498" s="7" t="s">
        <v>161</v>
      </c>
      <c r="AQ498" s="7" t="s">
        <v>63</v>
      </c>
      <c r="AR498" s="7" t="s">
        <v>76</v>
      </c>
      <c r="AS498" s="7">
        <v>-91.791944444444439</v>
      </c>
      <c r="AT498" s="7" t="s">
        <v>61</v>
      </c>
      <c r="AU498" s="7" t="s">
        <v>128</v>
      </c>
      <c r="AV498" s="7" t="s">
        <v>127</v>
      </c>
      <c r="AW498" s="7">
        <v>15.568333333333333</v>
      </c>
    </row>
    <row r="499" spans="1:49">
      <c r="A499" s="7" t="s">
        <v>1949</v>
      </c>
      <c r="B499" s="7" t="s">
        <v>49</v>
      </c>
      <c r="C499" s="7" t="s">
        <v>151</v>
      </c>
      <c r="D499" s="7" t="s">
        <v>152</v>
      </c>
      <c r="E499" s="7" t="s">
        <v>191</v>
      </c>
      <c r="F499" s="7" t="s">
        <v>192</v>
      </c>
      <c r="G499" s="7" t="s">
        <v>1950</v>
      </c>
      <c r="H499" s="8">
        <v>42280.510787037034</v>
      </c>
      <c r="I499" s="7">
        <v>2015</v>
      </c>
      <c r="J499" s="7" t="s">
        <v>52</v>
      </c>
      <c r="K499" s="7" t="s">
        <v>53</v>
      </c>
      <c r="L499" s="7" t="s">
        <v>54</v>
      </c>
      <c r="M499" s="7" t="s">
        <v>230</v>
      </c>
      <c r="N499" s="7" t="s">
        <v>231</v>
      </c>
      <c r="O499" s="7" t="s">
        <v>1087</v>
      </c>
      <c r="P499" s="7" t="s">
        <v>270</v>
      </c>
      <c r="Q499" s="7" t="s">
        <v>239</v>
      </c>
      <c r="R499" s="7" t="s">
        <v>497</v>
      </c>
      <c r="S499" s="7" t="s">
        <v>56</v>
      </c>
      <c r="T499" s="7"/>
      <c r="U499" s="7" t="s">
        <v>339</v>
      </c>
      <c r="V499" s="7" t="s">
        <v>53</v>
      </c>
      <c r="W499" s="7"/>
      <c r="X499" s="7" t="s">
        <v>339</v>
      </c>
      <c r="Y499" s="7"/>
      <c r="Z499" s="7"/>
      <c r="AA499" s="7"/>
      <c r="AB499" s="7"/>
      <c r="AC499" s="7"/>
      <c r="AD499" s="7"/>
      <c r="AE499" s="7"/>
      <c r="AF499" s="7" t="s">
        <v>53</v>
      </c>
      <c r="AG499" s="7"/>
      <c r="AH499" s="7"/>
      <c r="AI499" s="7"/>
      <c r="AJ499" s="7"/>
      <c r="AK499" s="7"/>
      <c r="AL499" s="7"/>
      <c r="AM499" s="7"/>
      <c r="AN499" s="7"/>
      <c r="AO499" s="7"/>
      <c r="AP499" s="7" t="s">
        <v>149</v>
      </c>
      <c r="AQ499" s="7" t="s">
        <v>155</v>
      </c>
      <c r="AR499" s="7" t="s">
        <v>140</v>
      </c>
      <c r="AS499" s="7">
        <v>-89.893333333333345</v>
      </c>
      <c r="AT499" s="7" t="s">
        <v>87</v>
      </c>
      <c r="AU499" s="7" t="s">
        <v>165</v>
      </c>
      <c r="AV499" s="7" t="s">
        <v>94</v>
      </c>
      <c r="AW499" s="7">
        <v>14.773333333333333</v>
      </c>
    </row>
    <row r="500" spans="1:49">
      <c r="A500" s="7" t="s">
        <v>1951</v>
      </c>
      <c r="B500" s="7" t="s">
        <v>49</v>
      </c>
      <c r="C500" s="7" t="s">
        <v>151</v>
      </c>
      <c r="D500" s="7" t="s">
        <v>152</v>
      </c>
      <c r="E500" s="7" t="s">
        <v>169</v>
      </c>
      <c r="F500" s="7" t="s">
        <v>152</v>
      </c>
      <c r="G500" s="7" t="s">
        <v>1952</v>
      </c>
      <c r="H500" s="8">
        <v>42280.514675925922</v>
      </c>
      <c r="I500" s="7">
        <v>2015</v>
      </c>
      <c r="J500" s="7" t="s">
        <v>52</v>
      </c>
      <c r="K500" s="7" t="s">
        <v>53</v>
      </c>
      <c r="L500" s="7" t="s">
        <v>54</v>
      </c>
      <c r="M500" s="7" t="s">
        <v>230</v>
      </c>
      <c r="N500" s="7" t="s">
        <v>231</v>
      </c>
      <c r="O500" s="7" t="s">
        <v>1087</v>
      </c>
      <c r="P500" s="7" t="s">
        <v>232</v>
      </c>
      <c r="Q500" s="7" t="s">
        <v>239</v>
      </c>
      <c r="R500" s="7" t="s">
        <v>497</v>
      </c>
      <c r="S500" s="7" t="s">
        <v>56</v>
      </c>
      <c r="T500" s="7"/>
      <c r="U500" s="7" t="s">
        <v>138</v>
      </c>
      <c r="V500" s="7" t="s">
        <v>53</v>
      </c>
      <c r="W500" s="7" t="s">
        <v>138</v>
      </c>
      <c r="X500" s="7" t="s">
        <v>138</v>
      </c>
      <c r="Y500" s="7"/>
      <c r="Z500" s="7"/>
      <c r="AA500" s="7"/>
      <c r="AB500" s="7"/>
      <c r="AC500" s="7"/>
      <c r="AD500" s="7" t="s">
        <v>53</v>
      </c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 t="s">
        <v>149</v>
      </c>
      <c r="AQ500" s="7" t="s">
        <v>214</v>
      </c>
      <c r="AR500" s="7" t="s">
        <v>80</v>
      </c>
      <c r="AS500" s="7">
        <v>-89.939166666666665</v>
      </c>
      <c r="AT500" s="7" t="s">
        <v>87</v>
      </c>
      <c r="AU500" s="7" t="s">
        <v>76</v>
      </c>
      <c r="AV500" s="7" t="s">
        <v>197</v>
      </c>
      <c r="AW500" s="7">
        <v>14.528333333333334</v>
      </c>
    </row>
    <row r="501" spans="1:49">
      <c r="A501" s="7" t="s">
        <v>1953</v>
      </c>
      <c r="B501" s="7" t="s">
        <v>49</v>
      </c>
      <c r="C501" s="7" t="s">
        <v>151</v>
      </c>
      <c r="D501" s="7" t="s">
        <v>152</v>
      </c>
      <c r="E501" s="7" t="s">
        <v>169</v>
      </c>
      <c r="F501" s="7" t="s">
        <v>152</v>
      </c>
      <c r="G501" s="7" t="s">
        <v>1954</v>
      </c>
      <c r="H501" s="8">
        <v>42280.518136574072</v>
      </c>
      <c r="I501" s="7">
        <v>2015</v>
      </c>
      <c r="J501" s="7" t="s">
        <v>52</v>
      </c>
      <c r="K501" s="7" t="s">
        <v>53</v>
      </c>
      <c r="L501" s="7" t="s">
        <v>54</v>
      </c>
      <c r="M501" s="7" t="s">
        <v>230</v>
      </c>
      <c r="N501" s="7" t="s">
        <v>231</v>
      </c>
      <c r="O501" s="7" t="s">
        <v>1087</v>
      </c>
      <c r="P501" s="7" t="s">
        <v>390</v>
      </c>
      <c r="Q501" s="7" t="s">
        <v>239</v>
      </c>
      <c r="R501" s="7" t="s">
        <v>497</v>
      </c>
      <c r="S501" s="7" t="s">
        <v>56</v>
      </c>
      <c r="T501" s="7"/>
      <c r="U501" s="7" t="s">
        <v>72</v>
      </c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 t="s">
        <v>234</v>
      </c>
      <c r="AI501" s="7"/>
      <c r="AJ501" s="7"/>
      <c r="AK501" s="7"/>
      <c r="AL501" s="7"/>
      <c r="AM501" s="7"/>
      <c r="AN501" s="7"/>
      <c r="AO501" s="7"/>
      <c r="AP501" s="7" t="s">
        <v>58</v>
      </c>
      <c r="AQ501" s="7" t="s">
        <v>103</v>
      </c>
      <c r="AR501" s="7" t="s">
        <v>122</v>
      </c>
      <c r="AS501" s="7">
        <v>-90.058888888888887</v>
      </c>
      <c r="AT501" s="7" t="s">
        <v>87</v>
      </c>
      <c r="AU501" s="7" t="s">
        <v>122</v>
      </c>
      <c r="AV501" s="7" t="s">
        <v>128</v>
      </c>
      <c r="AW501" s="7">
        <v>14.542777777777777</v>
      </c>
    </row>
    <row r="502" spans="1:49">
      <c r="A502" s="7" t="s">
        <v>1955</v>
      </c>
      <c r="B502" s="7" t="s">
        <v>49</v>
      </c>
      <c r="C502" s="7" t="s">
        <v>151</v>
      </c>
      <c r="D502" s="7" t="s">
        <v>152</v>
      </c>
      <c r="E502" s="7" t="s">
        <v>169</v>
      </c>
      <c r="F502" s="7" t="s">
        <v>152</v>
      </c>
      <c r="G502" s="7" t="s">
        <v>1956</v>
      </c>
      <c r="H502" s="8">
        <v>42280.521736111114</v>
      </c>
      <c r="I502" s="7">
        <v>2015</v>
      </c>
      <c r="J502" s="7" t="s">
        <v>52</v>
      </c>
      <c r="K502" s="7" t="s">
        <v>53</v>
      </c>
      <c r="L502" s="7" t="s">
        <v>54</v>
      </c>
      <c r="M502" s="7" t="s">
        <v>230</v>
      </c>
      <c r="N502" s="7" t="s">
        <v>231</v>
      </c>
      <c r="O502" s="7" t="s">
        <v>1087</v>
      </c>
      <c r="P502" s="7" t="s">
        <v>306</v>
      </c>
      <c r="Q502" s="7" t="s">
        <v>239</v>
      </c>
      <c r="R502" s="7" t="s">
        <v>497</v>
      </c>
      <c r="S502" s="7" t="s">
        <v>56</v>
      </c>
      <c r="T502" s="7"/>
      <c r="U502" s="7" t="s">
        <v>176</v>
      </c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 t="s">
        <v>234</v>
      </c>
      <c r="AK502" s="7" t="s">
        <v>526</v>
      </c>
      <c r="AL502" s="7"/>
      <c r="AM502" s="7"/>
      <c r="AN502" s="7"/>
      <c r="AO502" s="7"/>
      <c r="AP502" s="7" t="s">
        <v>149</v>
      </c>
      <c r="AQ502" s="7" t="s">
        <v>145</v>
      </c>
      <c r="AR502" s="7" t="s">
        <v>158</v>
      </c>
      <c r="AS502" s="7">
        <v>-89.930833333333339</v>
      </c>
      <c r="AT502" s="7" t="s">
        <v>87</v>
      </c>
      <c r="AU502" s="7" t="s">
        <v>76</v>
      </c>
      <c r="AV502" s="7" t="s">
        <v>89</v>
      </c>
      <c r="AW502" s="7">
        <v>14.527222222222223</v>
      </c>
    </row>
    <row r="503" spans="1:49">
      <c r="A503" s="7" t="s">
        <v>1957</v>
      </c>
      <c r="B503" s="7" t="s">
        <v>49</v>
      </c>
      <c r="C503" s="7" t="s">
        <v>184</v>
      </c>
      <c r="D503" s="7" t="s">
        <v>185</v>
      </c>
      <c r="E503" s="7" t="s">
        <v>402</v>
      </c>
      <c r="F503" s="7" t="s">
        <v>403</v>
      </c>
      <c r="G503" s="7" t="s">
        <v>1958</v>
      </c>
      <c r="H503" s="8">
        <v>42280.572962962964</v>
      </c>
      <c r="I503" s="7">
        <v>2015</v>
      </c>
      <c r="J503" s="7" t="s">
        <v>52</v>
      </c>
      <c r="K503" s="7" t="s">
        <v>53</v>
      </c>
      <c r="L503" s="7" t="s">
        <v>54</v>
      </c>
      <c r="M503" s="7" t="s">
        <v>230</v>
      </c>
      <c r="N503" s="7" t="s">
        <v>231</v>
      </c>
      <c r="O503" s="7" t="s">
        <v>1087</v>
      </c>
      <c r="P503" s="7" t="s">
        <v>232</v>
      </c>
      <c r="Q503" s="7" t="s">
        <v>239</v>
      </c>
      <c r="R503" s="7" t="s">
        <v>546</v>
      </c>
      <c r="S503" s="7" t="s">
        <v>56</v>
      </c>
      <c r="T503" s="7"/>
      <c r="U503" s="7" t="s">
        <v>71</v>
      </c>
      <c r="V503" s="7" t="s">
        <v>187</v>
      </c>
      <c r="W503" s="7"/>
      <c r="X503" s="7"/>
      <c r="Y503" s="7"/>
      <c r="Z503" s="7"/>
      <c r="AA503" s="7"/>
      <c r="AB503" s="7"/>
      <c r="AC503" s="7"/>
      <c r="AD503" s="7"/>
      <c r="AE503" s="7"/>
      <c r="AF503" s="7" t="s">
        <v>187</v>
      </c>
      <c r="AG503" s="7"/>
      <c r="AH503" s="7" t="s">
        <v>234</v>
      </c>
      <c r="AI503" s="7"/>
      <c r="AJ503" s="7" t="s">
        <v>256</v>
      </c>
      <c r="AK503" s="7"/>
      <c r="AL503" s="7"/>
      <c r="AM503" s="7"/>
      <c r="AN503" s="7"/>
      <c r="AO503" s="7"/>
      <c r="AP503" s="7" t="s">
        <v>161</v>
      </c>
      <c r="AQ503" s="7" t="s">
        <v>155</v>
      </c>
      <c r="AR503" s="7" t="s">
        <v>89</v>
      </c>
      <c r="AS503" s="7">
        <v>-91.893888888888895</v>
      </c>
      <c r="AT503" s="7" t="s">
        <v>61</v>
      </c>
      <c r="AU503" s="7" t="s">
        <v>126</v>
      </c>
      <c r="AV503" s="7" t="s">
        <v>89</v>
      </c>
      <c r="AW503" s="7">
        <v>15.627222222222223</v>
      </c>
    </row>
    <row r="504" spans="1:49">
      <c r="A504" s="7" t="s">
        <v>1959</v>
      </c>
      <c r="B504" s="7" t="s">
        <v>49</v>
      </c>
      <c r="C504" s="7" t="s">
        <v>184</v>
      </c>
      <c r="D504" s="7" t="s">
        <v>185</v>
      </c>
      <c r="E504" s="7" t="s">
        <v>402</v>
      </c>
      <c r="F504" s="7" t="s">
        <v>403</v>
      </c>
      <c r="G504" s="7" t="s">
        <v>1960</v>
      </c>
      <c r="H504" s="8">
        <v>42280.620625000003</v>
      </c>
      <c r="I504" s="7">
        <v>2015</v>
      </c>
      <c r="J504" s="7" t="s">
        <v>52</v>
      </c>
      <c r="K504" s="7" t="s">
        <v>53</v>
      </c>
      <c r="L504" s="7" t="s">
        <v>54</v>
      </c>
      <c r="M504" s="7" t="s">
        <v>230</v>
      </c>
      <c r="N504" s="7" t="s">
        <v>231</v>
      </c>
      <c r="O504" s="7" t="s">
        <v>1087</v>
      </c>
      <c r="P504" s="7" t="s">
        <v>232</v>
      </c>
      <c r="Q504" s="7" t="s">
        <v>239</v>
      </c>
      <c r="R504" s="7" t="s">
        <v>546</v>
      </c>
      <c r="S504" s="7" t="s">
        <v>56</v>
      </c>
      <c r="T504" s="7"/>
      <c r="U504" s="7" t="s">
        <v>339</v>
      </c>
      <c r="V504" s="7" t="s">
        <v>53</v>
      </c>
      <c r="W504" s="7" t="s">
        <v>339</v>
      </c>
      <c r="X504" s="7" t="s">
        <v>339</v>
      </c>
      <c r="Y504" s="7"/>
      <c r="Z504" s="7"/>
      <c r="AA504" s="7"/>
      <c r="AB504" s="7"/>
      <c r="AC504" s="7"/>
      <c r="AD504" s="7" t="s">
        <v>237</v>
      </c>
      <c r="AE504" s="7" t="s">
        <v>237</v>
      </c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 t="s">
        <v>161</v>
      </c>
      <c r="AQ504" s="7" t="s">
        <v>176</v>
      </c>
      <c r="AR504" s="7" t="s">
        <v>60</v>
      </c>
      <c r="AS504" s="7">
        <v>-91.841388888888886</v>
      </c>
      <c r="AT504" s="7" t="s">
        <v>61</v>
      </c>
      <c r="AU504" s="7" t="s">
        <v>139</v>
      </c>
      <c r="AV504" s="7" t="s">
        <v>140</v>
      </c>
      <c r="AW504" s="7">
        <v>15.593333333333334</v>
      </c>
    </row>
    <row r="505" spans="1:49">
      <c r="A505" s="7" t="s">
        <v>1961</v>
      </c>
      <c r="B505" s="7" t="s">
        <v>49</v>
      </c>
      <c r="C505" s="7" t="s">
        <v>184</v>
      </c>
      <c r="D505" s="7" t="s">
        <v>185</v>
      </c>
      <c r="E505" s="7" t="s">
        <v>402</v>
      </c>
      <c r="F505" s="7" t="s">
        <v>403</v>
      </c>
      <c r="G505" s="7" t="s">
        <v>1962</v>
      </c>
      <c r="H505" s="8">
        <v>42280.628541666665</v>
      </c>
      <c r="I505" s="7">
        <v>2015</v>
      </c>
      <c r="J505" s="7" t="s">
        <v>52</v>
      </c>
      <c r="K505" s="7" t="s">
        <v>53</v>
      </c>
      <c r="L505" s="7" t="s">
        <v>54</v>
      </c>
      <c r="M505" s="7" t="s">
        <v>230</v>
      </c>
      <c r="N505" s="7" t="s">
        <v>231</v>
      </c>
      <c r="O505" s="7" t="s">
        <v>1087</v>
      </c>
      <c r="P505" s="7" t="s">
        <v>270</v>
      </c>
      <c r="Q505" s="7" t="s">
        <v>1963</v>
      </c>
      <c r="R505" s="7" t="s">
        <v>546</v>
      </c>
      <c r="S505" s="7" t="s">
        <v>56</v>
      </c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 t="s">
        <v>271</v>
      </c>
      <c r="AK505" s="7"/>
      <c r="AL505" s="7"/>
      <c r="AM505" s="7"/>
      <c r="AN505" s="7"/>
      <c r="AO505" s="7"/>
      <c r="AP505" s="7" t="s">
        <v>161</v>
      </c>
      <c r="AQ505" s="7" t="s">
        <v>155</v>
      </c>
      <c r="AR505" s="7" t="s">
        <v>59</v>
      </c>
      <c r="AS505" s="7">
        <v>-91.888055555555567</v>
      </c>
      <c r="AT505" s="7" t="s">
        <v>61</v>
      </c>
      <c r="AU505" s="7" t="s">
        <v>126</v>
      </c>
      <c r="AV505" s="7" t="s">
        <v>126</v>
      </c>
      <c r="AW505" s="7">
        <v>15.626944444444446</v>
      </c>
    </row>
    <row r="506" spans="1:49">
      <c r="A506" s="7" t="s">
        <v>1964</v>
      </c>
      <c r="B506" s="7" t="s">
        <v>49</v>
      </c>
      <c r="C506" s="7" t="s">
        <v>347</v>
      </c>
      <c r="D506" s="7" t="s">
        <v>348</v>
      </c>
      <c r="E506" s="7" t="s">
        <v>1965</v>
      </c>
      <c r="F506" s="7" t="s">
        <v>1966</v>
      </c>
      <c r="G506" s="7" t="s">
        <v>777</v>
      </c>
      <c r="H506" s="8">
        <v>42280.676840277774</v>
      </c>
      <c r="I506" s="7">
        <v>2015</v>
      </c>
      <c r="J506" s="7" t="s">
        <v>52</v>
      </c>
      <c r="K506" s="7" t="s">
        <v>53</v>
      </c>
      <c r="L506" s="7" t="s">
        <v>54</v>
      </c>
      <c r="M506" s="7" t="s">
        <v>230</v>
      </c>
      <c r="N506" s="7" t="s">
        <v>231</v>
      </c>
      <c r="O506" s="7" t="s">
        <v>1087</v>
      </c>
      <c r="P506" s="7" t="s">
        <v>232</v>
      </c>
      <c r="Q506" s="7" t="s">
        <v>239</v>
      </c>
      <c r="R506" s="7" t="s">
        <v>1014</v>
      </c>
      <c r="S506" s="7" t="s">
        <v>56</v>
      </c>
      <c r="T506" s="7"/>
      <c r="U506" s="7" t="s">
        <v>629</v>
      </c>
      <c r="V506" s="7" t="s">
        <v>126</v>
      </c>
      <c r="W506" s="7" t="s">
        <v>629</v>
      </c>
      <c r="X506" s="7" t="s">
        <v>629</v>
      </c>
      <c r="Y506" s="7" t="s">
        <v>629</v>
      </c>
      <c r="Z506" s="7"/>
      <c r="AA506" s="7"/>
      <c r="AB506" s="7"/>
      <c r="AC506" s="7"/>
      <c r="AD506" s="7" t="s">
        <v>126</v>
      </c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 t="s">
        <v>149</v>
      </c>
      <c r="AQ506" s="7" t="s">
        <v>197</v>
      </c>
      <c r="AR506" s="7" t="s">
        <v>92</v>
      </c>
      <c r="AS506" s="7">
        <v>-89.703611111111115</v>
      </c>
      <c r="AT506" s="7" t="s">
        <v>87</v>
      </c>
      <c r="AU506" s="7" t="s">
        <v>138</v>
      </c>
      <c r="AV506" s="7" t="s">
        <v>82</v>
      </c>
      <c r="AW506" s="7">
        <v>14.336111111111112</v>
      </c>
    </row>
    <row r="507" spans="1:49">
      <c r="A507" s="7" t="s">
        <v>1967</v>
      </c>
      <c r="B507" s="7" t="s">
        <v>49</v>
      </c>
      <c r="C507" s="7" t="s">
        <v>184</v>
      </c>
      <c r="D507" s="7" t="s">
        <v>185</v>
      </c>
      <c r="E507" s="7" t="s">
        <v>425</v>
      </c>
      <c r="F507" s="7" t="s">
        <v>426</v>
      </c>
      <c r="G507" s="7" t="s">
        <v>737</v>
      </c>
      <c r="H507" s="8">
        <v>42281.374513888892</v>
      </c>
      <c r="I507" s="7">
        <v>2015</v>
      </c>
      <c r="J507" s="7" t="s">
        <v>52</v>
      </c>
      <c r="K507" s="7" t="s">
        <v>53</v>
      </c>
      <c r="L507" s="7" t="s">
        <v>54</v>
      </c>
      <c r="M507" s="7" t="s">
        <v>230</v>
      </c>
      <c r="N507" s="7" t="s">
        <v>231</v>
      </c>
      <c r="O507" s="7" t="s">
        <v>1087</v>
      </c>
      <c r="P507" s="7" t="s">
        <v>275</v>
      </c>
      <c r="Q507" s="7" t="s">
        <v>239</v>
      </c>
      <c r="R507" s="7" t="s">
        <v>546</v>
      </c>
      <c r="S507" s="7" t="s">
        <v>56</v>
      </c>
      <c r="T507" s="7" t="s">
        <v>1968</v>
      </c>
      <c r="U507" s="7" t="s">
        <v>114</v>
      </c>
      <c r="V507" s="7" t="s">
        <v>245</v>
      </c>
      <c r="W507" s="7"/>
      <c r="X507" s="7"/>
      <c r="Y507" s="7"/>
      <c r="Z507" s="7"/>
      <c r="AA507" s="7"/>
      <c r="AB507" s="7"/>
      <c r="AC507" s="7"/>
      <c r="AD507" s="7"/>
      <c r="AE507" s="7" t="s">
        <v>245</v>
      </c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 t="s">
        <v>161</v>
      </c>
      <c r="AQ507" s="7" t="s">
        <v>165</v>
      </c>
      <c r="AR507" s="7" t="s">
        <v>155</v>
      </c>
      <c r="AS507" s="7">
        <v>-91.781388888888884</v>
      </c>
      <c r="AT507" s="7" t="s">
        <v>61</v>
      </c>
      <c r="AU507" s="7" t="s">
        <v>122</v>
      </c>
      <c r="AV507" s="7" t="s">
        <v>139</v>
      </c>
      <c r="AW507" s="7">
        <v>15.543055555555556</v>
      </c>
    </row>
    <row r="508" spans="1:49">
      <c r="A508" s="7" t="s">
        <v>1969</v>
      </c>
      <c r="B508" s="7" t="s">
        <v>49</v>
      </c>
      <c r="C508" s="7" t="s">
        <v>184</v>
      </c>
      <c r="D508" s="7" t="s">
        <v>185</v>
      </c>
      <c r="E508" s="7" t="s">
        <v>425</v>
      </c>
      <c r="F508" s="7" t="s">
        <v>426</v>
      </c>
      <c r="G508" s="7" t="s">
        <v>483</v>
      </c>
      <c r="H508" s="8">
        <v>42281.393055555556</v>
      </c>
      <c r="I508" s="7">
        <v>2015</v>
      </c>
      <c r="J508" s="7" t="s">
        <v>52</v>
      </c>
      <c r="K508" s="7" t="s">
        <v>53</v>
      </c>
      <c r="L508" s="7" t="s">
        <v>54</v>
      </c>
      <c r="M508" s="7" t="s">
        <v>230</v>
      </c>
      <c r="N508" s="7" t="s">
        <v>231</v>
      </c>
      <c r="O508" s="7" t="s">
        <v>1087</v>
      </c>
      <c r="P508" s="7" t="s">
        <v>275</v>
      </c>
      <c r="Q508" s="7" t="s">
        <v>239</v>
      </c>
      <c r="R508" s="7" t="s">
        <v>546</v>
      </c>
      <c r="S508" s="7" t="s">
        <v>56</v>
      </c>
      <c r="T508" s="7" t="s">
        <v>339</v>
      </c>
      <c r="U508" s="7" t="s">
        <v>219</v>
      </c>
      <c r="V508" s="7" t="s">
        <v>187</v>
      </c>
      <c r="W508" s="7"/>
      <c r="X508" s="7"/>
      <c r="Y508" s="7"/>
      <c r="Z508" s="7"/>
      <c r="AA508" s="7"/>
      <c r="AB508" s="7"/>
      <c r="AC508" s="7" t="s">
        <v>237</v>
      </c>
      <c r="AD508" s="7"/>
      <c r="AE508" s="7" t="s">
        <v>237</v>
      </c>
      <c r="AF508" s="7" t="s">
        <v>245</v>
      </c>
      <c r="AG508" s="7"/>
      <c r="AH508" s="7"/>
      <c r="AI508" s="7"/>
      <c r="AJ508" s="7"/>
      <c r="AK508" s="7"/>
      <c r="AL508" s="7"/>
      <c r="AM508" s="7"/>
      <c r="AN508" s="7"/>
      <c r="AO508" s="7"/>
      <c r="AP508" s="7" t="s">
        <v>161</v>
      </c>
      <c r="AQ508" s="7" t="s">
        <v>109</v>
      </c>
      <c r="AR508" s="7" t="s">
        <v>97</v>
      </c>
      <c r="AS508" s="7">
        <v>-91.75833333333334</v>
      </c>
      <c r="AT508" s="7" t="s">
        <v>61</v>
      </c>
      <c r="AU508" s="7" t="s">
        <v>60</v>
      </c>
      <c r="AV508" s="7" t="s">
        <v>92</v>
      </c>
      <c r="AW508" s="7">
        <v>15.486944444444443</v>
      </c>
    </row>
    <row r="509" spans="1:49">
      <c r="A509" s="7" t="s">
        <v>1970</v>
      </c>
      <c r="B509" s="7" t="s">
        <v>49</v>
      </c>
      <c r="C509" s="7" t="s">
        <v>184</v>
      </c>
      <c r="D509" s="7" t="s">
        <v>185</v>
      </c>
      <c r="E509" s="7" t="s">
        <v>425</v>
      </c>
      <c r="F509" s="7" t="s">
        <v>426</v>
      </c>
      <c r="G509" s="7" t="s">
        <v>1971</v>
      </c>
      <c r="H509" s="8">
        <v>42281.396666666667</v>
      </c>
      <c r="I509" s="7">
        <v>2015</v>
      </c>
      <c r="J509" s="7" t="s">
        <v>52</v>
      </c>
      <c r="K509" s="7" t="s">
        <v>53</v>
      </c>
      <c r="L509" s="7" t="s">
        <v>54</v>
      </c>
      <c r="M509" s="7" t="s">
        <v>230</v>
      </c>
      <c r="N509" s="7" t="s">
        <v>231</v>
      </c>
      <c r="O509" s="7" t="s">
        <v>1087</v>
      </c>
      <c r="P509" s="7" t="s">
        <v>275</v>
      </c>
      <c r="Q509" s="7" t="s">
        <v>239</v>
      </c>
      <c r="R509" s="7" t="s">
        <v>546</v>
      </c>
      <c r="S509" s="7" t="s">
        <v>56</v>
      </c>
      <c r="T509" s="7"/>
      <c r="U509" s="7"/>
      <c r="V509" s="7" t="s">
        <v>53</v>
      </c>
      <c r="W509" s="7"/>
      <c r="X509" s="7" t="s">
        <v>81</v>
      </c>
      <c r="Y509" s="7"/>
      <c r="Z509" s="7"/>
      <c r="AA509" s="7"/>
      <c r="AB509" s="7"/>
      <c r="AC509" s="7"/>
      <c r="AD509" s="7"/>
      <c r="AE509" s="7"/>
      <c r="AF509" s="7" t="s">
        <v>53</v>
      </c>
      <c r="AG509" s="7"/>
      <c r="AH509" s="7"/>
      <c r="AI509" s="7"/>
      <c r="AJ509" s="7"/>
      <c r="AK509" s="7"/>
      <c r="AL509" s="7"/>
      <c r="AM509" s="7"/>
      <c r="AN509" s="7"/>
      <c r="AO509" s="7"/>
      <c r="AP509" s="7" t="s">
        <v>161</v>
      </c>
      <c r="AQ509" s="7" t="s">
        <v>62</v>
      </c>
      <c r="AR509" s="7" t="s">
        <v>108</v>
      </c>
      <c r="AS509" s="7">
        <v>-91.810833333333335</v>
      </c>
      <c r="AT509" s="7" t="s">
        <v>61</v>
      </c>
      <c r="AU509" s="7" t="s">
        <v>76</v>
      </c>
      <c r="AV509" s="7" t="s">
        <v>73</v>
      </c>
      <c r="AW509" s="7">
        <v>15.524444444444445</v>
      </c>
    </row>
    <row r="510" spans="1:49">
      <c r="A510" s="7" t="s">
        <v>1972</v>
      </c>
      <c r="B510" s="7" t="s">
        <v>49</v>
      </c>
      <c r="C510" s="7" t="s">
        <v>184</v>
      </c>
      <c r="D510" s="7" t="s">
        <v>185</v>
      </c>
      <c r="E510" s="7" t="s">
        <v>425</v>
      </c>
      <c r="F510" s="7" t="s">
        <v>426</v>
      </c>
      <c r="G510" s="7" t="s">
        <v>692</v>
      </c>
      <c r="H510" s="8">
        <v>42281.398715277777</v>
      </c>
      <c r="I510" s="7">
        <v>2015</v>
      </c>
      <c r="J510" s="7" t="s">
        <v>52</v>
      </c>
      <c r="K510" s="7" t="s">
        <v>53</v>
      </c>
      <c r="L510" s="7" t="s">
        <v>54</v>
      </c>
      <c r="M510" s="7" t="s">
        <v>230</v>
      </c>
      <c r="N510" s="7" t="s">
        <v>231</v>
      </c>
      <c r="O510" s="7" t="s">
        <v>1087</v>
      </c>
      <c r="P510" s="7" t="s">
        <v>275</v>
      </c>
      <c r="Q510" s="7" t="s">
        <v>239</v>
      </c>
      <c r="R510" s="7" t="s">
        <v>546</v>
      </c>
      <c r="S510" s="7" t="s">
        <v>56</v>
      </c>
      <c r="T510" s="7"/>
      <c r="U510" s="7" t="s">
        <v>187</v>
      </c>
      <c r="V510" s="7" t="s">
        <v>237</v>
      </c>
      <c r="W510" s="7" t="s">
        <v>187</v>
      </c>
      <c r="X510" s="7"/>
      <c r="Y510" s="7"/>
      <c r="Z510" s="7"/>
      <c r="AA510" s="7"/>
      <c r="AB510" s="7"/>
      <c r="AC510" s="7"/>
      <c r="AD510" s="7"/>
      <c r="AE510" s="7" t="s">
        <v>237</v>
      </c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 t="s">
        <v>161</v>
      </c>
      <c r="AQ510" s="7" t="s">
        <v>165</v>
      </c>
      <c r="AR510" s="7" t="s">
        <v>99</v>
      </c>
      <c r="AS510" s="7">
        <v>-91.768888888888881</v>
      </c>
      <c r="AT510" s="7" t="s">
        <v>61</v>
      </c>
      <c r="AU510" s="7" t="s">
        <v>122</v>
      </c>
      <c r="AV510" s="7" t="s">
        <v>132</v>
      </c>
      <c r="AW510" s="7">
        <v>15.545555555555556</v>
      </c>
    </row>
    <row r="511" spans="1:49">
      <c r="A511" s="7" t="s">
        <v>1973</v>
      </c>
      <c r="B511" s="7" t="s">
        <v>49</v>
      </c>
      <c r="C511" s="7" t="s">
        <v>184</v>
      </c>
      <c r="D511" s="7" t="s">
        <v>185</v>
      </c>
      <c r="E511" s="7" t="s">
        <v>402</v>
      </c>
      <c r="F511" s="7" t="s">
        <v>403</v>
      </c>
      <c r="G511" s="7" t="s">
        <v>478</v>
      </c>
      <c r="H511" s="8">
        <v>42281.471226851849</v>
      </c>
      <c r="I511" s="7">
        <v>2015</v>
      </c>
      <c r="J511" s="7" t="s">
        <v>52</v>
      </c>
      <c r="K511" s="7" t="s">
        <v>53</v>
      </c>
      <c r="L511" s="7" t="s">
        <v>54</v>
      </c>
      <c r="M511" s="7" t="s">
        <v>230</v>
      </c>
      <c r="N511" s="7" t="s">
        <v>231</v>
      </c>
      <c r="O511" s="7" t="s">
        <v>1087</v>
      </c>
      <c r="P511" s="7" t="s">
        <v>306</v>
      </c>
      <c r="Q511" s="7" t="s">
        <v>239</v>
      </c>
      <c r="R511" s="7" t="s">
        <v>546</v>
      </c>
      <c r="S511" s="7" t="s">
        <v>56</v>
      </c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 t="s">
        <v>256</v>
      </c>
      <c r="AK511" s="7" t="s">
        <v>525</v>
      </c>
      <c r="AL511" s="7"/>
      <c r="AM511" s="7"/>
      <c r="AN511" s="7"/>
      <c r="AO511" s="7"/>
      <c r="AP511" s="7" t="s">
        <v>161</v>
      </c>
      <c r="AQ511" s="7" t="s">
        <v>155</v>
      </c>
      <c r="AR511" s="7" t="s">
        <v>117</v>
      </c>
      <c r="AS511" s="7">
        <v>-91.885277777777787</v>
      </c>
      <c r="AT511" s="7" t="s">
        <v>61</v>
      </c>
      <c r="AU511" s="7" t="s">
        <v>126</v>
      </c>
      <c r="AV511" s="7" t="s">
        <v>128</v>
      </c>
      <c r="AW511" s="7">
        <v>15.626111111111111</v>
      </c>
    </row>
    <row r="512" spans="1:49">
      <c r="A512" s="7" t="s">
        <v>1974</v>
      </c>
      <c r="B512" s="7" t="s">
        <v>49</v>
      </c>
      <c r="C512" s="7" t="s">
        <v>184</v>
      </c>
      <c r="D512" s="7" t="s">
        <v>185</v>
      </c>
      <c r="E512" s="7" t="s">
        <v>425</v>
      </c>
      <c r="F512" s="7" t="s">
        <v>426</v>
      </c>
      <c r="G512" s="7" t="s">
        <v>478</v>
      </c>
      <c r="H512" s="8">
        <v>42281.48300925926</v>
      </c>
      <c r="I512" s="7">
        <v>2015</v>
      </c>
      <c r="J512" s="7" t="s">
        <v>52</v>
      </c>
      <c r="K512" s="7" t="s">
        <v>53</v>
      </c>
      <c r="L512" s="7" t="s">
        <v>54</v>
      </c>
      <c r="M512" s="7" t="s">
        <v>230</v>
      </c>
      <c r="N512" s="7" t="s">
        <v>231</v>
      </c>
      <c r="O512" s="7" t="s">
        <v>1087</v>
      </c>
      <c r="P512" s="7" t="s">
        <v>275</v>
      </c>
      <c r="Q512" s="7" t="s">
        <v>239</v>
      </c>
      <c r="R512" s="7" t="s">
        <v>546</v>
      </c>
      <c r="S512" s="7" t="s">
        <v>56</v>
      </c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 t="s">
        <v>153</v>
      </c>
      <c r="AK512" s="7" t="s">
        <v>525</v>
      </c>
      <c r="AL512" s="7"/>
      <c r="AM512" s="7"/>
      <c r="AN512" s="7"/>
      <c r="AO512" s="7"/>
      <c r="AP512" s="7" t="s">
        <v>161</v>
      </c>
      <c r="AQ512" s="7" t="s">
        <v>109</v>
      </c>
      <c r="AR512" s="7" t="s">
        <v>145</v>
      </c>
      <c r="AS512" s="7">
        <v>-91.765277777777783</v>
      </c>
      <c r="AT512" s="7" t="s">
        <v>61</v>
      </c>
      <c r="AU512" s="7" t="s">
        <v>60</v>
      </c>
      <c r="AV512" s="7" t="s">
        <v>219</v>
      </c>
      <c r="AW512" s="7">
        <v>15.490833333333333</v>
      </c>
    </row>
    <row r="513" spans="1:49">
      <c r="A513" s="7" t="s">
        <v>1975</v>
      </c>
      <c r="B513" s="7" t="s">
        <v>49</v>
      </c>
      <c r="C513" s="7" t="s">
        <v>184</v>
      </c>
      <c r="D513" s="7" t="s">
        <v>185</v>
      </c>
      <c r="E513" s="7" t="s">
        <v>425</v>
      </c>
      <c r="F513" s="7" t="s">
        <v>426</v>
      </c>
      <c r="G513" s="7" t="s">
        <v>1976</v>
      </c>
      <c r="H513" s="8">
        <v>42281.489953703705</v>
      </c>
      <c r="I513" s="7">
        <v>2015</v>
      </c>
      <c r="J513" s="7" t="s">
        <v>52</v>
      </c>
      <c r="K513" s="7" t="s">
        <v>53</v>
      </c>
      <c r="L513" s="7" t="s">
        <v>54</v>
      </c>
      <c r="M513" s="7" t="s">
        <v>230</v>
      </c>
      <c r="N513" s="7" t="s">
        <v>231</v>
      </c>
      <c r="O513" s="7" t="s">
        <v>1087</v>
      </c>
      <c r="P513" s="7" t="s">
        <v>275</v>
      </c>
      <c r="Q513" s="7" t="s">
        <v>239</v>
      </c>
      <c r="R513" s="7" t="s">
        <v>546</v>
      </c>
      <c r="S513" s="7" t="s">
        <v>56</v>
      </c>
      <c r="T513" s="7"/>
      <c r="U513" s="7" t="s">
        <v>187</v>
      </c>
      <c r="V513" s="7" t="s">
        <v>237</v>
      </c>
      <c r="W513" s="7"/>
      <c r="X513" s="7"/>
      <c r="Y513" s="7"/>
      <c r="Z513" s="7"/>
      <c r="AA513" s="7"/>
      <c r="AB513" s="7"/>
      <c r="AC513" s="7"/>
      <c r="AD513" s="7"/>
      <c r="AE513" s="7" t="s">
        <v>237</v>
      </c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 t="s">
        <v>161</v>
      </c>
      <c r="AQ513" s="7" t="s">
        <v>150</v>
      </c>
      <c r="AR513" s="7" t="s">
        <v>176</v>
      </c>
      <c r="AS513" s="7">
        <v>-91.830555555555549</v>
      </c>
      <c r="AT513" s="7" t="s">
        <v>61</v>
      </c>
      <c r="AU513" s="7" t="s">
        <v>180</v>
      </c>
      <c r="AV513" s="7" t="s">
        <v>89</v>
      </c>
      <c r="AW513" s="7">
        <v>15.560555555555556</v>
      </c>
    </row>
    <row r="514" spans="1:49">
      <c r="A514" s="7" t="s">
        <v>1977</v>
      </c>
      <c r="B514" s="7" t="s">
        <v>49</v>
      </c>
      <c r="C514" s="7" t="s">
        <v>184</v>
      </c>
      <c r="D514" s="7" t="s">
        <v>185</v>
      </c>
      <c r="E514" s="7" t="s">
        <v>425</v>
      </c>
      <c r="F514" s="7" t="s">
        <v>426</v>
      </c>
      <c r="G514" s="7" t="s">
        <v>736</v>
      </c>
      <c r="H514" s="8">
        <v>42281.494444444441</v>
      </c>
      <c r="I514" s="7">
        <v>2015</v>
      </c>
      <c r="J514" s="7" t="s">
        <v>52</v>
      </c>
      <c r="K514" s="7" t="s">
        <v>53</v>
      </c>
      <c r="L514" s="7" t="s">
        <v>54</v>
      </c>
      <c r="M514" s="7" t="s">
        <v>230</v>
      </c>
      <c r="N514" s="7" t="s">
        <v>231</v>
      </c>
      <c r="O514" s="7" t="s">
        <v>1087</v>
      </c>
      <c r="P514" s="7" t="s">
        <v>275</v>
      </c>
      <c r="Q514" s="7" t="s">
        <v>239</v>
      </c>
      <c r="R514" s="7" t="s">
        <v>546</v>
      </c>
      <c r="S514" s="7" t="s">
        <v>56</v>
      </c>
      <c r="T514" s="7"/>
      <c r="U514" s="7" t="s">
        <v>114</v>
      </c>
      <c r="V514" s="7" t="s">
        <v>245</v>
      </c>
      <c r="W514" s="7"/>
      <c r="X514" s="7"/>
      <c r="Y514" s="7"/>
      <c r="Z514" s="7"/>
      <c r="AA514" s="7"/>
      <c r="AB514" s="7"/>
      <c r="AC514" s="7"/>
      <c r="AD514" s="7"/>
      <c r="AE514" s="7" t="s">
        <v>237</v>
      </c>
      <c r="AF514" s="7" t="s">
        <v>53</v>
      </c>
      <c r="AG514" s="7"/>
      <c r="AH514" s="7"/>
      <c r="AI514" s="7"/>
      <c r="AJ514" s="7"/>
      <c r="AK514" s="7"/>
      <c r="AL514" s="7"/>
      <c r="AM514" s="7"/>
      <c r="AN514" s="7"/>
      <c r="AO514" s="7"/>
      <c r="AP514" s="7" t="s">
        <v>161</v>
      </c>
      <c r="AQ514" s="7" t="s">
        <v>165</v>
      </c>
      <c r="AR514" s="7" t="s">
        <v>57</v>
      </c>
      <c r="AS514" s="7">
        <v>-91.771666666666661</v>
      </c>
      <c r="AT514" s="7" t="s">
        <v>61</v>
      </c>
      <c r="AU514" s="7" t="s">
        <v>128</v>
      </c>
      <c r="AV514" s="7" t="s">
        <v>99</v>
      </c>
      <c r="AW514" s="7">
        <v>15.568888888888889</v>
      </c>
    </row>
    <row r="515" spans="1:49">
      <c r="A515" s="7" t="s">
        <v>1978</v>
      </c>
      <c r="B515" s="7" t="s">
        <v>49</v>
      </c>
      <c r="C515" s="7" t="s">
        <v>172</v>
      </c>
      <c r="D515" s="7" t="s">
        <v>173</v>
      </c>
      <c r="E515" s="7" t="s">
        <v>340</v>
      </c>
      <c r="F515" s="7" t="s">
        <v>341</v>
      </c>
      <c r="G515" s="7" t="s">
        <v>1979</v>
      </c>
      <c r="H515" s="8">
        <v>42284.42355324074</v>
      </c>
      <c r="I515" s="7">
        <v>2015</v>
      </c>
      <c r="J515" s="7" t="s">
        <v>52</v>
      </c>
      <c r="K515" s="7" t="s">
        <v>53</v>
      </c>
      <c r="L515" s="7" t="s">
        <v>54</v>
      </c>
      <c r="M515" s="7" t="s">
        <v>230</v>
      </c>
      <c r="N515" s="7" t="s">
        <v>231</v>
      </c>
      <c r="O515" s="7" t="s">
        <v>1087</v>
      </c>
      <c r="P515" s="7" t="s">
        <v>275</v>
      </c>
      <c r="Q515" s="7" t="s">
        <v>1980</v>
      </c>
      <c r="R515" s="7" t="s">
        <v>1981</v>
      </c>
      <c r="S515" s="7" t="s">
        <v>56</v>
      </c>
      <c r="T515" s="7"/>
      <c r="U515" s="7" t="s">
        <v>157</v>
      </c>
      <c r="V515" s="7" t="s">
        <v>237</v>
      </c>
      <c r="W515" s="7" t="s">
        <v>157</v>
      </c>
      <c r="X515" s="7"/>
      <c r="Y515" s="7"/>
      <c r="Z515" s="7"/>
      <c r="AA515" s="7"/>
      <c r="AB515" s="7"/>
      <c r="AC515" s="7"/>
      <c r="AD515" s="7" t="s">
        <v>237</v>
      </c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 t="s">
        <v>161</v>
      </c>
      <c r="AQ515" s="7" t="s">
        <v>126</v>
      </c>
      <c r="AR515" s="7" t="s">
        <v>73</v>
      </c>
      <c r="AS515" s="7">
        <v>-91.624444444444435</v>
      </c>
      <c r="AT515" s="7" t="s">
        <v>87</v>
      </c>
      <c r="AU515" s="7" t="s">
        <v>145</v>
      </c>
      <c r="AV515" s="7" t="s">
        <v>165</v>
      </c>
      <c r="AW515" s="7">
        <v>14.929444444444444</v>
      </c>
    </row>
    <row r="516" spans="1:49">
      <c r="A516" s="7" t="s">
        <v>1982</v>
      </c>
      <c r="B516" s="7" t="s">
        <v>49</v>
      </c>
      <c r="C516" s="7" t="s">
        <v>170</v>
      </c>
      <c r="D516" s="7" t="s">
        <v>49</v>
      </c>
      <c r="E516" s="7" t="s">
        <v>288</v>
      </c>
      <c r="F516" s="7" t="s">
        <v>289</v>
      </c>
      <c r="G516" s="7" t="s">
        <v>1983</v>
      </c>
      <c r="H516" s="8">
        <v>42286.717361111114</v>
      </c>
      <c r="I516" s="7">
        <v>2015</v>
      </c>
      <c r="J516" s="7" t="s">
        <v>52</v>
      </c>
      <c r="K516" s="7" t="s">
        <v>53</v>
      </c>
      <c r="L516" s="7" t="s">
        <v>54</v>
      </c>
      <c r="M516" s="7" t="s">
        <v>230</v>
      </c>
      <c r="N516" s="7" t="s">
        <v>231</v>
      </c>
      <c r="O516" s="7" t="s">
        <v>1087</v>
      </c>
      <c r="P516" s="7" t="s">
        <v>390</v>
      </c>
      <c r="Q516" s="7" t="s">
        <v>1984</v>
      </c>
      <c r="R516" s="7" t="s">
        <v>1985</v>
      </c>
      <c r="S516" s="7" t="s">
        <v>56</v>
      </c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 t="s">
        <v>234</v>
      </c>
      <c r="AI516" s="7"/>
      <c r="AJ516" s="7"/>
      <c r="AK516" s="7"/>
      <c r="AL516" s="7"/>
      <c r="AM516" s="7"/>
      <c r="AN516" s="7"/>
      <c r="AO516" s="7"/>
      <c r="AP516" s="7" t="s">
        <v>58</v>
      </c>
      <c r="AQ516" s="7" t="s">
        <v>139</v>
      </c>
      <c r="AR516" s="7" t="s">
        <v>141</v>
      </c>
      <c r="AS516" s="7">
        <v>-90.583888888888879</v>
      </c>
      <c r="AT516" s="7" t="s">
        <v>87</v>
      </c>
      <c r="AU516" s="7" t="s">
        <v>139</v>
      </c>
      <c r="AV516" s="7" t="s">
        <v>59</v>
      </c>
      <c r="AW516" s="7">
        <v>14.588055555555556</v>
      </c>
    </row>
    <row r="517" spans="1:49">
      <c r="A517" s="7" t="s">
        <v>1986</v>
      </c>
      <c r="B517" s="7" t="s">
        <v>49</v>
      </c>
      <c r="C517" s="7" t="s">
        <v>50</v>
      </c>
      <c r="D517" s="7" t="s">
        <v>51</v>
      </c>
      <c r="E517" s="7" t="s">
        <v>631</v>
      </c>
      <c r="F517" s="7" t="s">
        <v>632</v>
      </c>
      <c r="G517" s="7" t="s">
        <v>1987</v>
      </c>
      <c r="H517" s="8">
        <v>42293.45989583333</v>
      </c>
      <c r="I517" s="7">
        <v>2015</v>
      </c>
      <c r="J517" s="7" t="s">
        <v>52</v>
      </c>
      <c r="K517" s="7" t="s">
        <v>53</v>
      </c>
      <c r="L517" s="7" t="s">
        <v>54</v>
      </c>
      <c r="M517" s="7" t="s">
        <v>230</v>
      </c>
      <c r="N517" s="7" t="s">
        <v>231</v>
      </c>
      <c r="O517" s="7" t="s">
        <v>1087</v>
      </c>
      <c r="P517" s="7" t="s">
        <v>275</v>
      </c>
      <c r="Q517" s="7" t="s">
        <v>239</v>
      </c>
      <c r="R517" s="7" t="s">
        <v>1988</v>
      </c>
      <c r="S517" s="7" t="s">
        <v>70</v>
      </c>
      <c r="T517" s="7"/>
      <c r="U517" s="7"/>
      <c r="V517" s="7"/>
      <c r="W517" s="7"/>
      <c r="X517" s="7"/>
      <c r="Y517" s="7"/>
      <c r="Z517" s="7"/>
      <c r="AA517" s="7"/>
      <c r="AB517" s="7" t="s">
        <v>237</v>
      </c>
      <c r="AC517" s="7"/>
      <c r="AD517" s="7"/>
      <c r="AE517" s="7"/>
      <c r="AF517" s="7" t="s">
        <v>237</v>
      </c>
      <c r="AG517" s="7"/>
      <c r="AH517" s="7"/>
      <c r="AI517" s="7"/>
      <c r="AJ517" s="7"/>
      <c r="AK517" s="7"/>
      <c r="AL517" s="7"/>
      <c r="AM517" s="7"/>
      <c r="AN517" s="7"/>
      <c r="AO517" s="7"/>
      <c r="AP517" s="7" t="s">
        <v>149</v>
      </c>
      <c r="AQ517" s="7" t="s">
        <v>137</v>
      </c>
      <c r="AR517" s="7" t="s">
        <v>72</v>
      </c>
      <c r="AS517" s="7">
        <v>-89.873611111111103</v>
      </c>
      <c r="AT517" s="7" t="s">
        <v>61</v>
      </c>
      <c r="AU517" s="7" t="s">
        <v>108</v>
      </c>
      <c r="AV517" s="7" t="s">
        <v>108</v>
      </c>
      <c r="AW517" s="7">
        <v>15.660833333333334</v>
      </c>
    </row>
    <row r="518" spans="1:49">
      <c r="A518" s="7" t="s">
        <v>1989</v>
      </c>
      <c r="B518" s="7" t="s">
        <v>49</v>
      </c>
      <c r="C518" s="7" t="s">
        <v>252</v>
      </c>
      <c r="D518" s="7" t="s">
        <v>253</v>
      </c>
      <c r="E518" s="7" t="s">
        <v>780</v>
      </c>
      <c r="F518" s="7" t="s">
        <v>781</v>
      </c>
      <c r="G518" s="7" t="s">
        <v>1990</v>
      </c>
      <c r="H518" s="8">
        <v>42293.514421296299</v>
      </c>
      <c r="I518" s="7">
        <v>2015</v>
      </c>
      <c r="J518" s="7" t="s">
        <v>52</v>
      </c>
      <c r="K518" s="7" t="s">
        <v>53</v>
      </c>
      <c r="L518" s="7" t="s">
        <v>54</v>
      </c>
      <c r="M518" s="7" t="s">
        <v>230</v>
      </c>
      <c r="N518" s="7" t="s">
        <v>231</v>
      </c>
      <c r="O518" s="7" t="s">
        <v>1087</v>
      </c>
      <c r="P518" s="7" t="s">
        <v>306</v>
      </c>
      <c r="Q518" s="7" t="s">
        <v>239</v>
      </c>
      <c r="R518" s="7" t="s">
        <v>604</v>
      </c>
      <c r="S518" s="7" t="s">
        <v>56</v>
      </c>
      <c r="T518" s="7"/>
      <c r="U518" s="7" t="s">
        <v>1295</v>
      </c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 t="s">
        <v>234</v>
      </c>
      <c r="AI518" s="7"/>
      <c r="AJ518" s="7"/>
      <c r="AK518" s="7"/>
      <c r="AL518" s="7"/>
      <c r="AM518" s="7"/>
      <c r="AN518" s="7"/>
      <c r="AO518" s="7"/>
      <c r="AP518" s="7" t="s">
        <v>58</v>
      </c>
      <c r="AQ518" s="7" t="s">
        <v>88</v>
      </c>
      <c r="AR518" s="7" t="s">
        <v>80</v>
      </c>
      <c r="AS518" s="7">
        <v>-90.955833333333331</v>
      </c>
      <c r="AT518" s="7" t="s">
        <v>87</v>
      </c>
      <c r="AU518" s="7" t="s">
        <v>59</v>
      </c>
      <c r="AV518" s="7" t="s">
        <v>62</v>
      </c>
      <c r="AW518" s="7">
        <v>14.296666666666667</v>
      </c>
    </row>
    <row r="519" spans="1:49">
      <c r="A519" s="7" t="s">
        <v>1991</v>
      </c>
      <c r="B519" s="7" t="s">
        <v>49</v>
      </c>
      <c r="C519" s="7" t="s">
        <v>262</v>
      </c>
      <c r="D519" s="7" t="s">
        <v>263</v>
      </c>
      <c r="E519" s="7" t="s">
        <v>378</v>
      </c>
      <c r="F519" s="7" t="s">
        <v>379</v>
      </c>
      <c r="G519" s="7" t="s">
        <v>1992</v>
      </c>
      <c r="H519" s="8">
        <v>42293.834687499999</v>
      </c>
      <c r="I519" s="7">
        <v>2015</v>
      </c>
      <c r="J519" s="7" t="s">
        <v>52</v>
      </c>
      <c r="K519" s="7" t="s">
        <v>53</v>
      </c>
      <c r="L519" s="7" t="s">
        <v>54</v>
      </c>
      <c r="M519" s="7" t="s">
        <v>230</v>
      </c>
      <c r="N519" s="7" t="s">
        <v>231</v>
      </c>
      <c r="O519" s="7" t="s">
        <v>1087</v>
      </c>
      <c r="P519" s="7" t="s">
        <v>270</v>
      </c>
      <c r="Q519" s="7" t="s">
        <v>1993</v>
      </c>
      <c r="R519" s="7" t="s">
        <v>616</v>
      </c>
      <c r="S519" s="7" t="s">
        <v>56</v>
      </c>
      <c r="T519" s="7"/>
      <c r="U519" s="7" t="s">
        <v>373</v>
      </c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 t="s">
        <v>271</v>
      </c>
      <c r="AK519" s="7"/>
      <c r="AL519" s="7"/>
      <c r="AM519" s="7"/>
      <c r="AN519" s="7"/>
      <c r="AO519" s="7"/>
      <c r="AP519" s="7" t="s">
        <v>149</v>
      </c>
      <c r="AQ519" s="7" t="s">
        <v>80</v>
      </c>
      <c r="AR519" s="7" t="s">
        <v>80</v>
      </c>
      <c r="AS519" s="7">
        <v>-89.355833333333322</v>
      </c>
      <c r="AT519" s="7" t="s">
        <v>114</v>
      </c>
      <c r="AU519" s="7" t="s">
        <v>109</v>
      </c>
      <c r="AV519" s="7" t="s">
        <v>175</v>
      </c>
      <c r="AW519" s="7">
        <v>16.752500000000001</v>
      </c>
    </row>
    <row r="520" spans="1:49">
      <c r="A520" s="7" t="s">
        <v>1994</v>
      </c>
      <c r="B520" s="7" t="s">
        <v>49</v>
      </c>
      <c r="C520" s="7" t="s">
        <v>226</v>
      </c>
      <c r="D520" s="7" t="s">
        <v>227</v>
      </c>
      <c r="E520" s="7" t="s">
        <v>391</v>
      </c>
      <c r="F520" s="7" t="s">
        <v>392</v>
      </c>
      <c r="G520" s="7" t="s">
        <v>1995</v>
      </c>
      <c r="H520" s="8">
        <v>42293.930717592593</v>
      </c>
      <c r="I520" s="7">
        <v>2015</v>
      </c>
      <c r="J520" s="7" t="s">
        <v>52</v>
      </c>
      <c r="K520" s="7" t="s">
        <v>53</v>
      </c>
      <c r="L520" s="7" t="s">
        <v>54</v>
      </c>
      <c r="M520" s="7" t="s">
        <v>230</v>
      </c>
      <c r="N520" s="7" t="s">
        <v>231</v>
      </c>
      <c r="O520" s="7" t="s">
        <v>1087</v>
      </c>
      <c r="P520" s="7" t="s">
        <v>232</v>
      </c>
      <c r="Q520" s="7" t="s">
        <v>239</v>
      </c>
      <c r="R520" s="7" t="s">
        <v>1060</v>
      </c>
      <c r="S520" s="7" t="s">
        <v>56</v>
      </c>
      <c r="T520" s="7"/>
      <c r="U520" s="7" t="s">
        <v>97</v>
      </c>
      <c r="V520" s="7" t="s">
        <v>183</v>
      </c>
      <c r="W520" s="7" t="s">
        <v>97</v>
      </c>
      <c r="X520" s="7"/>
      <c r="Y520" s="7"/>
      <c r="Z520" s="7"/>
      <c r="AA520" s="7"/>
      <c r="AB520" s="7"/>
      <c r="AC520" s="7"/>
      <c r="AD520" s="7" t="s">
        <v>183</v>
      </c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 t="s">
        <v>235</v>
      </c>
      <c r="AQ520" s="7" t="s">
        <v>63</v>
      </c>
      <c r="AR520" s="7" t="s">
        <v>214</v>
      </c>
      <c r="AS520" s="7">
        <v>-88.798888888888882</v>
      </c>
      <c r="AT520" s="7" t="s">
        <v>61</v>
      </c>
      <c r="AU520" s="7" t="s">
        <v>63</v>
      </c>
      <c r="AV520" s="7" t="s">
        <v>115</v>
      </c>
      <c r="AW520" s="7">
        <v>15.784444444444444</v>
      </c>
    </row>
    <row r="521" spans="1:49">
      <c r="A521" s="7" t="s">
        <v>1996</v>
      </c>
      <c r="B521" s="7" t="s">
        <v>49</v>
      </c>
      <c r="C521" s="7" t="s">
        <v>226</v>
      </c>
      <c r="D521" s="7" t="s">
        <v>227</v>
      </c>
      <c r="E521" s="7" t="s">
        <v>391</v>
      </c>
      <c r="F521" s="7" t="s">
        <v>392</v>
      </c>
      <c r="G521" s="7" t="s">
        <v>1997</v>
      </c>
      <c r="H521" s="8">
        <v>42293.933912037035</v>
      </c>
      <c r="I521" s="7">
        <v>2015</v>
      </c>
      <c r="J521" s="7" t="s">
        <v>52</v>
      </c>
      <c r="K521" s="7" t="s">
        <v>53</v>
      </c>
      <c r="L521" s="7" t="s">
        <v>54</v>
      </c>
      <c r="M521" s="7" t="s">
        <v>230</v>
      </c>
      <c r="N521" s="7" t="s">
        <v>231</v>
      </c>
      <c r="O521" s="7" t="s">
        <v>1087</v>
      </c>
      <c r="P521" s="7" t="s">
        <v>232</v>
      </c>
      <c r="Q521" s="7" t="s">
        <v>239</v>
      </c>
      <c r="R521" s="7" t="s">
        <v>1060</v>
      </c>
      <c r="S521" s="7" t="s">
        <v>56</v>
      </c>
      <c r="T521" s="7"/>
      <c r="U521" s="7" t="s">
        <v>57</v>
      </c>
      <c r="V521" s="7" t="s">
        <v>245</v>
      </c>
      <c r="W521" s="7" t="s">
        <v>57</v>
      </c>
      <c r="X521" s="7"/>
      <c r="Y521" s="7"/>
      <c r="Z521" s="7"/>
      <c r="AA521" s="7"/>
      <c r="AB521" s="7"/>
      <c r="AC521" s="7"/>
      <c r="AD521" s="7" t="s">
        <v>245</v>
      </c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 t="s">
        <v>235</v>
      </c>
      <c r="AQ521" s="7" t="s">
        <v>165</v>
      </c>
      <c r="AR521" s="7" t="s">
        <v>197</v>
      </c>
      <c r="AS521" s="7">
        <v>-88.778333333333336</v>
      </c>
      <c r="AT521" s="7" t="s">
        <v>61</v>
      </c>
      <c r="AU521" s="7" t="s">
        <v>176</v>
      </c>
      <c r="AV521" s="7" t="s">
        <v>176</v>
      </c>
      <c r="AW521" s="7">
        <v>15.847222222222223</v>
      </c>
    </row>
    <row r="522" spans="1:49">
      <c r="A522" s="7" t="s">
        <v>1998</v>
      </c>
      <c r="B522" s="7" t="s">
        <v>49</v>
      </c>
      <c r="C522" s="7" t="s">
        <v>226</v>
      </c>
      <c r="D522" s="7" t="s">
        <v>227</v>
      </c>
      <c r="E522" s="7" t="s">
        <v>391</v>
      </c>
      <c r="F522" s="7" t="s">
        <v>392</v>
      </c>
      <c r="G522" s="7" t="s">
        <v>1999</v>
      </c>
      <c r="H522" s="8">
        <v>42293.936493055553</v>
      </c>
      <c r="I522" s="7">
        <v>2015</v>
      </c>
      <c r="J522" s="7" t="s">
        <v>52</v>
      </c>
      <c r="K522" s="7" t="s">
        <v>53</v>
      </c>
      <c r="L522" s="7" t="s">
        <v>54</v>
      </c>
      <c r="M522" s="7" t="s">
        <v>230</v>
      </c>
      <c r="N522" s="7" t="s">
        <v>231</v>
      </c>
      <c r="O522" s="7" t="s">
        <v>1087</v>
      </c>
      <c r="P522" s="7" t="s">
        <v>232</v>
      </c>
      <c r="Q522" s="7" t="s">
        <v>239</v>
      </c>
      <c r="R522" s="7" t="s">
        <v>1060</v>
      </c>
      <c r="S522" s="7" t="s">
        <v>56</v>
      </c>
      <c r="T522" s="7"/>
      <c r="U522" s="7" t="s">
        <v>156</v>
      </c>
      <c r="V522" s="7" t="s">
        <v>82</v>
      </c>
      <c r="W522" s="7" t="s">
        <v>156</v>
      </c>
      <c r="X522" s="7"/>
      <c r="Y522" s="7"/>
      <c r="Z522" s="7"/>
      <c r="AA522" s="7"/>
      <c r="AB522" s="7"/>
      <c r="AC522" s="7"/>
      <c r="AD522" s="7" t="s">
        <v>82</v>
      </c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 t="s">
        <v>235</v>
      </c>
      <c r="AQ522" s="7" t="s">
        <v>120</v>
      </c>
      <c r="AR522" s="7" t="s">
        <v>61</v>
      </c>
      <c r="AS522" s="7">
        <v>-88.720833333333331</v>
      </c>
      <c r="AT522" s="7" t="s">
        <v>61</v>
      </c>
      <c r="AU522" s="7" t="s">
        <v>62</v>
      </c>
      <c r="AV522" s="7" t="s">
        <v>77</v>
      </c>
      <c r="AW522" s="7">
        <v>15.806111111111111</v>
      </c>
    </row>
    <row r="523" spans="1:49">
      <c r="A523" s="7" t="s">
        <v>2000</v>
      </c>
      <c r="B523" s="7" t="s">
        <v>49</v>
      </c>
      <c r="C523" s="7" t="s">
        <v>226</v>
      </c>
      <c r="D523" s="7" t="s">
        <v>227</v>
      </c>
      <c r="E523" s="7" t="s">
        <v>391</v>
      </c>
      <c r="F523" s="7" t="s">
        <v>392</v>
      </c>
      <c r="G523" s="7" t="s">
        <v>2001</v>
      </c>
      <c r="H523" s="8">
        <v>42293.938171296293</v>
      </c>
      <c r="I523" s="7">
        <v>2015</v>
      </c>
      <c r="J523" s="7" t="s">
        <v>52</v>
      </c>
      <c r="K523" s="7" t="s">
        <v>53</v>
      </c>
      <c r="L523" s="7" t="s">
        <v>54</v>
      </c>
      <c r="M523" s="7" t="s">
        <v>230</v>
      </c>
      <c r="N523" s="7" t="s">
        <v>231</v>
      </c>
      <c r="O523" s="7" t="s">
        <v>1087</v>
      </c>
      <c r="P523" s="7" t="s">
        <v>232</v>
      </c>
      <c r="Q523" s="7" t="s">
        <v>239</v>
      </c>
      <c r="R523" s="7" t="s">
        <v>1060</v>
      </c>
      <c r="S523" s="7" t="s">
        <v>56</v>
      </c>
      <c r="T523" s="7"/>
      <c r="U523" s="7" t="s">
        <v>62</v>
      </c>
      <c r="V523" s="7" t="s">
        <v>339</v>
      </c>
      <c r="W523" s="7" t="s">
        <v>62</v>
      </c>
      <c r="X523" s="7"/>
      <c r="Y523" s="7"/>
      <c r="Z523" s="7"/>
      <c r="AA523" s="7"/>
      <c r="AB523" s="7"/>
      <c r="AC523" s="7"/>
      <c r="AD523" s="7" t="s">
        <v>339</v>
      </c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 t="s">
        <v>235</v>
      </c>
      <c r="AQ523" s="7" t="s">
        <v>109</v>
      </c>
      <c r="AR523" s="7" t="s">
        <v>89</v>
      </c>
      <c r="AS523" s="7">
        <v>-88.760555555555555</v>
      </c>
      <c r="AT523" s="7" t="s">
        <v>61</v>
      </c>
      <c r="AU523" s="7" t="s">
        <v>165</v>
      </c>
      <c r="AV523" s="7" t="s">
        <v>94</v>
      </c>
      <c r="AW523" s="7">
        <v>15.773333333333333</v>
      </c>
    </row>
    <row r="524" spans="1:49">
      <c r="A524" s="7" t="s">
        <v>2002</v>
      </c>
      <c r="B524" s="7" t="s">
        <v>49</v>
      </c>
      <c r="C524" s="7" t="s">
        <v>262</v>
      </c>
      <c r="D524" s="7" t="s">
        <v>263</v>
      </c>
      <c r="E524" s="7" t="s">
        <v>532</v>
      </c>
      <c r="F524" s="7" t="s">
        <v>308</v>
      </c>
      <c r="G524" s="7" t="s">
        <v>198</v>
      </c>
      <c r="H524" s="8">
        <v>42295.420810185184</v>
      </c>
      <c r="I524" s="7">
        <v>2015</v>
      </c>
      <c r="J524" s="7" t="s">
        <v>52</v>
      </c>
      <c r="K524" s="7" t="s">
        <v>53</v>
      </c>
      <c r="L524" s="7" t="s">
        <v>54</v>
      </c>
      <c r="M524" s="7" t="s">
        <v>230</v>
      </c>
      <c r="N524" s="7" t="s">
        <v>231</v>
      </c>
      <c r="O524" s="7" t="s">
        <v>1087</v>
      </c>
      <c r="P524" s="7" t="s">
        <v>232</v>
      </c>
      <c r="Q524" s="7" t="s">
        <v>239</v>
      </c>
      <c r="R524" s="7" t="s">
        <v>603</v>
      </c>
      <c r="S524" s="7" t="s">
        <v>56</v>
      </c>
      <c r="T524" s="7"/>
      <c r="U524" s="7" t="s">
        <v>388</v>
      </c>
      <c r="V524" s="7" t="s">
        <v>89</v>
      </c>
      <c r="W524" s="7" t="s">
        <v>388</v>
      </c>
      <c r="X524" s="7" t="s">
        <v>388</v>
      </c>
      <c r="Y524" s="7"/>
      <c r="Z524" s="7"/>
      <c r="AA524" s="7"/>
      <c r="AB524" s="7"/>
      <c r="AC524" s="7"/>
      <c r="AD524" s="7" t="s">
        <v>72</v>
      </c>
      <c r="AE524" s="7" t="s">
        <v>92</v>
      </c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 t="s">
        <v>58</v>
      </c>
      <c r="AQ524" s="7" t="s">
        <v>59</v>
      </c>
      <c r="AR524" s="7" t="s">
        <v>76</v>
      </c>
      <c r="AS524" s="7">
        <v>-90.291944444444439</v>
      </c>
      <c r="AT524" s="7" t="s">
        <v>114</v>
      </c>
      <c r="AU524" s="7" t="s">
        <v>108</v>
      </c>
      <c r="AV524" s="7" t="s">
        <v>63</v>
      </c>
      <c r="AW524" s="7">
        <v>16.663055555555555</v>
      </c>
    </row>
    <row r="525" spans="1:49">
      <c r="A525" s="7" t="s">
        <v>2003</v>
      </c>
      <c r="B525" s="7" t="s">
        <v>49</v>
      </c>
      <c r="C525" s="7" t="s">
        <v>374</v>
      </c>
      <c r="D525" s="7" t="s">
        <v>375</v>
      </c>
      <c r="E525" s="7" t="s">
        <v>462</v>
      </c>
      <c r="F525" s="7" t="s">
        <v>463</v>
      </c>
      <c r="G525" s="7" t="s">
        <v>609</v>
      </c>
      <c r="H525" s="8">
        <v>42295.654108796298</v>
      </c>
      <c r="I525" s="7">
        <v>2015</v>
      </c>
      <c r="J525" s="7" t="s">
        <v>52</v>
      </c>
      <c r="K525" s="7" t="s">
        <v>53</v>
      </c>
      <c r="L525" s="7" t="s">
        <v>54</v>
      </c>
      <c r="M525" s="7" t="s">
        <v>230</v>
      </c>
      <c r="N525" s="7" t="s">
        <v>231</v>
      </c>
      <c r="O525" s="7" t="s">
        <v>1087</v>
      </c>
      <c r="P525" s="7" t="s">
        <v>232</v>
      </c>
      <c r="Q525" s="7" t="s">
        <v>239</v>
      </c>
      <c r="R525" s="7" t="s">
        <v>2004</v>
      </c>
      <c r="S525" s="7" t="s">
        <v>56</v>
      </c>
      <c r="T525" s="7"/>
      <c r="U525" s="7" t="s">
        <v>156</v>
      </c>
      <c r="V525" s="7" t="s">
        <v>82</v>
      </c>
      <c r="W525" s="7"/>
      <c r="X525" s="7"/>
      <c r="Y525" s="7"/>
      <c r="Z525" s="7"/>
      <c r="AA525" s="7"/>
      <c r="AB525" s="7"/>
      <c r="AC525" s="7"/>
      <c r="AD525" s="7" t="s">
        <v>82</v>
      </c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 t="s">
        <v>161</v>
      </c>
      <c r="AQ525" s="7" t="s">
        <v>73</v>
      </c>
      <c r="AR525" s="7" t="s">
        <v>123</v>
      </c>
      <c r="AS525" s="7">
        <v>-91.481666666666669</v>
      </c>
      <c r="AT525" s="7" t="s">
        <v>87</v>
      </c>
      <c r="AU525" s="7" t="s">
        <v>72</v>
      </c>
      <c r="AV525" s="7" t="s">
        <v>117</v>
      </c>
      <c r="AW525" s="7">
        <v>14.41861111111111</v>
      </c>
    </row>
    <row r="526" spans="1:49">
      <c r="A526" s="7" t="s">
        <v>2005</v>
      </c>
      <c r="B526" s="7" t="s">
        <v>49</v>
      </c>
      <c r="C526" s="7" t="s">
        <v>374</v>
      </c>
      <c r="D526" s="7" t="s">
        <v>375</v>
      </c>
      <c r="E526" s="7" t="s">
        <v>462</v>
      </c>
      <c r="F526" s="7" t="s">
        <v>463</v>
      </c>
      <c r="G526" s="7" t="s">
        <v>2006</v>
      </c>
      <c r="H526" s="8">
        <v>42295.659131944441</v>
      </c>
      <c r="I526" s="7">
        <v>2015</v>
      </c>
      <c r="J526" s="7" t="s">
        <v>52</v>
      </c>
      <c r="K526" s="7" t="s">
        <v>53</v>
      </c>
      <c r="L526" s="7" t="s">
        <v>54</v>
      </c>
      <c r="M526" s="7" t="s">
        <v>230</v>
      </c>
      <c r="N526" s="7" t="s">
        <v>231</v>
      </c>
      <c r="O526" s="7" t="s">
        <v>1087</v>
      </c>
      <c r="P526" s="7" t="s">
        <v>232</v>
      </c>
      <c r="Q526" s="7" t="s">
        <v>239</v>
      </c>
      <c r="R526" s="7" t="s">
        <v>2004</v>
      </c>
      <c r="S526" s="7" t="s">
        <v>56</v>
      </c>
      <c r="T526" s="7"/>
      <c r="U526" s="7" t="s">
        <v>307</v>
      </c>
      <c r="V526" s="7" t="s">
        <v>176</v>
      </c>
      <c r="W526" s="7"/>
      <c r="X526" s="7"/>
      <c r="Y526" s="7"/>
      <c r="Z526" s="7"/>
      <c r="AA526" s="7"/>
      <c r="AB526" s="7"/>
      <c r="AC526" s="7"/>
      <c r="AD526" s="7" t="s">
        <v>176</v>
      </c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 t="s">
        <v>161</v>
      </c>
      <c r="AQ526" s="7" t="s">
        <v>97</v>
      </c>
      <c r="AR526" s="7" t="s">
        <v>97</v>
      </c>
      <c r="AS526" s="7">
        <v>-91.50833333333334</v>
      </c>
      <c r="AT526" s="7" t="s">
        <v>87</v>
      </c>
      <c r="AU526" s="7" t="s">
        <v>57</v>
      </c>
      <c r="AV526" s="7" t="s">
        <v>97</v>
      </c>
      <c r="AW526" s="7">
        <v>14.308333333333334</v>
      </c>
    </row>
    <row r="527" spans="1:49">
      <c r="A527" s="7" t="s">
        <v>2007</v>
      </c>
      <c r="B527" s="7" t="s">
        <v>49</v>
      </c>
      <c r="C527" s="7" t="s">
        <v>374</v>
      </c>
      <c r="D527" s="7" t="s">
        <v>375</v>
      </c>
      <c r="E527" s="7" t="s">
        <v>712</v>
      </c>
      <c r="F527" s="7" t="s">
        <v>713</v>
      </c>
      <c r="G527" s="7" t="s">
        <v>2008</v>
      </c>
      <c r="H527" s="8">
        <v>42295.766053240739</v>
      </c>
      <c r="I527" s="7">
        <v>2015</v>
      </c>
      <c r="J527" s="7" t="s">
        <v>52</v>
      </c>
      <c r="K527" s="7" t="s">
        <v>53</v>
      </c>
      <c r="L527" s="7" t="s">
        <v>54</v>
      </c>
      <c r="M527" s="7" t="s">
        <v>230</v>
      </c>
      <c r="N527" s="7" t="s">
        <v>231</v>
      </c>
      <c r="O527" s="7" t="s">
        <v>1087</v>
      </c>
      <c r="P527" s="7" t="s">
        <v>390</v>
      </c>
      <c r="Q527" s="7" t="s">
        <v>239</v>
      </c>
      <c r="R527" s="7" t="s">
        <v>604</v>
      </c>
      <c r="S527" s="7" t="s">
        <v>56</v>
      </c>
      <c r="T527" s="7"/>
      <c r="U527" s="7" t="s">
        <v>203</v>
      </c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 t="s">
        <v>234</v>
      </c>
      <c r="AI527" s="7"/>
      <c r="AJ527" s="7"/>
      <c r="AK527" s="7"/>
      <c r="AL527" s="7"/>
      <c r="AM527" s="7"/>
      <c r="AN527" s="7"/>
      <c r="AO527" s="7"/>
      <c r="AP527" s="7" t="s">
        <v>161</v>
      </c>
      <c r="AQ527" s="7" t="s">
        <v>99</v>
      </c>
      <c r="AR527" s="7" t="s">
        <v>73</v>
      </c>
      <c r="AS527" s="7">
        <v>-91.141111111111115</v>
      </c>
      <c r="AT527" s="7" t="s">
        <v>87</v>
      </c>
      <c r="AU527" s="7" t="s">
        <v>77</v>
      </c>
      <c r="AV527" s="7" t="s">
        <v>102</v>
      </c>
      <c r="AW527" s="7">
        <v>14.373888888888889</v>
      </c>
    </row>
    <row r="528" spans="1:49">
      <c r="A528" s="7" t="s">
        <v>2009</v>
      </c>
      <c r="B528" s="7" t="s">
        <v>49</v>
      </c>
      <c r="C528" s="7" t="s">
        <v>250</v>
      </c>
      <c r="D528" s="7" t="s">
        <v>251</v>
      </c>
      <c r="E528" s="7" t="s">
        <v>356</v>
      </c>
      <c r="F528" s="7" t="s">
        <v>357</v>
      </c>
      <c r="G528" s="7" t="s">
        <v>2010</v>
      </c>
      <c r="H528" s="8">
        <v>42296.277962962966</v>
      </c>
      <c r="I528" s="7">
        <v>2015</v>
      </c>
      <c r="J528" s="7" t="s">
        <v>52</v>
      </c>
      <c r="K528" s="7" t="s">
        <v>53</v>
      </c>
      <c r="L528" s="7" t="s">
        <v>54</v>
      </c>
      <c r="M528" s="7" t="s">
        <v>230</v>
      </c>
      <c r="N528" s="7" t="s">
        <v>231</v>
      </c>
      <c r="O528" s="7" t="s">
        <v>1087</v>
      </c>
      <c r="P528" s="7" t="s">
        <v>306</v>
      </c>
      <c r="Q528" s="7" t="s">
        <v>239</v>
      </c>
      <c r="R528" s="7" t="s">
        <v>1014</v>
      </c>
      <c r="S528" s="7" t="s">
        <v>56</v>
      </c>
      <c r="T528" s="7"/>
      <c r="U528" s="7" t="s">
        <v>203</v>
      </c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 t="s">
        <v>153</v>
      </c>
      <c r="AI528" s="7"/>
      <c r="AJ528" s="7"/>
      <c r="AK528" s="7"/>
      <c r="AL528" s="7"/>
      <c r="AM528" s="7"/>
      <c r="AN528" s="7"/>
      <c r="AO528" s="7"/>
      <c r="AP528" s="7" t="s">
        <v>58</v>
      </c>
      <c r="AQ528" s="7" t="s">
        <v>61</v>
      </c>
      <c r="AR528" s="7" t="s">
        <v>142</v>
      </c>
      <c r="AS528" s="7">
        <v>-90.250277777777782</v>
      </c>
      <c r="AT528" s="7" t="s">
        <v>87</v>
      </c>
      <c r="AU528" s="7" t="s">
        <v>61</v>
      </c>
      <c r="AV528" s="7" t="s">
        <v>107</v>
      </c>
      <c r="AW528" s="7">
        <v>14.256388888888889</v>
      </c>
    </row>
    <row r="529" spans="1:49">
      <c r="A529" s="7" t="s">
        <v>2011</v>
      </c>
      <c r="B529" s="7" t="s">
        <v>49</v>
      </c>
      <c r="C529" s="7" t="s">
        <v>252</v>
      </c>
      <c r="D529" s="7" t="s">
        <v>253</v>
      </c>
      <c r="E529" s="7" t="s">
        <v>2012</v>
      </c>
      <c r="F529" s="7" t="s">
        <v>2013</v>
      </c>
      <c r="G529" s="7" t="s">
        <v>2014</v>
      </c>
      <c r="H529" s="8">
        <v>42296.467488425929</v>
      </c>
      <c r="I529" s="7">
        <v>2015</v>
      </c>
      <c r="J529" s="7" t="s">
        <v>52</v>
      </c>
      <c r="K529" s="7" t="s">
        <v>53</v>
      </c>
      <c r="L529" s="7" t="s">
        <v>54</v>
      </c>
      <c r="M529" s="7" t="s">
        <v>230</v>
      </c>
      <c r="N529" s="7" t="s">
        <v>231</v>
      </c>
      <c r="O529" s="7" t="s">
        <v>1087</v>
      </c>
      <c r="P529" s="7" t="s">
        <v>232</v>
      </c>
      <c r="Q529" s="7" t="s">
        <v>276</v>
      </c>
      <c r="R529" s="7" t="s">
        <v>604</v>
      </c>
      <c r="S529" s="7" t="s">
        <v>56</v>
      </c>
      <c r="T529" s="7"/>
      <c r="U529" s="7" t="s">
        <v>154</v>
      </c>
      <c r="V529" s="7" t="s">
        <v>97</v>
      </c>
      <c r="W529" s="7" t="s">
        <v>154</v>
      </c>
      <c r="X529" s="7"/>
      <c r="Y529" s="7"/>
      <c r="Z529" s="7"/>
      <c r="AA529" s="7"/>
      <c r="AB529" s="7"/>
      <c r="AC529" s="7"/>
      <c r="AD529" s="7" t="s">
        <v>97</v>
      </c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 t="s">
        <v>58</v>
      </c>
      <c r="AQ529" s="7" t="s">
        <v>132</v>
      </c>
      <c r="AR529" s="7" t="s">
        <v>97</v>
      </c>
      <c r="AS529" s="7">
        <v>-90.741666666666674</v>
      </c>
      <c r="AT529" s="7" t="s">
        <v>87</v>
      </c>
      <c r="AU529" s="7" t="s">
        <v>98</v>
      </c>
      <c r="AV529" s="7" t="s">
        <v>73</v>
      </c>
      <c r="AW529" s="7">
        <v>14.091111111111111</v>
      </c>
    </row>
    <row r="530" spans="1:49">
      <c r="A530" s="7" t="s">
        <v>2015</v>
      </c>
      <c r="B530" s="7" t="s">
        <v>49</v>
      </c>
      <c r="C530" s="7" t="s">
        <v>252</v>
      </c>
      <c r="D530" s="7" t="s">
        <v>253</v>
      </c>
      <c r="E530" s="7" t="s">
        <v>600</v>
      </c>
      <c r="F530" s="7" t="s">
        <v>601</v>
      </c>
      <c r="G530" s="7" t="s">
        <v>2016</v>
      </c>
      <c r="H530" s="8">
        <v>42296.481006944443</v>
      </c>
      <c r="I530" s="7">
        <v>2015</v>
      </c>
      <c r="J530" s="7" t="s">
        <v>52</v>
      </c>
      <c r="K530" s="7" t="s">
        <v>53</v>
      </c>
      <c r="L530" s="7" t="s">
        <v>54</v>
      </c>
      <c r="M530" s="7" t="s">
        <v>230</v>
      </c>
      <c r="N530" s="7" t="s">
        <v>231</v>
      </c>
      <c r="O530" s="7" t="s">
        <v>1087</v>
      </c>
      <c r="P530" s="7" t="s">
        <v>232</v>
      </c>
      <c r="Q530" s="7" t="s">
        <v>239</v>
      </c>
      <c r="R530" s="7" t="s">
        <v>604</v>
      </c>
      <c r="S530" s="7" t="s">
        <v>56</v>
      </c>
      <c r="T530" s="7"/>
      <c r="U530" s="7" t="s">
        <v>598</v>
      </c>
      <c r="V530" s="7" t="s">
        <v>386</v>
      </c>
      <c r="W530" s="7" t="s">
        <v>598</v>
      </c>
      <c r="X530" s="7"/>
      <c r="Y530" s="7"/>
      <c r="Z530" s="7"/>
      <c r="AA530" s="7"/>
      <c r="AB530" s="7"/>
      <c r="AC530" s="7"/>
      <c r="AD530" s="7"/>
      <c r="AE530" s="7" t="s">
        <v>386</v>
      </c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 t="s">
        <v>58</v>
      </c>
      <c r="AQ530" s="7" t="s">
        <v>132</v>
      </c>
      <c r="AR530" s="7" t="s">
        <v>97</v>
      </c>
      <c r="AS530" s="7">
        <v>-90.741666666666674</v>
      </c>
      <c r="AT530" s="7" t="s">
        <v>92</v>
      </c>
      <c r="AU530" s="7" t="s">
        <v>145</v>
      </c>
      <c r="AV530" s="7" t="s">
        <v>150</v>
      </c>
      <c r="AW530" s="7">
        <v>13.930277777777777</v>
      </c>
    </row>
    <row r="531" spans="1:49">
      <c r="A531" s="7" t="s">
        <v>2017</v>
      </c>
      <c r="B531" s="7" t="s">
        <v>49</v>
      </c>
      <c r="C531" s="7" t="s">
        <v>170</v>
      </c>
      <c r="D531" s="7" t="s">
        <v>49</v>
      </c>
      <c r="E531" s="7" t="s">
        <v>413</v>
      </c>
      <c r="F531" s="7" t="s">
        <v>414</v>
      </c>
      <c r="G531" s="7" t="s">
        <v>2018</v>
      </c>
      <c r="H531" s="8">
        <v>42296.51048611111</v>
      </c>
      <c r="I531" s="7">
        <v>2015</v>
      </c>
      <c r="J531" s="7" t="s">
        <v>52</v>
      </c>
      <c r="K531" s="7" t="s">
        <v>53</v>
      </c>
      <c r="L531" s="7" t="s">
        <v>54</v>
      </c>
      <c r="M531" s="7" t="s">
        <v>230</v>
      </c>
      <c r="N531" s="7" t="s">
        <v>231</v>
      </c>
      <c r="O531" s="7" t="s">
        <v>1087</v>
      </c>
      <c r="P531" s="7" t="s">
        <v>275</v>
      </c>
      <c r="Q531" s="7" t="s">
        <v>2019</v>
      </c>
      <c r="R531" s="7" t="s">
        <v>1938</v>
      </c>
      <c r="S531" s="7" t="s">
        <v>56</v>
      </c>
      <c r="T531" s="7" t="s">
        <v>394</v>
      </c>
      <c r="U531" s="7" t="s">
        <v>157</v>
      </c>
      <c r="V531" s="7" t="s">
        <v>237</v>
      </c>
      <c r="W531" s="7"/>
      <c r="X531" s="7"/>
      <c r="Y531" s="7"/>
      <c r="Z531" s="7"/>
      <c r="AA531" s="7"/>
      <c r="AB531" s="7"/>
      <c r="AC531" s="7" t="s">
        <v>138</v>
      </c>
      <c r="AD531" s="7"/>
      <c r="AE531" s="7"/>
      <c r="AF531" s="7" t="s">
        <v>237</v>
      </c>
      <c r="AG531" s="7"/>
      <c r="AH531" s="7"/>
      <c r="AI531" s="7"/>
      <c r="AJ531" s="7"/>
      <c r="AK531" s="7"/>
      <c r="AL531" s="7"/>
      <c r="AM531" s="7"/>
      <c r="AN531" s="7"/>
      <c r="AO531" s="7"/>
      <c r="AP531" s="7" t="s">
        <v>58</v>
      </c>
      <c r="AQ531" s="7" t="s">
        <v>128</v>
      </c>
      <c r="AR531" s="7" t="s">
        <v>142</v>
      </c>
      <c r="AS531" s="7">
        <v>-90.566944444444445</v>
      </c>
      <c r="AT531" s="7" t="s">
        <v>87</v>
      </c>
      <c r="AU531" s="7" t="s">
        <v>180</v>
      </c>
      <c r="AV531" s="7" t="s">
        <v>104</v>
      </c>
      <c r="AW531" s="7">
        <v>14.561388888888889</v>
      </c>
    </row>
    <row r="532" spans="1:49">
      <c r="A532" s="7" t="s">
        <v>2020</v>
      </c>
      <c r="B532" s="7" t="s">
        <v>49</v>
      </c>
      <c r="C532" s="7" t="s">
        <v>110</v>
      </c>
      <c r="D532" s="7" t="s">
        <v>111</v>
      </c>
      <c r="E532" s="7" t="s">
        <v>2021</v>
      </c>
      <c r="F532" s="7" t="s">
        <v>2022</v>
      </c>
      <c r="G532" s="7" t="s">
        <v>2023</v>
      </c>
      <c r="H532" s="8">
        <v>42296.619328703702</v>
      </c>
      <c r="I532" s="7">
        <v>2015</v>
      </c>
      <c r="J532" s="7" t="s">
        <v>52</v>
      </c>
      <c r="K532" s="7" t="s">
        <v>53</v>
      </c>
      <c r="L532" s="7" t="s">
        <v>54</v>
      </c>
      <c r="M532" s="7" t="s">
        <v>230</v>
      </c>
      <c r="N532" s="7" t="s">
        <v>231</v>
      </c>
      <c r="O532" s="7" t="s">
        <v>1087</v>
      </c>
      <c r="P532" s="7" t="s">
        <v>232</v>
      </c>
      <c r="Q532" s="7" t="s">
        <v>276</v>
      </c>
      <c r="R532" s="7" t="s">
        <v>2024</v>
      </c>
      <c r="S532" s="7" t="s">
        <v>56</v>
      </c>
      <c r="T532" s="7"/>
      <c r="U532" s="7" t="s">
        <v>176</v>
      </c>
      <c r="V532" s="7" t="s">
        <v>183</v>
      </c>
      <c r="W532" s="7"/>
      <c r="X532" s="7"/>
      <c r="Y532" s="7"/>
      <c r="Z532" s="7"/>
      <c r="AA532" s="7"/>
      <c r="AB532" s="7"/>
      <c r="AC532" s="7"/>
      <c r="AD532" s="7" t="s">
        <v>82</v>
      </c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 t="s">
        <v>58</v>
      </c>
      <c r="AQ532" s="7" t="s">
        <v>165</v>
      </c>
      <c r="AR532" s="7" t="s">
        <v>158</v>
      </c>
      <c r="AS532" s="7">
        <v>-90.780833333333334</v>
      </c>
      <c r="AT532" s="7" t="s">
        <v>87</v>
      </c>
      <c r="AU532" s="7" t="s">
        <v>122</v>
      </c>
      <c r="AV532" s="7" t="s">
        <v>137</v>
      </c>
      <c r="AW532" s="7">
        <v>14.547777777777778</v>
      </c>
    </row>
    <row r="533" spans="1:49">
      <c r="A533" s="7" t="s">
        <v>2025</v>
      </c>
      <c r="B533" s="7" t="s">
        <v>49</v>
      </c>
      <c r="C533" s="7" t="s">
        <v>252</v>
      </c>
      <c r="D533" s="7" t="s">
        <v>253</v>
      </c>
      <c r="E533" s="7" t="s">
        <v>465</v>
      </c>
      <c r="F533" s="7" t="s">
        <v>540</v>
      </c>
      <c r="G533" s="7" t="s">
        <v>2026</v>
      </c>
      <c r="H533" s="8">
        <v>42296.622789351852</v>
      </c>
      <c r="I533" s="7">
        <v>2015</v>
      </c>
      <c r="J533" s="7" t="s">
        <v>52</v>
      </c>
      <c r="K533" s="7" t="s">
        <v>53</v>
      </c>
      <c r="L533" s="7" t="s">
        <v>54</v>
      </c>
      <c r="M533" s="7" t="s">
        <v>230</v>
      </c>
      <c r="N533" s="7" t="s">
        <v>231</v>
      </c>
      <c r="O533" s="7" t="s">
        <v>1087</v>
      </c>
      <c r="P533" s="7" t="s">
        <v>232</v>
      </c>
      <c r="Q533" s="7" t="s">
        <v>276</v>
      </c>
      <c r="R533" s="7" t="s">
        <v>2027</v>
      </c>
      <c r="S533" s="7" t="s">
        <v>56</v>
      </c>
      <c r="T533" s="7"/>
      <c r="U533" s="7" t="s">
        <v>2028</v>
      </c>
      <c r="V533" s="7" t="s">
        <v>2029</v>
      </c>
      <c r="W533" s="7" t="s">
        <v>2028</v>
      </c>
      <c r="X533" s="7" t="s">
        <v>122</v>
      </c>
      <c r="Y533" s="7" t="s">
        <v>122</v>
      </c>
      <c r="Z533" s="7"/>
      <c r="AA533" s="7"/>
      <c r="AB533" s="7"/>
      <c r="AC533" s="7"/>
      <c r="AD533" s="7" t="s">
        <v>2029</v>
      </c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 t="s">
        <v>161</v>
      </c>
      <c r="AQ533" s="7" t="s">
        <v>114</v>
      </c>
      <c r="AR533" s="7" t="s">
        <v>176</v>
      </c>
      <c r="AS533" s="7">
        <v>-91.280555555555551</v>
      </c>
      <c r="AT533" s="7" t="s">
        <v>87</v>
      </c>
      <c r="AU533" s="7" t="s">
        <v>142</v>
      </c>
      <c r="AV533" s="7" t="s">
        <v>155</v>
      </c>
      <c r="AW533" s="7">
        <v>14.031388888888889</v>
      </c>
    </row>
    <row r="534" spans="1:49">
      <c r="A534" s="7" t="s">
        <v>2030</v>
      </c>
      <c r="B534" s="7" t="s">
        <v>49</v>
      </c>
      <c r="C534" s="7" t="s">
        <v>170</v>
      </c>
      <c r="D534" s="7" t="s">
        <v>49</v>
      </c>
      <c r="E534" s="7" t="s">
        <v>446</v>
      </c>
      <c r="F534" s="7" t="s">
        <v>447</v>
      </c>
      <c r="G534" s="7" t="s">
        <v>2031</v>
      </c>
      <c r="H534" s="8">
        <v>42296.625937500001</v>
      </c>
      <c r="I534" s="7">
        <v>2015</v>
      </c>
      <c r="J534" s="7" t="s">
        <v>52</v>
      </c>
      <c r="K534" s="7" t="s">
        <v>53</v>
      </c>
      <c r="L534" s="7" t="s">
        <v>54</v>
      </c>
      <c r="M534" s="7" t="s">
        <v>230</v>
      </c>
      <c r="N534" s="7" t="s">
        <v>231</v>
      </c>
      <c r="O534" s="7" t="s">
        <v>1087</v>
      </c>
      <c r="P534" s="7" t="s">
        <v>306</v>
      </c>
      <c r="Q534" s="7" t="s">
        <v>239</v>
      </c>
      <c r="R534" s="7" t="s">
        <v>2032</v>
      </c>
      <c r="S534" s="7" t="s">
        <v>56</v>
      </c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 t="s">
        <v>234</v>
      </c>
      <c r="AI534" s="7"/>
      <c r="AJ534" s="7"/>
      <c r="AK534" s="7"/>
      <c r="AL534" s="7"/>
      <c r="AM534" s="7"/>
      <c r="AN534" s="7"/>
      <c r="AO534" s="7"/>
      <c r="AP534" s="7" t="s">
        <v>58</v>
      </c>
      <c r="AQ534" s="7" t="s">
        <v>60</v>
      </c>
      <c r="AR534" s="7" t="s">
        <v>81</v>
      </c>
      <c r="AS534" s="7">
        <v>-90.486388888888897</v>
      </c>
      <c r="AT534" s="7" t="s">
        <v>87</v>
      </c>
      <c r="AU534" s="7" t="s">
        <v>128</v>
      </c>
      <c r="AV534" s="7" t="s">
        <v>146</v>
      </c>
      <c r="AW534" s="7">
        <v>14.57</v>
      </c>
    </row>
    <row r="535" spans="1:49">
      <c r="A535" s="7" t="s">
        <v>2033</v>
      </c>
      <c r="B535" s="7" t="s">
        <v>49</v>
      </c>
      <c r="C535" s="7" t="s">
        <v>315</v>
      </c>
      <c r="D535" s="7" t="s">
        <v>316</v>
      </c>
      <c r="E535" s="7" t="s">
        <v>333</v>
      </c>
      <c r="F535" s="7" t="s">
        <v>334</v>
      </c>
      <c r="G535" s="7" t="s">
        <v>2034</v>
      </c>
      <c r="H535" s="8">
        <v>42296.628912037035</v>
      </c>
      <c r="I535" s="7">
        <v>2015</v>
      </c>
      <c r="J535" s="7" t="s">
        <v>52</v>
      </c>
      <c r="K535" s="7" t="s">
        <v>53</v>
      </c>
      <c r="L535" s="7" t="s">
        <v>54</v>
      </c>
      <c r="M535" s="7" t="s">
        <v>230</v>
      </c>
      <c r="N535" s="7" t="s">
        <v>231</v>
      </c>
      <c r="O535" s="7" t="s">
        <v>1087</v>
      </c>
      <c r="P535" s="7" t="s">
        <v>390</v>
      </c>
      <c r="Q535" s="7" t="s">
        <v>276</v>
      </c>
      <c r="R535" s="7" t="s">
        <v>2035</v>
      </c>
      <c r="S535" s="7" t="s">
        <v>56</v>
      </c>
      <c r="T535" s="7"/>
      <c r="U535" s="7" t="s">
        <v>520</v>
      </c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 t="s">
        <v>234</v>
      </c>
      <c r="AI535" s="7"/>
      <c r="AJ535" s="7"/>
      <c r="AK535" s="7"/>
      <c r="AL535" s="7"/>
      <c r="AM535" s="7"/>
      <c r="AN535" s="7"/>
      <c r="AO535" s="7"/>
      <c r="AP535" s="7" t="s">
        <v>58</v>
      </c>
      <c r="AQ535" s="7" t="s">
        <v>114</v>
      </c>
      <c r="AR535" s="7" t="s">
        <v>114</v>
      </c>
      <c r="AS535" s="7">
        <v>-90.271111111111111</v>
      </c>
      <c r="AT535" s="7" t="s">
        <v>87</v>
      </c>
      <c r="AU535" s="7" t="s">
        <v>63</v>
      </c>
      <c r="AV535" s="7" t="s">
        <v>214</v>
      </c>
      <c r="AW535" s="7">
        <v>14.798888888888889</v>
      </c>
    </row>
    <row r="536" spans="1:49">
      <c r="A536" s="7" t="s">
        <v>2036</v>
      </c>
      <c r="B536" s="7" t="s">
        <v>49</v>
      </c>
      <c r="C536" s="7" t="s">
        <v>216</v>
      </c>
      <c r="D536" s="7" t="s">
        <v>217</v>
      </c>
      <c r="E536" s="7" t="s">
        <v>371</v>
      </c>
      <c r="F536" s="7" t="s">
        <v>372</v>
      </c>
      <c r="G536" s="7" t="s">
        <v>2037</v>
      </c>
      <c r="H536" s="8">
        <v>42296.636053240742</v>
      </c>
      <c r="I536" s="7">
        <v>2015</v>
      </c>
      <c r="J536" s="7" t="s">
        <v>52</v>
      </c>
      <c r="K536" s="7" t="s">
        <v>53</v>
      </c>
      <c r="L536" s="7" t="s">
        <v>54</v>
      </c>
      <c r="M536" s="7" t="s">
        <v>230</v>
      </c>
      <c r="N536" s="7" t="s">
        <v>231</v>
      </c>
      <c r="O536" s="7" t="s">
        <v>1087</v>
      </c>
      <c r="P536" s="7" t="s">
        <v>390</v>
      </c>
      <c r="Q536" s="7" t="s">
        <v>382</v>
      </c>
      <c r="R536" s="7" t="s">
        <v>518</v>
      </c>
      <c r="S536" s="7" t="s">
        <v>56</v>
      </c>
      <c r="T536" s="7"/>
      <c r="U536" s="7" t="s">
        <v>1295</v>
      </c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 t="s">
        <v>234</v>
      </c>
      <c r="AI536" s="7"/>
      <c r="AJ536" s="7"/>
      <c r="AK536" s="7"/>
      <c r="AL536" s="7"/>
      <c r="AM536" s="7"/>
      <c r="AN536" s="7"/>
      <c r="AO536" s="7"/>
      <c r="AP536" s="7" t="s">
        <v>161</v>
      </c>
      <c r="AQ536" s="7" t="s">
        <v>117</v>
      </c>
      <c r="AR536" s="7" t="s">
        <v>62</v>
      </c>
      <c r="AS536" s="7">
        <v>-91.13</v>
      </c>
      <c r="AT536" s="7" t="s">
        <v>87</v>
      </c>
      <c r="AU536" s="7" t="s">
        <v>109</v>
      </c>
      <c r="AV536" s="7" t="s">
        <v>76</v>
      </c>
      <c r="AW536" s="7">
        <v>14.758611111111112</v>
      </c>
    </row>
    <row r="537" spans="1:49">
      <c r="A537" s="7" t="s">
        <v>2038</v>
      </c>
      <c r="B537" s="7" t="s">
        <v>49</v>
      </c>
      <c r="C537" s="7" t="s">
        <v>216</v>
      </c>
      <c r="D537" s="7" t="s">
        <v>217</v>
      </c>
      <c r="E537" s="7" t="s">
        <v>371</v>
      </c>
      <c r="F537" s="7" t="s">
        <v>372</v>
      </c>
      <c r="G537" s="7" t="s">
        <v>2039</v>
      </c>
      <c r="H537" s="8">
        <v>42296.642442129632</v>
      </c>
      <c r="I537" s="7">
        <v>2015</v>
      </c>
      <c r="J537" s="7" t="s">
        <v>52</v>
      </c>
      <c r="K537" s="7" t="s">
        <v>53</v>
      </c>
      <c r="L537" s="7" t="s">
        <v>54</v>
      </c>
      <c r="M537" s="7" t="s">
        <v>230</v>
      </c>
      <c r="N537" s="7" t="s">
        <v>231</v>
      </c>
      <c r="O537" s="7" t="s">
        <v>1087</v>
      </c>
      <c r="P537" s="7" t="s">
        <v>390</v>
      </c>
      <c r="Q537" s="7" t="s">
        <v>276</v>
      </c>
      <c r="R537" s="7" t="s">
        <v>518</v>
      </c>
      <c r="S537" s="7" t="s">
        <v>56</v>
      </c>
      <c r="T537" s="7"/>
      <c r="U537" s="7" t="s">
        <v>1295</v>
      </c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 t="s">
        <v>234</v>
      </c>
      <c r="AI537" s="7"/>
      <c r="AJ537" s="7"/>
      <c r="AK537" s="7"/>
      <c r="AL537" s="7"/>
      <c r="AM537" s="7"/>
      <c r="AN537" s="7"/>
      <c r="AO537" s="7"/>
      <c r="AP537" s="7" t="s">
        <v>161</v>
      </c>
      <c r="AQ537" s="7" t="s">
        <v>175</v>
      </c>
      <c r="AR537" s="7" t="s">
        <v>214</v>
      </c>
      <c r="AS537" s="7">
        <v>-91.165555555555557</v>
      </c>
      <c r="AT537" s="7" t="s">
        <v>87</v>
      </c>
      <c r="AU537" s="7" t="s">
        <v>176</v>
      </c>
      <c r="AV537" s="7" t="s">
        <v>145</v>
      </c>
      <c r="AW537" s="7">
        <v>14.848611111111111</v>
      </c>
    </row>
    <row r="538" spans="1:49">
      <c r="A538" s="7" t="s">
        <v>2040</v>
      </c>
      <c r="B538" s="7" t="s">
        <v>49</v>
      </c>
      <c r="C538" s="7" t="s">
        <v>83</v>
      </c>
      <c r="D538" s="7" t="s">
        <v>84</v>
      </c>
      <c r="E538" s="7" t="s">
        <v>100</v>
      </c>
      <c r="F538" s="7" t="s">
        <v>101</v>
      </c>
      <c r="G538" s="7" t="s">
        <v>2041</v>
      </c>
      <c r="H538" s="8">
        <v>42296.652349537035</v>
      </c>
      <c r="I538" s="7">
        <v>2015</v>
      </c>
      <c r="J538" s="7" t="s">
        <v>52</v>
      </c>
      <c r="K538" s="7" t="s">
        <v>53</v>
      </c>
      <c r="L538" s="7" t="s">
        <v>54</v>
      </c>
      <c r="M538" s="7" t="s">
        <v>230</v>
      </c>
      <c r="N538" s="7" t="s">
        <v>231</v>
      </c>
      <c r="O538" s="7" t="s">
        <v>1087</v>
      </c>
      <c r="P538" s="7" t="s">
        <v>232</v>
      </c>
      <c r="Q538" s="7" t="s">
        <v>382</v>
      </c>
      <c r="R538" s="7" t="s">
        <v>778</v>
      </c>
      <c r="S538" s="7" t="s">
        <v>56</v>
      </c>
      <c r="T538" s="7"/>
      <c r="U538" s="7" t="s">
        <v>225</v>
      </c>
      <c r="V538" s="7" t="s">
        <v>237</v>
      </c>
      <c r="W538" s="7" t="s">
        <v>225</v>
      </c>
      <c r="X538" s="7" t="s">
        <v>225</v>
      </c>
      <c r="Y538" s="7"/>
      <c r="Z538" s="7"/>
      <c r="AA538" s="7"/>
      <c r="AB538" s="7"/>
      <c r="AC538" s="7"/>
      <c r="AD538" s="7" t="s">
        <v>237</v>
      </c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 t="s">
        <v>58</v>
      </c>
      <c r="AQ538" s="7" t="s">
        <v>165</v>
      </c>
      <c r="AR538" s="7" t="s">
        <v>158</v>
      </c>
      <c r="AS538" s="7">
        <v>-90.780833333333334</v>
      </c>
      <c r="AT538" s="7" t="s">
        <v>61</v>
      </c>
      <c r="AU538" s="7" t="s">
        <v>103</v>
      </c>
      <c r="AV538" s="7" t="s">
        <v>123</v>
      </c>
      <c r="AW538" s="7">
        <v>15.065000000000001</v>
      </c>
    </row>
    <row r="539" spans="1:49">
      <c r="A539" s="7" t="s">
        <v>2042</v>
      </c>
      <c r="B539" s="7" t="s">
        <v>49</v>
      </c>
      <c r="C539" s="7" t="s">
        <v>110</v>
      </c>
      <c r="D539" s="7" t="s">
        <v>111</v>
      </c>
      <c r="E539" s="7" t="s">
        <v>177</v>
      </c>
      <c r="F539" s="7" t="s">
        <v>178</v>
      </c>
      <c r="G539" s="7" t="s">
        <v>2043</v>
      </c>
      <c r="H539" s="8">
        <v>42296.662418981483</v>
      </c>
      <c r="I539" s="7">
        <v>2015</v>
      </c>
      <c r="J539" s="7" t="s">
        <v>52</v>
      </c>
      <c r="K539" s="7" t="s">
        <v>53</v>
      </c>
      <c r="L539" s="7" t="s">
        <v>54</v>
      </c>
      <c r="M539" s="7" t="s">
        <v>230</v>
      </c>
      <c r="N539" s="7" t="s">
        <v>231</v>
      </c>
      <c r="O539" s="7" t="s">
        <v>1087</v>
      </c>
      <c r="P539" s="7" t="s">
        <v>306</v>
      </c>
      <c r="Q539" s="7" t="s">
        <v>382</v>
      </c>
      <c r="R539" s="7" t="s">
        <v>588</v>
      </c>
      <c r="S539" s="7" t="s">
        <v>56</v>
      </c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 t="s">
        <v>234</v>
      </c>
      <c r="AI539" s="7"/>
      <c r="AJ539" s="7"/>
      <c r="AK539" s="7"/>
      <c r="AL539" s="7"/>
      <c r="AM539" s="7"/>
      <c r="AN539" s="7"/>
      <c r="AO539" s="7"/>
      <c r="AP539" s="7" t="s">
        <v>58</v>
      </c>
      <c r="AQ539" s="7" t="s">
        <v>197</v>
      </c>
      <c r="AR539" s="7" t="s">
        <v>94</v>
      </c>
      <c r="AS539" s="7">
        <v>-90.706666666666663</v>
      </c>
      <c r="AT539" s="7" t="s">
        <v>87</v>
      </c>
      <c r="AU539" s="7" t="s">
        <v>180</v>
      </c>
      <c r="AV539" s="7" t="s">
        <v>180</v>
      </c>
      <c r="AW539" s="7">
        <v>14.559166666666668</v>
      </c>
    </row>
    <row r="540" spans="1:49">
      <c r="A540" s="7" t="s">
        <v>2044</v>
      </c>
      <c r="B540" s="7" t="s">
        <v>49</v>
      </c>
      <c r="C540" s="7" t="s">
        <v>170</v>
      </c>
      <c r="D540" s="7" t="s">
        <v>49</v>
      </c>
      <c r="E540" s="7" t="s">
        <v>446</v>
      </c>
      <c r="F540" s="7" t="s">
        <v>447</v>
      </c>
      <c r="G540" s="7" t="s">
        <v>2045</v>
      </c>
      <c r="H540" s="8">
        <v>42296.671469907407</v>
      </c>
      <c r="I540" s="7">
        <v>2015</v>
      </c>
      <c r="J540" s="7" t="s">
        <v>52</v>
      </c>
      <c r="K540" s="7" t="s">
        <v>53</v>
      </c>
      <c r="L540" s="7" t="s">
        <v>54</v>
      </c>
      <c r="M540" s="7" t="s">
        <v>230</v>
      </c>
      <c r="N540" s="7" t="s">
        <v>231</v>
      </c>
      <c r="O540" s="7" t="s">
        <v>1087</v>
      </c>
      <c r="P540" s="7" t="s">
        <v>390</v>
      </c>
      <c r="Q540" s="7" t="s">
        <v>382</v>
      </c>
      <c r="R540" s="7" t="s">
        <v>2046</v>
      </c>
      <c r="S540" s="7" t="s">
        <v>56</v>
      </c>
      <c r="T540" s="7"/>
      <c r="U540" s="7" t="s">
        <v>434</v>
      </c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 t="s">
        <v>234</v>
      </c>
      <c r="AI540" s="7"/>
      <c r="AJ540" s="7"/>
      <c r="AK540" s="7"/>
      <c r="AL540" s="7"/>
      <c r="AM540" s="7"/>
      <c r="AN540" s="7"/>
      <c r="AO540" s="7"/>
      <c r="AP540" s="7" t="s">
        <v>58</v>
      </c>
      <c r="AQ540" s="7" t="s">
        <v>102</v>
      </c>
      <c r="AR540" s="7" t="s">
        <v>137</v>
      </c>
      <c r="AS540" s="7">
        <v>-90.447777777777787</v>
      </c>
      <c r="AT540" s="7" t="s">
        <v>87</v>
      </c>
      <c r="AU540" s="7" t="s">
        <v>128</v>
      </c>
      <c r="AV540" s="7" t="s">
        <v>82</v>
      </c>
      <c r="AW540" s="7">
        <v>14.569444444444445</v>
      </c>
    </row>
    <row r="541" spans="1:49">
      <c r="A541" s="7" t="s">
        <v>2047</v>
      </c>
      <c r="B541" s="7" t="s">
        <v>49</v>
      </c>
      <c r="C541" s="7" t="s">
        <v>374</v>
      </c>
      <c r="D541" s="7" t="s">
        <v>375</v>
      </c>
      <c r="E541" s="7" t="s">
        <v>462</v>
      </c>
      <c r="F541" s="7" t="s">
        <v>463</v>
      </c>
      <c r="G541" s="7" t="s">
        <v>701</v>
      </c>
      <c r="H541" s="8">
        <v>42296.680428240739</v>
      </c>
      <c r="I541" s="7">
        <v>2015</v>
      </c>
      <c r="J541" s="7" t="s">
        <v>52</v>
      </c>
      <c r="K541" s="7" t="s">
        <v>53</v>
      </c>
      <c r="L541" s="7" t="s">
        <v>54</v>
      </c>
      <c r="M541" s="7" t="s">
        <v>230</v>
      </c>
      <c r="N541" s="7" t="s">
        <v>231</v>
      </c>
      <c r="O541" s="7" t="s">
        <v>1087</v>
      </c>
      <c r="P541" s="7" t="s">
        <v>232</v>
      </c>
      <c r="Q541" s="7" t="s">
        <v>382</v>
      </c>
      <c r="R541" s="7" t="s">
        <v>595</v>
      </c>
      <c r="S541" s="7" t="s">
        <v>56</v>
      </c>
      <c r="T541" s="7"/>
      <c r="U541" s="7" t="s">
        <v>2048</v>
      </c>
      <c r="V541" s="7" t="s">
        <v>139</v>
      </c>
      <c r="W541" s="7" t="s">
        <v>2048</v>
      </c>
      <c r="X541" s="7" t="s">
        <v>2048</v>
      </c>
      <c r="Y541" s="7" t="s">
        <v>2048</v>
      </c>
      <c r="Z541" s="7"/>
      <c r="AA541" s="7"/>
      <c r="AB541" s="7"/>
      <c r="AC541" s="7"/>
      <c r="AD541" s="7" t="s">
        <v>139</v>
      </c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 t="s">
        <v>161</v>
      </c>
      <c r="AQ541" s="7" t="s">
        <v>97</v>
      </c>
      <c r="AR541" s="7" t="s">
        <v>145</v>
      </c>
      <c r="AS541" s="7">
        <v>-91.515277777777783</v>
      </c>
      <c r="AT541" s="7" t="s">
        <v>87</v>
      </c>
      <c r="AU541" s="7" t="s">
        <v>81</v>
      </c>
      <c r="AV541" s="7" t="s">
        <v>60</v>
      </c>
      <c r="AW541" s="7">
        <v>14.191388888888889</v>
      </c>
    </row>
    <row r="542" spans="1:49">
      <c r="A542" s="7" t="s">
        <v>2049</v>
      </c>
      <c r="B542" s="7" t="s">
        <v>49</v>
      </c>
      <c r="C542" s="7" t="s">
        <v>220</v>
      </c>
      <c r="D542" s="7" t="s">
        <v>221</v>
      </c>
      <c r="E542" s="7" t="s">
        <v>464</v>
      </c>
      <c r="F542" s="7" t="s">
        <v>458</v>
      </c>
      <c r="G542" s="7" t="s">
        <v>2050</v>
      </c>
      <c r="H542" s="8">
        <v>42296.693912037037</v>
      </c>
      <c r="I542" s="7">
        <v>2015</v>
      </c>
      <c r="J542" s="7" t="s">
        <v>52</v>
      </c>
      <c r="K542" s="7" t="s">
        <v>53</v>
      </c>
      <c r="L542" s="7" t="s">
        <v>54</v>
      </c>
      <c r="M542" s="7" t="s">
        <v>230</v>
      </c>
      <c r="N542" s="7" t="s">
        <v>231</v>
      </c>
      <c r="O542" s="7" t="s">
        <v>1087</v>
      </c>
      <c r="P542" s="7" t="s">
        <v>390</v>
      </c>
      <c r="Q542" s="7" t="s">
        <v>382</v>
      </c>
      <c r="R542" s="7" t="s">
        <v>2051</v>
      </c>
      <c r="S542" s="7" t="s">
        <v>56</v>
      </c>
      <c r="T542" s="7"/>
      <c r="U542" s="7" t="s">
        <v>203</v>
      </c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 t="s">
        <v>234</v>
      </c>
      <c r="AI542" s="7"/>
      <c r="AJ542" s="7"/>
      <c r="AK542" s="7"/>
      <c r="AL542" s="7"/>
      <c r="AM542" s="7"/>
      <c r="AN542" s="7"/>
      <c r="AO542" s="7"/>
      <c r="AP542" s="7" t="s">
        <v>161</v>
      </c>
      <c r="AQ542" s="7" t="s">
        <v>97</v>
      </c>
      <c r="AR542" s="7" t="s">
        <v>137</v>
      </c>
      <c r="AS542" s="7">
        <v>-91.51444444444445</v>
      </c>
      <c r="AT542" s="7" t="s">
        <v>61</v>
      </c>
      <c r="AU542" s="7" t="s">
        <v>127</v>
      </c>
      <c r="AV542" s="7" t="s">
        <v>199</v>
      </c>
      <c r="AW542" s="7">
        <v>15.1</v>
      </c>
    </row>
    <row r="543" spans="1:49">
      <c r="A543" s="7" t="s">
        <v>2052</v>
      </c>
      <c r="B543" s="7" t="s">
        <v>49</v>
      </c>
      <c r="C543" s="7" t="s">
        <v>170</v>
      </c>
      <c r="D543" s="7" t="s">
        <v>49</v>
      </c>
      <c r="E543" s="7" t="s">
        <v>400</v>
      </c>
      <c r="F543" s="7" t="s">
        <v>401</v>
      </c>
      <c r="G543" s="7" t="s">
        <v>2053</v>
      </c>
      <c r="H543" s="8">
        <v>42296.702777777777</v>
      </c>
      <c r="I543" s="7">
        <v>2015</v>
      </c>
      <c r="J543" s="7" t="s">
        <v>52</v>
      </c>
      <c r="K543" s="7" t="s">
        <v>53</v>
      </c>
      <c r="L543" s="7" t="s">
        <v>54</v>
      </c>
      <c r="M543" s="7" t="s">
        <v>230</v>
      </c>
      <c r="N543" s="7" t="s">
        <v>231</v>
      </c>
      <c r="O543" s="7" t="s">
        <v>1087</v>
      </c>
      <c r="P543" s="7" t="s">
        <v>306</v>
      </c>
      <c r="Q543" s="7" t="s">
        <v>382</v>
      </c>
      <c r="R543" s="7" t="s">
        <v>2054</v>
      </c>
      <c r="S543" s="7" t="s">
        <v>56</v>
      </c>
      <c r="T543" s="7"/>
      <c r="U543" s="7" t="s">
        <v>2055</v>
      </c>
      <c r="V543" s="7"/>
      <c r="W543" s="7"/>
      <c r="X543" s="7"/>
      <c r="Y543" s="7"/>
      <c r="Z543" s="7"/>
      <c r="AA543" s="7" t="s">
        <v>237</v>
      </c>
      <c r="AB543" s="7"/>
      <c r="AC543" s="7"/>
      <c r="AD543" s="7"/>
      <c r="AE543" s="7"/>
      <c r="AF543" s="7"/>
      <c r="AG543" s="7"/>
      <c r="AH543" s="7" t="s">
        <v>234</v>
      </c>
      <c r="AI543" s="7"/>
      <c r="AJ543" s="7"/>
      <c r="AK543" s="7"/>
      <c r="AL543" s="7"/>
      <c r="AM543" s="7"/>
      <c r="AN543" s="7"/>
      <c r="AO543" s="7"/>
      <c r="AP543" s="7" t="s">
        <v>58</v>
      </c>
      <c r="AQ543" s="7" t="s">
        <v>176</v>
      </c>
      <c r="AR543" s="7" t="s">
        <v>88</v>
      </c>
      <c r="AS543" s="7">
        <v>-90.849166666666662</v>
      </c>
      <c r="AT543" s="7" t="s">
        <v>87</v>
      </c>
      <c r="AU543" s="7" t="s">
        <v>81</v>
      </c>
      <c r="AV543" s="7" t="s">
        <v>89</v>
      </c>
      <c r="AW543" s="7">
        <v>14.193888888888889</v>
      </c>
    </row>
    <row r="544" spans="1:49">
      <c r="A544" s="7" t="s">
        <v>2056</v>
      </c>
      <c r="B544" s="7" t="s">
        <v>49</v>
      </c>
      <c r="C544" s="7" t="s">
        <v>252</v>
      </c>
      <c r="D544" s="7" t="s">
        <v>253</v>
      </c>
      <c r="E544" s="7" t="s">
        <v>2012</v>
      </c>
      <c r="F544" s="7" t="s">
        <v>2013</v>
      </c>
      <c r="G544" s="7" t="s">
        <v>2057</v>
      </c>
      <c r="H544" s="8">
        <v>42296.758842592593</v>
      </c>
      <c r="I544" s="7">
        <v>2015</v>
      </c>
      <c r="J544" s="7" t="s">
        <v>52</v>
      </c>
      <c r="K544" s="7" t="s">
        <v>53</v>
      </c>
      <c r="L544" s="7" t="s">
        <v>54</v>
      </c>
      <c r="M544" s="7" t="s">
        <v>230</v>
      </c>
      <c r="N544" s="7" t="s">
        <v>231</v>
      </c>
      <c r="O544" s="7" t="s">
        <v>1087</v>
      </c>
      <c r="P544" s="7" t="s">
        <v>232</v>
      </c>
      <c r="Q544" s="7" t="s">
        <v>239</v>
      </c>
      <c r="R544" s="7" t="s">
        <v>604</v>
      </c>
      <c r="S544" s="7" t="s">
        <v>56</v>
      </c>
      <c r="T544" s="7"/>
      <c r="U544" s="7" t="s">
        <v>394</v>
      </c>
      <c r="V544" s="7" t="s">
        <v>138</v>
      </c>
      <c r="W544" s="7" t="s">
        <v>394</v>
      </c>
      <c r="X544" s="7"/>
      <c r="Y544" s="7"/>
      <c r="Z544" s="7"/>
      <c r="AA544" s="7"/>
      <c r="AB544" s="7"/>
      <c r="AC544" s="7"/>
      <c r="AD544" s="7"/>
      <c r="AE544" s="7" t="s">
        <v>138</v>
      </c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 t="s">
        <v>58</v>
      </c>
      <c r="AQ544" s="7" t="s">
        <v>176</v>
      </c>
      <c r="AR544" s="7" t="s">
        <v>88</v>
      </c>
      <c r="AS544" s="7">
        <v>-90.849166666666662</v>
      </c>
      <c r="AT544" s="7" t="s">
        <v>87</v>
      </c>
      <c r="AU544" s="7" t="s">
        <v>92</v>
      </c>
      <c r="AV544" s="7" t="s">
        <v>60</v>
      </c>
      <c r="AW544" s="7">
        <v>14.224722222222223</v>
      </c>
    </row>
    <row r="545" spans="1:49">
      <c r="A545" s="7" t="s">
        <v>2058</v>
      </c>
      <c r="B545" s="7" t="s">
        <v>49</v>
      </c>
      <c r="C545" s="7" t="s">
        <v>252</v>
      </c>
      <c r="D545" s="7" t="s">
        <v>253</v>
      </c>
      <c r="E545" s="7" t="s">
        <v>2012</v>
      </c>
      <c r="F545" s="7" t="s">
        <v>2013</v>
      </c>
      <c r="G545" s="7" t="s">
        <v>2059</v>
      </c>
      <c r="H545" s="8">
        <v>42296.759247685186</v>
      </c>
      <c r="I545" s="7">
        <v>2015</v>
      </c>
      <c r="J545" s="7" t="s">
        <v>52</v>
      </c>
      <c r="K545" s="7" t="s">
        <v>53</v>
      </c>
      <c r="L545" s="7" t="s">
        <v>54</v>
      </c>
      <c r="M545" s="7" t="s">
        <v>230</v>
      </c>
      <c r="N545" s="7" t="s">
        <v>231</v>
      </c>
      <c r="O545" s="7" t="s">
        <v>1087</v>
      </c>
      <c r="P545" s="7" t="s">
        <v>232</v>
      </c>
      <c r="Q545" s="7" t="s">
        <v>276</v>
      </c>
      <c r="R545" s="7" t="s">
        <v>2060</v>
      </c>
      <c r="S545" s="7" t="s">
        <v>56</v>
      </c>
      <c r="T545" s="7"/>
      <c r="U545" s="7" t="s">
        <v>154</v>
      </c>
      <c r="V545" s="7" t="s">
        <v>97</v>
      </c>
      <c r="W545" s="7" t="s">
        <v>154</v>
      </c>
      <c r="X545" s="7"/>
      <c r="Y545" s="7"/>
      <c r="Z545" s="7"/>
      <c r="AA545" s="7"/>
      <c r="AB545" s="7"/>
      <c r="AC545" s="7"/>
      <c r="AD545" s="7" t="s">
        <v>97</v>
      </c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 t="s">
        <v>58</v>
      </c>
      <c r="AQ545" s="7" t="s">
        <v>137</v>
      </c>
      <c r="AR545" s="7" t="s">
        <v>131</v>
      </c>
      <c r="AS545" s="7">
        <v>-90.883055555555543</v>
      </c>
      <c r="AT545" s="7" t="s">
        <v>87</v>
      </c>
      <c r="AU545" s="7" t="s">
        <v>98</v>
      </c>
      <c r="AV545" s="7" t="s">
        <v>131</v>
      </c>
      <c r="AW545" s="7">
        <v>14.099722222222223</v>
      </c>
    </row>
    <row r="546" spans="1:49">
      <c r="A546" s="7" t="s">
        <v>2061</v>
      </c>
      <c r="B546" s="7" t="s">
        <v>49</v>
      </c>
      <c r="C546" s="7" t="s">
        <v>252</v>
      </c>
      <c r="D546" s="7" t="s">
        <v>253</v>
      </c>
      <c r="E546" s="7" t="s">
        <v>2012</v>
      </c>
      <c r="F546" s="7" t="s">
        <v>2013</v>
      </c>
      <c r="G546" s="7" t="s">
        <v>2062</v>
      </c>
      <c r="H546" s="8">
        <v>42296.761423611111</v>
      </c>
      <c r="I546" s="7">
        <v>2015</v>
      </c>
      <c r="J546" s="7" t="s">
        <v>52</v>
      </c>
      <c r="K546" s="7" t="s">
        <v>53</v>
      </c>
      <c r="L546" s="7" t="s">
        <v>54</v>
      </c>
      <c r="M546" s="7" t="s">
        <v>230</v>
      </c>
      <c r="N546" s="7" t="s">
        <v>231</v>
      </c>
      <c r="O546" s="7" t="s">
        <v>1087</v>
      </c>
      <c r="P546" s="7" t="s">
        <v>232</v>
      </c>
      <c r="Q546" s="7" t="s">
        <v>276</v>
      </c>
      <c r="R546" s="7" t="s">
        <v>604</v>
      </c>
      <c r="S546" s="7" t="s">
        <v>56</v>
      </c>
      <c r="T546" s="7"/>
      <c r="U546" s="7" t="s">
        <v>394</v>
      </c>
      <c r="V546" s="7" t="s">
        <v>138</v>
      </c>
      <c r="W546" s="7" t="s">
        <v>394</v>
      </c>
      <c r="X546" s="7"/>
      <c r="Y546" s="7"/>
      <c r="Z546" s="7"/>
      <c r="AA546" s="7"/>
      <c r="AB546" s="7"/>
      <c r="AC546" s="7"/>
      <c r="AD546" s="7"/>
      <c r="AE546" s="7" t="s">
        <v>138</v>
      </c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 t="s">
        <v>58</v>
      </c>
      <c r="AQ546" s="7" t="s">
        <v>137</v>
      </c>
      <c r="AR546" s="7" t="s">
        <v>89</v>
      </c>
      <c r="AS546" s="7">
        <v>-90.877222222222215</v>
      </c>
      <c r="AT546" s="7" t="s">
        <v>87</v>
      </c>
      <c r="AU546" s="7" t="s">
        <v>141</v>
      </c>
      <c r="AV546" s="7" t="s">
        <v>57</v>
      </c>
      <c r="AW546" s="7">
        <v>14.038333333333334</v>
      </c>
    </row>
    <row r="547" spans="1:49">
      <c r="A547" s="7" t="s">
        <v>2063</v>
      </c>
      <c r="B547" s="7" t="s">
        <v>49</v>
      </c>
      <c r="C547" s="7" t="s">
        <v>252</v>
      </c>
      <c r="D547" s="7" t="s">
        <v>253</v>
      </c>
      <c r="E547" s="7" t="s">
        <v>2012</v>
      </c>
      <c r="F547" s="7" t="s">
        <v>2013</v>
      </c>
      <c r="G547" s="7" t="s">
        <v>422</v>
      </c>
      <c r="H547" s="8">
        <v>42296.764305555553</v>
      </c>
      <c r="I547" s="7">
        <v>2015</v>
      </c>
      <c r="J547" s="7" t="s">
        <v>52</v>
      </c>
      <c r="K547" s="7" t="s">
        <v>53</v>
      </c>
      <c r="L547" s="7" t="s">
        <v>54</v>
      </c>
      <c r="M547" s="7" t="s">
        <v>230</v>
      </c>
      <c r="N547" s="7" t="s">
        <v>231</v>
      </c>
      <c r="O547" s="7" t="s">
        <v>1087</v>
      </c>
      <c r="P547" s="7" t="s">
        <v>232</v>
      </c>
      <c r="Q547" s="7" t="s">
        <v>276</v>
      </c>
      <c r="R547" s="7" t="s">
        <v>604</v>
      </c>
      <c r="S547" s="7" t="s">
        <v>56</v>
      </c>
      <c r="T547" s="7"/>
      <c r="U547" s="7" t="s">
        <v>408</v>
      </c>
      <c r="V547" s="7" t="s">
        <v>373</v>
      </c>
      <c r="W547" s="7" t="s">
        <v>408</v>
      </c>
      <c r="X547" s="7"/>
      <c r="Y547" s="7"/>
      <c r="Z547" s="7"/>
      <c r="AA547" s="7"/>
      <c r="AB547" s="7"/>
      <c r="AC547" s="7"/>
      <c r="AD547" s="7"/>
      <c r="AE547" s="7" t="s">
        <v>373</v>
      </c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 t="s">
        <v>58</v>
      </c>
      <c r="AQ547" s="7" t="s">
        <v>176</v>
      </c>
      <c r="AR547" s="7" t="s">
        <v>114</v>
      </c>
      <c r="AS547" s="7">
        <v>-90.837777777777774</v>
      </c>
      <c r="AT547" s="7" t="s">
        <v>87</v>
      </c>
      <c r="AU547" s="7" t="s">
        <v>127</v>
      </c>
      <c r="AV547" s="7" t="s">
        <v>107</v>
      </c>
      <c r="AW547" s="7">
        <v>14.106388888888889</v>
      </c>
    </row>
    <row r="548" spans="1:49">
      <c r="A548" s="7" t="s">
        <v>2064</v>
      </c>
      <c r="B548" s="7" t="s">
        <v>49</v>
      </c>
      <c r="C548" s="7" t="s">
        <v>252</v>
      </c>
      <c r="D548" s="7" t="s">
        <v>253</v>
      </c>
      <c r="E548" s="7" t="s">
        <v>2012</v>
      </c>
      <c r="F548" s="7" t="s">
        <v>2013</v>
      </c>
      <c r="G548" s="7" t="s">
        <v>2065</v>
      </c>
      <c r="H548" s="8">
        <v>42296.766851851855</v>
      </c>
      <c r="I548" s="7">
        <v>2015</v>
      </c>
      <c r="J548" s="7" t="s">
        <v>52</v>
      </c>
      <c r="K548" s="7" t="s">
        <v>53</v>
      </c>
      <c r="L548" s="7" t="s">
        <v>54</v>
      </c>
      <c r="M548" s="7" t="s">
        <v>230</v>
      </c>
      <c r="N548" s="7" t="s">
        <v>231</v>
      </c>
      <c r="O548" s="7" t="s">
        <v>1087</v>
      </c>
      <c r="P548" s="7" t="s">
        <v>232</v>
      </c>
      <c r="Q548" s="7" t="s">
        <v>276</v>
      </c>
      <c r="R548" s="7" t="s">
        <v>604</v>
      </c>
      <c r="S548" s="7" t="s">
        <v>56</v>
      </c>
      <c r="T548" s="7"/>
      <c r="U548" s="7" t="s">
        <v>307</v>
      </c>
      <c r="V548" s="7" t="s">
        <v>176</v>
      </c>
      <c r="W548" s="7" t="s">
        <v>307</v>
      </c>
      <c r="X548" s="7"/>
      <c r="Y548" s="7"/>
      <c r="Z548" s="7"/>
      <c r="AA548" s="7"/>
      <c r="AB548" s="7"/>
      <c r="AC548" s="7"/>
      <c r="AD548" s="7"/>
      <c r="AE548" s="7" t="s">
        <v>176</v>
      </c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 t="s">
        <v>58</v>
      </c>
      <c r="AQ548" s="7" t="s">
        <v>176</v>
      </c>
      <c r="AR548" s="7" t="s">
        <v>92</v>
      </c>
      <c r="AS548" s="7">
        <v>-90.836944444444441</v>
      </c>
      <c r="AT548" s="7" t="s">
        <v>87</v>
      </c>
      <c r="AU548" s="7" t="s">
        <v>146</v>
      </c>
      <c r="AV548" s="7" t="s">
        <v>176</v>
      </c>
      <c r="AW548" s="7">
        <v>14.213888888888889</v>
      </c>
    </row>
    <row r="549" spans="1:49">
      <c r="A549" s="7" t="s">
        <v>2066</v>
      </c>
      <c r="B549" s="7" t="s">
        <v>49</v>
      </c>
      <c r="C549" s="7" t="s">
        <v>250</v>
      </c>
      <c r="D549" s="7" t="s">
        <v>251</v>
      </c>
      <c r="E549" s="7" t="s">
        <v>1077</v>
      </c>
      <c r="F549" s="7" t="s">
        <v>1078</v>
      </c>
      <c r="G549" s="7" t="s">
        <v>2067</v>
      </c>
      <c r="H549" s="8">
        <v>42296.770590277774</v>
      </c>
      <c r="I549" s="7">
        <v>2015</v>
      </c>
      <c r="J549" s="7" t="s">
        <v>52</v>
      </c>
      <c r="K549" s="7" t="s">
        <v>53</v>
      </c>
      <c r="L549" s="7" t="s">
        <v>54</v>
      </c>
      <c r="M549" s="7" t="s">
        <v>230</v>
      </c>
      <c r="N549" s="7" t="s">
        <v>231</v>
      </c>
      <c r="O549" s="7" t="s">
        <v>1087</v>
      </c>
      <c r="P549" s="7" t="s">
        <v>232</v>
      </c>
      <c r="Q549" s="7" t="s">
        <v>239</v>
      </c>
      <c r="R549" s="7" t="s">
        <v>517</v>
      </c>
      <c r="S549" s="7" t="s">
        <v>56</v>
      </c>
      <c r="T549" s="7"/>
      <c r="U549" s="7" t="s">
        <v>2068</v>
      </c>
      <c r="V549" s="7" t="s">
        <v>657</v>
      </c>
      <c r="W549" s="7" t="s">
        <v>2068</v>
      </c>
      <c r="X549" s="7" t="s">
        <v>59</v>
      </c>
      <c r="Y549" s="7" t="s">
        <v>59</v>
      </c>
      <c r="Z549" s="7"/>
      <c r="AA549" s="7"/>
      <c r="AB549" s="7"/>
      <c r="AC549" s="7"/>
      <c r="AD549" s="7" t="s">
        <v>657</v>
      </c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 t="s">
        <v>58</v>
      </c>
      <c r="AQ549" s="7" t="s">
        <v>114</v>
      </c>
      <c r="AR549" s="7" t="s">
        <v>120</v>
      </c>
      <c r="AS549" s="7">
        <v>-90.278611111111104</v>
      </c>
      <c r="AT549" s="7" t="s">
        <v>92</v>
      </c>
      <c r="AU549" s="7" t="s">
        <v>137</v>
      </c>
      <c r="AV549" s="7" t="s">
        <v>158</v>
      </c>
      <c r="AW549" s="7">
        <v>13.880833333333333</v>
      </c>
    </row>
    <row r="550" spans="1:49">
      <c r="A550" s="7" t="s">
        <v>2069</v>
      </c>
      <c r="B550" s="7" t="s">
        <v>49</v>
      </c>
      <c r="C550" s="7" t="s">
        <v>250</v>
      </c>
      <c r="D550" s="7" t="s">
        <v>251</v>
      </c>
      <c r="E550" s="7" t="s">
        <v>1077</v>
      </c>
      <c r="F550" s="7" t="s">
        <v>1078</v>
      </c>
      <c r="G550" s="7" t="s">
        <v>2070</v>
      </c>
      <c r="H550" s="8">
        <v>42296.770960648151</v>
      </c>
      <c r="I550" s="7">
        <v>2015</v>
      </c>
      <c r="J550" s="7" t="s">
        <v>52</v>
      </c>
      <c r="K550" s="7" t="s">
        <v>53</v>
      </c>
      <c r="L550" s="7" t="s">
        <v>54</v>
      </c>
      <c r="M550" s="7" t="s">
        <v>230</v>
      </c>
      <c r="N550" s="7" t="s">
        <v>231</v>
      </c>
      <c r="O550" s="7" t="s">
        <v>1087</v>
      </c>
      <c r="P550" s="7" t="s">
        <v>232</v>
      </c>
      <c r="Q550" s="7" t="s">
        <v>276</v>
      </c>
      <c r="R550" s="7" t="s">
        <v>521</v>
      </c>
      <c r="S550" s="7" t="s">
        <v>56</v>
      </c>
      <c r="T550" s="7"/>
      <c r="U550" s="7" t="s">
        <v>179</v>
      </c>
      <c r="V550" s="7" t="s">
        <v>61</v>
      </c>
      <c r="W550" s="7" t="s">
        <v>179</v>
      </c>
      <c r="X550" s="7"/>
      <c r="Y550" s="7"/>
      <c r="Z550" s="7"/>
      <c r="AA550" s="7"/>
      <c r="AB550" s="7"/>
      <c r="AC550" s="7"/>
      <c r="AD550" s="7" t="s">
        <v>61</v>
      </c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 t="s">
        <v>58</v>
      </c>
      <c r="AQ550" s="7" t="s">
        <v>114</v>
      </c>
      <c r="AR550" s="7" t="s">
        <v>121</v>
      </c>
      <c r="AS550" s="7">
        <v>-90.277777777777771</v>
      </c>
      <c r="AT550" s="7" t="s">
        <v>92</v>
      </c>
      <c r="AU550" s="7" t="s">
        <v>137</v>
      </c>
      <c r="AV550" s="7" t="s">
        <v>103</v>
      </c>
      <c r="AW550" s="7">
        <v>13.8675</v>
      </c>
    </row>
    <row r="551" spans="1:49">
      <c r="A551" s="7" t="s">
        <v>2071</v>
      </c>
      <c r="B551" s="7" t="s">
        <v>49</v>
      </c>
      <c r="C551" s="7" t="s">
        <v>170</v>
      </c>
      <c r="D551" s="7" t="s">
        <v>49</v>
      </c>
      <c r="E551" s="7" t="s">
        <v>171</v>
      </c>
      <c r="F551" s="7" t="s">
        <v>49</v>
      </c>
      <c r="G551" s="7" t="s">
        <v>2072</v>
      </c>
      <c r="H551" s="8">
        <v>42296.779432870368</v>
      </c>
      <c r="I551" s="7">
        <v>2015</v>
      </c>
      <c r="J551" s="7" t="s">
        <v>52</v>
      </c>
      <c r="K551" s="7" t="s">
        <v>53</v>
      </c>
      <c r="L551" s="7" t="s">
        <v>54</v>
      </c>
      <c r="M551" s="7" t="s">
        <v>230</v>
      </c>
      <c r="N551" s="7" t="s">
        <v>231</v>
      </c>
      <c r="O551" s="7" t="s">
        <v>1087</v>
      </c>
      <c r="P551" s="7" t="s">
        <v>351</v>
      </c>
      <c r="Q551" s="7" t="s">
        <v>239</v>
      </c>
      <c r="R551" s="7" t="s">
        <v>2073</v>
      </c>
      <c r="S551" s="7" t="s">
        <v>56</v>
      </c>
      <c r="T551" s="7" t="s">
        <v>121</v>
      </c>
      <c r="U551" s="7"/>
      <c r="V551" s="7"/>
      <c r="W551" s="7"/>
      <c r="X551" s="7"/>
      <c r="Y551" s="7"/>
      <c r="Z551" s="7"/>
      <c r="AA551" s="7"/>
      <c r="AB551" s="7"/>
      <c r="AC551" s="7" t="s">
        <v>82</v>
      </c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 t="s">
        <v>58</v>
      </c>
      <c r="AQ551" s="7" t="s">
        <v>219</v>
      </c>
      <c r="AR551" s="7" t="s">
        <v>114</v>
      </c>
      <c r="AS551" s="7">
        <v>-90.454444444444448</v>
      </c>
      <c r="AT551" s="7" t="s">
        <v>87</v>
      </c>
      <c r="AU551" s="7" t="s">
        <v>108</v>
      </c>
      <c r="AV551" s="7" t="s">
        <v>77</v>
      </c>
      <c r="AW551" s="7">
        <v>14.656111111111111</v>
      </c>
    </row>
    <row r="552" spans="1:49">
      <c r="A552" s="7" t="s">
        <v>2074</v>
      </c>
      <c r="B552" s="7" t="s">
        <v>49</v>
      </c>
      <c r="C552" s="7" t="s">
        <v>170</v>
      </c>
      <c r="D552" s="7" t="s">
        <v>49</v>
      </c>
      <c r="E552" s="7" t="s">
        <v>171</v>
      </c>
      <c r="F552" s="7" t="s">
        <v>49</v>
      </c>
      <c r="G552" s="7" t="s">
        <v>2075</v>
      </c>
      <c r="H552" s="8">
        <v>42296.781759259262</v>
      </c>
      <c r="I552" s="7">
        <v>2015</v>
      </c>
      <c r="J552" s="7" t="s">
        <v>52</v>
      </c>
      <c r="K552" s="7" t="s">
        <v>53</v>
      </c>
      <c r="L552" s="7" t="s">
        <v>54</v>
      </c>
      <c r="M552" s="7" t="s">
        <v>230</v>
      </c>
      <c r="N552" s="7" t="s">
        <v>231</v>
      </c>
      <c r="O552" s="7" t="s">
        <v>1087</v>
      </c>
      <c r="P552" s="7" t="s">
        <v>351</v>
      </c>
      <c r="Q552" s="7" t="s">
        <v>276</v>
      </c>
      <c r="R552" s="7" t="s">
        <v>2076</v>
      </c>
      <c r="S552" s="7" t="s">
        <v>56</v>
      </c>
      <c r="T552" s="7" t="s">
        <v>156</v>
      </c>
      <c r="U552" s="7"/>
      <c r="V552" s="7"/>
      <c r="W552" s="7"/>
      <c r="X552" s="7"/>
      <c r="Y552" s="7"/>
      <c r="Z552" s="7"/>
      <c r="AA552" s="7"/>
      <c r="AB552" s="7"/>
      <c r="AC552" s="7" t="s">
        <v>61</v>
      </c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 t="s">
        <v>58</v>
      </c>
      <c r="AQ552" s="7" t="s">
        <v>219</v>
      </c>
      <c r="AR552" s="7" t="s">
        <v>87</v>
      </c>
      <c r="AS552" s="7">
        <v>-90.453888888888898</v>
      </c>
      <c r="AT552" s="7" t="s">
        <v>87</v>
      </c>
      <c r="AU552" s="7" t="s">
        <v>108</v>
      </c>
      <c r="AV552" s="7" t="s">
        <v>71</v>
      </c>
      <c r="AW552" s="7">
        <v>14.655277777777778</v>
      </c>
    </row>
    <row r="553" spans="1:49">
      <c r="A553" s="7" t="s">
        <v>2077</v>
      </c>
      <c r="B553" s="7" t="s">
        <v>49</v>
      </c>
      <c r="C553" s="7" t="s">
        <v>170</v>
      </c>
      <c r="D553" s="7" t="s">
        <v>49</v>
      </c>
      <c r="E553" s="7" t="s">
        <v>171</v>
      </c>
      <c r="F553" s="7" t="s">
        <v>49</v>
      </c>
      <c r="G553" s="7" t="s">
        <v>2078</v>
      </c>
      <c r="H553" s="8">
        <v>42296.785451388889</v>
      </c>
      <c r="I553" s="7">
        <v>2015</v>
      </c>
      <c r="J553" s="7" t="s">
        <v>52</v>
      </c>
      <c r="K553" s="7" t="s">
        <v>53</v>
      </c>
      <c r="L553" s="7" t="s">
        <v>54</v>
      </c>
      <c r="M553" s="7" t="s">
        <v>230</v>
      </c>
      <c r="N553" s="7" t="s">
        <v>231</v>
      </c>
      <c r="O553" s="7" t="s">
        <v>1087</v>
      </c>
      <c r="P553" s="7" t="s">
        <v>351</v>
      </c>
      <c r="Q553" s="7" t="s">
        <v>239</v>
      </c>
      <c r="R553" s="7" t="s">
        <v>2073</v>
      </c>
      <c r="S553" s="7" t="s">
        <v>56</v>
      </c>
      <c r="T553" s="7" t="s">
        <v>373</v>
      </c>
      <c r="U553" s="7"/>
      <c r="V553" s="7"/>
      <c r="W553" s="7"/>
      <c r="X553" s="7"/>
      <c r="Y553" s="7"/>
      <c r="Z553" s="7"/>
      <c r="AA553" s="7"/>
      <c r="AB553" s="7"/>
      <c r="AC553" s="7" t="s">
        <v>72</v>
      </c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 t="s">
        <v>58</v>
      </c>
      <c r="AQ553" s="7" t="s">
        <v>219</v>
      </c>
      <c r="AR553" s="7" t="s">
        <v>114</v>
      </c>
      <c r="AS553" s="7">
        <v>-90.454444444444448</v>
      </c>
      <c r="AT553" s="7" t="s">
        <v>87</v>
      </c>
      <c r="AU553" s="7" t="s">
        <v>108</v>
      </c>
      <c r="AV553" s="7" t="s">
        <v>57</v>
      </c>
      <c r="AW553" s="7">
        <v>14.655000000000001</v>
      </c>
    </row>
    <row r="554" spans="1:49">
      <c r="A554" s="7" t="s">
        <v>2079</v>
      </c>
      <c r="B554" s="7" t="s">
        <v>49</v>
      </c>
      <c r="C554" s="7" t="s">
        <v>170</v>
      </c>
      <c r="D554" s="7" t="s">
        <v>49</v>
      </c>
      <c r="E554" s="7" t="s">
        <v>171</v>
      </c>
      <c r="F554" s="7" t="s">
        <v>49</v>
      </c>
      <c r="G554" s="7" t="s">
        <v>2080</v>
      </c>
      <c r="H554" s="8">
        <v>42296.947268518517</v>
      </c>
      <c r="I554" s="7">
        <v>2015</v>
      </c>
      <c r="J554" s="7" t="s">
        <v>52</v>
      </c>
      <c r="K554" s="7" t="s">
        <v>53</v>
      </c>
      <c r="L554" s="7" t="s">
        <v>54</v>
      </c>
      <c r="M554" s="7" t="s">
        <v>230</v>
      </c>
      <c r="N554" s="7" t="s">
        <v>231</v>
      </c>
      <c r="O554" s="7" t="s">
        <v>1087</v>
      </c>
      <c r="P554" s="7" t="s">
        <v>275</v>
      </c>
      <c r="Q554" s="7" t="s">
        <v>2081</v>
      </c>
      <c r="R554" s="7" t="s">
        <v>1985</v>
      </c>
      <c r="S554" s="7" t="s">
        <v>56</v>
      </c>
      <c r="T554" s="7" t="s">
        <v>72</v>
      </c>
      <c r="U554" s="7" t="s">
        <v>82</v>
      </c>
      <c r="V554" s="7" t="s">
        <v>53</v>
      </c>
      <c r="W554" s="7" t="s">
        <v>139</v>
      </c>
      <c r="X554" s="7" t="s">
        <v>139</v>
      </c>
      <c r="Y554" s="7" t="s">
        <v>139</v>
      </c>
      <c r="Z554" s="7"/>
      <c r="AA554" s="7"/>
      <c r="AB554" s="7"/>
      <c r="AC554" s="7" t="s">
        <v>183</v>
      </c>
      <c r="AD554" s="7" t="s">
        <v>53</v>
      </c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 t="s">
        <v>58</v>
      </c>
      <c r="AQ554" s="7" t="s">
        <v>76</v>
      </c>
      <c r="AR554" s="7" t="s">
        <v>122</v>
      </c>
      <c r="AS554" s="7">
        <v>-90.525555555555556</v>
      </c>
      <c r="AT554" s="7" t="s">
        <v>87</v>
      </c>
      <c r="AU554" s="7" t="s">
        <v>89</v>
      </c>
      <c r="AV554" s="7" t="s">
        <v>81</v>
      </c>
      <c r="AW554" s="7">
        <v>14.636388888888888</v>
      </c>
    </row>
    <row r="555" spans="1:49">
      <c r="A555" s="7" t="s">
        <v>2082</v>
      </c>
      <c r="B555" s="7" t="s">
        <v>49</v>
      </c>
      <c r="C555" s="7" t="s">
        <v>110</v>
      </c>
      <c r="D555" s="7" t="s">
        <v>111</v>
      </c>
      <c r="E555" s="7" t="s">
        <v>562</v>
      </c>
      <c r="F555" s="7" t="s">
        <v>563</v>
      </c>
      <c r="G555" s="7" t="s">
        <v>2083</v>
      </c>
      <c r="H555" s="8">
        <v>42297.021041666667</v>
      </c>
      <c r="I555" s="7">
        <v>2015</v>
      </c>
      <c r="J555" s="7" t="s">
        <v>52</v>
      </c>
      <c r="K555" s="7" t="s">
        <v>53</v>
      </c>
      <c r="L555" s="7" t="s">
        <v>54</v>
      </c>
      <c r="M555" s="7" t="s">
        <v>230</v>
      </c>
      <c r="N555" s="7" t="s">
        <v>231</v>
      </c>
      <c r="O555" s="7" t="s">
        <v>1087</v>
      </c>
      <c r="P555" s="7" t="s">
        <v>275</v>
      </c>
      <c r="Q555" s="7" t="s">
        <v>276</v>
      </c>
      <c r="R555" s="7" t="s">
        <v>2084</v>
      </c>
      <c r="S555" s="7" t="s">
        <v>56</v>
      </c>
      <c r="T555" s="7" t="s">
        <v>179</v>
      </c>
      <c r="U555" s="7" t="s">
        <v>179</v>
      </c>
      <c r="V555" s="7" t="s">
        <v>57</v>
      </c>
      <c r="W555" s="7" t="s">
        <v>179</v>
      </c>
      <c r="X555" s="7" t="s">
        <v>179</v>
      </c>
      <c r="Y555" s="7" t="s">
        <v>179</v>
      </c>
      <c r="Z555" s="7"/>
      <c r="AA555" s="7"/>
      <c r="AB555" s="7"/>
      <c r="AC555" s="7" t="s">
        <v>57</v>
      </c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 t="s">
        <v>58</v>
      </c>
      <c r="AQ555" s="7" t="s">
        <v>132</v>
      </c>
      <c r="AR555" s="7" t="s">
        <v>141</v>
      </c>
      <c r="AS555" s="7">
        <v>-90.733888888888885</v>
      </c>
      <c r="AT555" s="7" t="s">
        <v>87</v>
      </c>
      <c r="AU555" s="7" t="s">
        <v>139</v>
      </c>
      <c r="AV555" s="7" t="s">
        <v>99</v>
      </c>
      <c r="AW555" s="7">
        <v>14.585555555555556</v>
      </c>
    </row>
    <row r="556" spans="1:49">
      <c r="A556" s="7" t="s">
        <v>2085</v>
      </c>
      <c r="B556" s="7" t="s">
        <v>49</v>
      </c>
      <c r="C556" s="7" t="s">
        <v>170</v>
      </c>
      <c r="D556" s="7" t="s">
        <v>49</v>
      </c>
      <c r="E556" s="7" t="s">
        <v>171</v>
      </c>
      <c r="F556" s="7" t="s">
        <v>49</v>
      </c>
      <c r="G556" s="7" t="s">
        <v>2086</v>
      </c>
      <c r="H556" s="8">
        <v>42297.037916666668</v>
      </c>
      <c r="I556" s="7">
        <v>2015</v>
      </c>
      <c r="J556" s="7" t="s">
        <v>52</v>
      </c>
      <c r="K556" s="7" t="s">
        <v>53</v>
      </c>
      <c r="L556" s="7" t="s">
        <v>54</v>
      </c>
      <c r="M556" s="7" t="s">
        <v>230</v>
      </c>
      <c r="N556" s="7" t="s">
        <v>231</v>
      </c>
      <c r="O556" s="7" t="s">
        <v>1087</v>
      </c>
      <c r="P556" s="7" t="s">
        <v>232</v>
      </c>
      <c r="Q556" s="7" t="s">
        <v>2087</v>
      </c>
      <c r="R556" s="7" t="s">
        <v>1985</v>
      </c>
      <c r="S556" s="7" t="s">
        <v>56</v>
      </c>
      <c r="T556" s="7" t="s">
        <v>121</v>
      </c>
      <c r="U556" s="7"/>
      <c r="V556" s="7"/>
      <c r="W556" s="7" t="s">
        <v>80</v>
      </c>
      <c r="X556" s="7" t="s">
        <v>80</v>
      </c>
      <c r="Y556" s="7" t="s">
        <v>80</v>
      </c>
      <c r="Z556" s="7"/>
      <c r="AA556" s="7"/>
      <c r="AB556" s="7"/>
      <c r="AC556" s="7" t="s">
        <v>339</v>
      </c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 t="s">
        <v>58</v>
      </c>
      <c r="AQ556" s="7" t="s">
        <v>122</v>
      </c>
      <c r="AR556" s="7" t="s">
        <v>142</v>
      </c>
      <c r="AS556" s="7">
        <v>-90.533611111111114</v>
      </c>
      <c r="AT556" s="7" t="s">
        <v>87</v>
      </c>
      <c r="AU556" s="7" t="s">
        <v>139</v>
      </c>
      <c r="AV556" s="7" t="s">
        <v>71</v>
      </c>
      <c r="AW556" s="7">
        <v>14.588611111111112</v>
      </c>
    </row>
    <row r="557" spans="1:49">
      <c r="A557" s="7" t="s">
        <v>2088</v>
      </c>
      <c r="B557" s="7" t="s">
        <v>49</v>
      </c>
      <c r="C557" s="7" t="s">
        <v>374</v>
      </c>
      <c r="D557" s="7" t="s">
        <v>375</v>
      </c>
      <c r="E557" s="7" t="s">
        <v>729</v>
      </c>
      <c r="F557" s="7" t="s">
        <v>673</v>
      </c>
      <c r="G557" s="7" t="s">
        <v>2089</v>
      </c>
      <c r="H557" s="8">
        <v>42297.080300925925</v>
      </c>
      <c r="I557" s="7">
        <v>2015</v>
      </c>
      <c r="J557" s="7" t="s">
        <v>52</v>
      </c>
      <c r="K557" s="7" t="s">
        <v>53</v>
      </c>
      <c r="L557" s="7" t="s">
        <v>54</v>
      </c>
      <c r="M557" s="7" t="s">
        <v>230</v>
      </c>
      <c r="N557" s="7" t="s">
        <v>231</v>
      </c>
      <c r="O557" s="7" t="s">
        <v>1087</v>
      </c>
      <c r="P557" s="7" t="s">
        <v>232</v>
      </c>
      <c r="Q557" s="7" t="s">
        <v>2090</v>
      </c>
      <c r="R557" s="7" t="s">
        <v>2091</v>
      </c>
      <c r="S557" s="7" t="s">
        <v>56</v>
      </c>
      <c r="T557" s="7"/>
      <c r="U557" s="7" t="s">
        <v>156</v>
      </c>
      <c r="V557" s="7" t="s">
        <v>82</v>
      </c>
      <c r="W557" s="7"/>
      <c r="X557" s="7"/>
      <c r="Y557" s="7"/>
      <c r="Z557" s="7"/>
      <c r="AA557" s="7"/>
      <c r="AB557" s="7"/>
      <c r="AC557" s="7"/>
      <c r="AD557" s="7" t="s">
        <v>82</v>
      </c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 t="s">
        <v>161</v>
      </c>
      <c r="AQ557" s="7" t="s">
        <v>76</v>
      </c>
      <c r="AR557" s="7" t="s">
        <v>87</v>
      </c>
      <c r="AS557" s="7">
        <v>-91.520555555555561</v>
      </c>
      <c r="AT557" s="7" t="s">
        <v>87</v>
      </c>
      <c r="AU557" s="7" t="s">
        <v>57</v>
      </c>
      <c r="AV557" s="7" t="s">
        <v>126</v>
      </c>
      <c r="AW557" s="7">
        <v>14.310277777777779</v>
      </c>
    </row>
    <row r="558" spans="1:49">
      <c r="A558" s="7" t="s">
        <v>2092</v>
      </c>
      <c r="B558" s="7" t="s">
        <v>49</v>
      </c>
      <c r="C558" s="7" t="s">
        <v>170</v>
      </c>
      <c r="D558" s="7" t="s">
        <v>49</v>
      </c>
      <c r="E558" s="7" t="s">
        <v>171</v>
      </c>
      <c r="F558" s="7" t="s">
        <v>49</v>
      </c>
      <c r="G558" s="7" t="s">
        <v>2093</v>
      </c>
      <c r="H558" s="8">
        <v>42297.086701388886</v>
      </c>
      <c r="I558" s="7">
        <v>2015</v>
      </c>
      <c r="J558" s="7" t="s">
        <v>52</v>
      </c>
      <c r="K558" s="7" t="s">
        <v>53</v>
      </c>
      <c r="L558" s="7" t="s">
        <v>54</v>
      </c>
      <c r="M558" s="7" t="s">
        <v>230</v>
      </c>
      <c r="N558" s="7" t="s">
        <v>231</v>
      </c>
      <c r="O558" s="7" t="s">
        <v>1087</v>
      </c>
      <c r="P558" s="7" t="s">
        <v>275</v>
      </c>
      <c r="Q558" s="7" t="s">
        <v>2094</v>
      </c>
      <c r="R558" s="7" t="s">
        <v>2095</v>
      </c>
      <c r="S558" s="7" t="s">
        <v>56</v>
      </c>
      <c r="T558" s="7" t="s">
        <v>138</v>
      </c>
      <c r="U558" s="7" t="s">
        <v>187</v>
      </c>
      <c r="V558" s="7" t="s">
        <v>237</v>
      </c>
      <c r="W558" s="7" t="s">
        <v>187</v>
      </c>
      <c r="X558" s="7"/>
      <c r="Y558" s="7"/>
      <c r="Z558" s="7"/>
      <c r="AA558" s="7"/>
      <c r="AB558" s="7"/>
      <c r="AC558" s="7" t="s">
        <v>187</v>
      </c>
      <c r="AD558" s="7" t="s">
        <v>237</v>
      </c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 t="s">
        <v>58</v>
      </c>
      <c r="AQ558" s="7" t="s">
        <v>73</v>
      </c>
      <c r="AR558" s="7" t="s">
        <v>139</v>
      </c>
      <c r="AS558" s="7">
        <v>-90.476388888888891</v>
      </c>
      <c r="AT558" s="7" t="s">
        <v>87</v>
      </c>
      <c r="AU558" s="7" t="s">
        <v>139</v>
      </c>
      <c r="AV558" s="7" t="s">
        <v>93</v>
      </c>
      <c r="AW558" s="7">
        <v>14.599444444444446</v>
      </c>
    </row>
    <row r="559" spans="1:49">
      <c r="A559" s="7" t="s">
        <v>2096</v>
      </c>
      <c r="B559" s="7" t="s">
        <v>49</v>
      </c>
      <c r="C559" s="7" t="s">
        <v>151</v>
      </c>
      <c r="D559" s="7" t="s">
        <v>152</v>
      </c>
      <c r="E559" s="7" t="s">
        <v>169</v>
      </c>
      <c r="F559" s="7" t="s">
        <v>152</v>
      </c>
      <c r="G559" s="7" t="s">
        <v>2097</v>
      </c>
      <c r="H559" s="8">
        <v>42297.091192129628</v>
      </c>
      <c r="I559" s="7">
        <v>2015</v>
      </c>
      <c r="J559" s="7" t="s">
        <v>52</v>
      </c>
      <c r="K559" s="7" t="s">
        <v>53</v>
      </c>
      <c r="L559" s="7" t="s">
        <v>54</v>
      </c>
      <c r="M559" s="7" t="s">
        <v>230</v>
      </c>
      <c r="N559" s="7" t="s">
        <v>231</v>
      </c>
      <c r="O559" s="7" t="s">
        <v>1087</v>
      </c>
      <c r="P559" s="7" t="s">
        <v>275</v>
      </c>
      <c r="Q559" s="7" t="s">
        <v>2098</v>
      </c>
      <c r="R559" s="7" t="s">
        <v>2099</v>
      </c>
      <c r="S559" s="7" t="s">
        <v>56</v>
      </c>
      <c r="T559" s="7"/>
      <c r="U559" s="7" t="s">
        <v>187</v>
      </c>
      <c r="V559" s="7" t="s">
        <v>237</v>
      </c>
      <c r="W559" s="7"/>
      <c r="X559" s="7"/>
      <c r="Y559" s="7"/>
      <c r="Z559" s="7"/>
      <c r="AA559" s="7"/>
      <c r="AB559" s="7"/>
      <c r="AC559" s="7"/>
      <c r="AD559" s="7" t="s">
        <v>237</v>
      </c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 t="s">
        <v>58</v>
      </c>
      <c r="AQ559" s="7" t="s">
        <v>99</v>
      </c>
      <c r="AR559" s="7" t="s">
        <v>109</v>
      </c>
      <c r="AS559" s="7">
        <v>-90.145833333333343</v>
      </c>
      <c r="AT559" s="7" t="s">
        <v>87</v>
      </c>
      <c r="AU559" s="7" t="s">
        <v>139</v>
      </c>
      <c r="AV559" s="7" t="s">
        <v>126</v>
      </c>
      <c r="AW559" s="7">
        <v>14.593611111111112</v>
      </c>
    </row>
    <row r="560" spans="1:49">
      <c r="A560" s="7" t="s">
        <v>2100</v>
      </c>
      <c r="B560" s="7" t="s">
        <v>49</v>
      </c>
      <c r="C560" s="7" t="s">
        <v>374</v>
      </c>
      <c r="D560" s="7" t="s">
        <v>375</v>
      </c>
      <c r="E560" s="7" t="s">
        <v>462</v>
      </c>
      <c r="F560" s="7" t="s">
        <v>463</v>
      </c>
      <c r="G560" s="7" t="s">
        <v>2101</v>
      </c>
      <c r="H560" s="8">
        <v>42297.099548611113</v>
      </c>
      <c r="I560" s="7">
        <v>2015</v>
      </c>
      <c r="J560" s="7" t="s">
        <v>52</v>
      </c>
      <c r="K560" s="7" t="s">
        <v>53</v>
      </c>
      <c r="L560" s="7" t="s">
        <v>54</v>
      </c>
      <c r="M560" s="7" t="s">
        <v>230</v>
      </c>
      <c r="N560" s="7" t="s">
        <v>231</v>
      </c>
      <c r="O560" s="7" t="s">
        <v>1087</v>
      </c>
      <c r="P560" s="7" t="s">
        <v>232</v>
      </c>
      <c r="Q560" s="7" t="s">
        <v>2102</v>
      </c>
      <c r="R560" s="7" t="s">
        <v>2091</v>
      </c>
      <c r="S560" s="7" t="s">
        <v>56</v>
      </c>
      <c r="T560" s="7"/>
      <c r="U560" s="7" t="s">
        <v>97</v>
      </c>
      <c r="V560" s="7" t="s">
        <v>183</v>
      </c>
      <c r="W560" s="7"/>
      <c r="X560" s="7" t="s">
        <v>97</v>
      </c>
      <c r="Y560" s="7"/>
      <c r="Z560" s="7"/>
      <c r="AA560" s="7"/>
      <c r="AB560" s="7"/>
      <c r="AC560" s="7"/>
      <c r="AD560" s="7" t="s">
        <v>183</v>
      </c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 t="s">
        <v>161</v>
      </c>
      <c r="AQ560" s="7" t="s">
        <v>180</v>
      </c>
      <c r="AR560" s="7" t="s">
        <v>120</v>
      </c>
      <c r="AS560" s="7">
        <v>-91.561944444444435</v>
      </c>
      <c r="AT560" s="7" t="s">
        <v>87</v>
      </c>
      <c r="AU560" s="7" t="s">
        <v>99</v>
      </c>
      <c r="AV560" s="7" t="s">
        <v>126</v>
      </c>
      <c r="AW560" s="7">
        <v>14.143611111111111</v>
      </c>
    </row>
    <row r="561" spans="1:49">
      <c r="A561" s="7" t="s">
        <v>2103</v>
      </c>
      <c r="B561" s="7" t="s">
        <v>49</v>
      </c>
      <c r="C561" s="7" t="s">
        <v>252</v>
      </c>
      <c r="D561" s="7" t="s">
        <v>253</v>
      </c>
      <c r="E561" s="7" t="s">
        <v>2012</v>
      </c>
      <c r="F561" s="7" t="s">
        <v>2013</v>
      </c>
      <c r="G561" s="7" t="s">
        <v>2104</v>
      </c>
      <c r="H561" s="8">
        <v>42297.319016203706</v>
      </c>
      <c r="I561" s="7">
        <v>2015</v>
      </c>
      <c r="J561" s="7" t="s">
        <v>52</v>
      </c>
      <c r="K561" s="7" t="s">
        <v>53</v>
      </c>
      <c r="L561" s="7" t="s">
        <v>54</v>
      </c>
      <c r="M561" s="7" t="s">
        <v>230</v>
      </c>
      <c r="N561" s="7" t="s">
        <v>231</v>
      </c>
      <c r="O561" s="7" t="s">
        <v>1087</v>
      </c>
      <c r="P561" s="7" t="s">
        <v>232</v>
      </c>
      <c r="Q561" s="7" t="s">
        <v>239</v>
      </c>
      <c r="R561" s="7" t="s">
        <v>604</v>
      </c>
      <c r="S561" s="7" t="s">
        <v>56</v>
      </c>
      <c r="T561" s="7"/>
      <c r="U561" s="7" t="s">
        <v>408</v>
      </c>
      <c r="V561" s="7" t="s">
        <v>373</v>
      </c>
      <c r="W561" s="7" t="s">
        <v>408</v>
      </c>
      <c r="X561" s="7"/>
      <c r="Y561" s="7"/>
      <c r="Z561" s="7"/>
      <c r="AA561" s="7"/>
      <c r="AB561" s="7"/>
      <c r="AC561" s="7"/>
      <c r="AD561" s="7"/>
      <c r="AE561" s="7" t="s">
        <v>373</v>
      </c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 t="s">
        <v>58</v>
      </c>
      <c r="AQ561" s="7" t="s">
        <v>150</v>
      </c>
      <c r="AR561" s="7" t="s">
        <v>81</v>
      </c>
      <c r="AS561" s="7">
        <v>-90.819722222222225</v>
      </c>
      <c r="AT561" s="7" t="s">
        <v>87</v>
      </c>
      <c r="AU561" s="7" t="s">
        <v>103</v>
      </c>
      <c r="AV561" s="7" t="s">
        <v>141</v>
      </c>
      <c r="AW561" s="7">
        <v>14.050555555555556</v>
      </c>
    </row>
    <row r="562" spans="1:49">
      <c r="A562" s="7" t="s">
        <v>2105</v>
      </c>
      <c r="B562" s="7" t="s">
        <v>49</v>
      </c>
      <c r="C562" s="7" t="s">
        <v>252</v>
      </c>
      <c r="D562" s="7" t="s">
        <v>253</v>
      </c>
      <c r="E562" s="7" t="s">
        <v>2012</v>
      </c>
      <c r="F562" s="7" t="s">
        <v>2013</v>
      </c>
      <c r="G562" s="7" t="s">
        <v>2014</v>
      </c>
      <c r="H562" s="8">
        <v>42297.322245370371</v>
      </c>
      <c r="I562" s="7">
        <v>2015</v>
      </c>
      <c r="J562" s="7" t="s">
        <v>52</v>
      </c>
      <c r="K562" s="7" t="s">
        <v>53</v>
      </c>
      <c r="L562" s="7" t="s">
        <v>54</v>
      </c>
      <c r="M562" s="7" t="s">
        <v>230</v>
      </c>
      <c r="N562" s="7" t="s">
        <v>231</v>
      </c>
      <c r="O562" s="7" t="s">
        <v>1087</v>
      </c>
      <c r="P562" s="7" t="s">
        <v>232</v>
      </c>
      <c r="Q562" s="7" t="s">
        <v>239</v>
      </c>
      <c r="R562" s="7" t="s">
        <v>604</v>
      </c>
      <c r="S562" s="7" t="s">
        <v>56</v>
      </c>
      <c r="T562" s="7"/>
      <c r="U562" s="7" t="s">
        <v>493</v>
      </c>
      <c r="V562" s="7" t="s">
        <v>89</v>
      </c>
      <c r="W562" s="7" t="s">
        <v>493</v>
      </c>
      <c r="X562" s="7"/>
      <c r="Y562" s="7"/>
      <c r="Z562" s="7"/>
      <c r="AA562" s="7"/>
      <c r="AB562" s="7"/>
      <c r="AC562" s="7"/>
      <c r="AD562" s="7"/>
      <c r="AE562" s="7" t="s">
        <v>89</v>
      </c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 t="s">
        <v>58</v>
      </c>
      <c r="AQ562" s="7" t="s">
        <v>132</v>
      </c>
      <c r="AR562" s="7" t="s">
        <v>72</v>
      </c>
      <c r="AS562" s="7">
        <v>-90.740277777777777</v>
      </c>
      <c r="AT562" s="7" t="s">
        <v>87</v>
      </c>
      <c r="AU562" s="7" t="s">
        <v>98</v>
      </c>
      <c r="AV562" s="7" t="s">
        <v>128</v>
      </c>
      <c r="AW562" s="7">
        <v>14.092777777777778</v>
      </c>
    </row>
    <row r="563" spans="1:49">
      <c r="A563" s="7" t="s">
        <v>2106</v>
      </c>
      <c r="B563" s="7" t="s">
        <v>49</v>
      </c>
      <c r="C563" s="7" t="s">
        <v>252</v>
      </c>
      <c r="D563" s="7" t="s">
        <v>253</v>
      </c>
      <c r="E563" s="7" t="s">
        <v>2012</v>
      </c>
      <c r="F563" s="7" t="s">
        <v>2013</v>
      </c>
      <c r="G563" s="7" t="s">
        <v>2107</v>
      </c>
      <c r="H563" s="8">
        <v>42297.324143518519</v>
      </c>
      <c r="I563" s="7">
        <v>2015</v>
      </c>
      <c r="J563" s="7" t="s">
        <v>52</v>
      </c>
      <c r="K563" s="7" t="s">
        <v>53</v>
      </c>
      <c r="L563" s="7" t="s">
        <v>54</v>
      </c>
      <c r="M563" s="7" t="s">
        <v>230</v>
      </c>
      <c r="N563" s="7" t="s">
        <v>231</v>
      </c>
      <c r="O563" s="7" t="s">
        <v>1087</v>
      </c>
      <c r="P563" s="7" t="s">
        <v>232</v>
      </c>
      <c r="Q563" s="7" t="s">
        <v>239</v>
      </c>
      <c r="R563" s="7" t="s">
        <v>604</v>
      </c>
      <c r="S563" s="7" t="s">
        <v>56</v>
      </c>
      <c r="T563" s="7"/>
      <c r="U563" s="7" t="s">
        <v>194</v>
      </c>
      <c r="V563" s="7" t="s">
        <v>72</v>
      </c>
      <c r="W563" s="7" t="s">
        <v>194</v>
      </c>
      <c r="X563" s="7"/>
      <c r="Y563" s="7"/>
      <c r="Z563" s="7"/>
      <c r="AA563" s="7"/>
      <c r="AB563" s="7"/>
      <c r="AC563" s="7"/>
      <c r="AD563" s="7"/>
      <c r="AE563" s="7" t="s">
        <v>72</v>
      </c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 t="s">
        <v>58</v>
      </c>
      <c r="AQ563" s="7" t="s">
        <v>150</v>
      </c>
      <c r="AR563" s="7" t="s">
        <v>81</v>
      </c>
      <c r="AS563" s="7">
        <v>-90.819722222222225</v>
      </c>
      <c r="AT563" s="7" t="s">
        <v>87</v>
      </c>
      <c r="AU563" s="7" t="s">
        <v>103</v>
      </c>
      <c r="AV563" s="7" t="s">
        <v>141</v>
      </c>
      <c r="AW563" s="7">
        <v>14.050555555555556</v>
      </c>
    </row>
    <row r="564" spans="1:49">
      <c r="A564" s="7" t="s">
        <v>2108</v>
      </c>
      <c r="B564" s="7" t="s">
        <v>49</v>
      </c>
      <c r="C564" s="7" t="s">
        <v>252</v>
      </c>
      <c r="D564" s="7" t="s">
        <v>253</v>
      </c>
      <c r="E564" s="7" t="s">
        <v>2012</v>
      </c>
      <c r="F564" s="7" t="s">
        <v>2013</v>
      </c>
      <c r="G564" s="7" t="s">
        <v>2109</v>
      </c>
      <c r="H564" s="8">
        <v>42297.327245370368</v>
      </c>
      <c r="I564" s="7">
        <v>2015</v>
      </c>
      <c r="J564" s="7" t="s">
        <v>52</v>
      </c>
      <c r="K564" s="7" t="s">
        <v>53</v>
      </c>
      <c r="L564" s="7" t="s">
        <v>54</v>
      </c>
      <c r="M564" s="7" t="s">
        <v>230</v>
      </c>
      <c r="N564" s="7" t="s">
        <v>231</v>
      </c>
      <c r="O564" s="7" t="s">
        <v>1087</v>
      </c>
      <c r="P564" s="7" t="s">
        <v>232</v>
      </c>
      <c r="Q564" s="7" t="s">
        <v>239</v>
      </c>
      <c r="R564" s="7" t="s">
        <v>604</v>
      </c>
      <c r="S564" s="7" t="s">
        <v>56</v>
      </c>
      <c r="T564" s="7"/>
      <c r="U564" s="7" t="s">
        <v>194</v>
      </c>
      <c r="V564" s="7" t="s">
        <v>72</v>
      </c>
      <c r="W564" s="7" t="s">
        <v>194</v>
      </c>
      <c r="X564" s="7"/>
      <c r="Y564" s="7"/>
      <c r="Z564" s="7"/>
      <c r="AA564" s="7"/>
      <c r="AB564" s="7"/>
      <c r="AC564" s="7"/>
      <c r="AD564" s="7"/>
      <c r="AE564" s="7" t="s">
        <v>72</v>
      </c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 t="s">
        <v>58</v>
      </c>
      <c r="AQ564" s="7" t="s">
        <v>137</v>
      </c>
      <c r="AR564" s="7" t="s">
        <v>120</v>
      </c>
      <c r="AS564" s="7">
        <v>-90.878611111111098</v>
      </c>
      <c r="AT564" s="7" t="s">
        <v>87</v>
      </c>
      <c r="AU564" s="7" t="s">
        <v>127</v>
      </c>
      <c r="AV564" s="7" t="s">
        <v>115</v>
      </c>
      <c r="AW564" s="7">
        <v>14.101111111111111</v>
      </c>
    </row>
    <row r="565" spans="1:49">
      <c r="A565" s="7" t="s">
        <v>2110</v>
      </c>
      <c r="B565" s="7" t="s">
        <v>49</v>
      </c>
      <c r="C565" s="7" t="s">
        <v>252</v>
      </c>
      <c r="D565" s="7" t="s">
        <v>253</v>
      </c>
      <c r="E565" s="7" t="s">
        <v>325</v>
      </c>
      <c r="F565" s="7" t="s">
        <v>326</v>
      </c>
      <c r="G565" s="7" t="s">
        <v>478</v>
      </c>
      <c r="H565" s="8">
        <v>42297.462384259263</v>
      </c>
      <c r="I565" s="7">
        <v>2015</v>
      </c>
      <c r="J565" s="7" t="s">
        <v>52</v>
      </c>
      <c r="K565" s="7" t="s">
        <v>53</v>
      </c>
      <c r="L565" s="7" t="s">
        <v>54</v>
      </c>
      <c r="M565" s="7" t="s">
        <v>230</v>
      </c>
      <c r="N565" s="7" t="s">
        <v>231</v>
      </c>
      <c r="O565" s="7" t="s">
        <v>1087</v>
      </c>
      <c r="P565" s="7" t="s">
        <v>306</v>
      </c>
      <c r="Q565" s="7" t="s">
        <v>276</v>
      </c>
      <c r="R565" s="7" t="s">
        <v>604</v>
      </c>
      <c r="S565" s="7" t="s">
        <v>56</v>
      </c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 t="s">
        <v>58</v>
      </c>
      <c r="AQ565" s="7" t="s">
        <v>150</v>
      </c>
      <c r="AR565" s="7" t="s">
        <v>81</v>
      </c>
      <c r="AS565" s="7">
        <v>-90.819722222222225</v>
      </c>
      <c r="AT565" s="7" t="s">
        <v>92</v>
      </c>
      <c r="AU565" s="7" t="s">
        <v>145</v>
      </c>
      <c r="AV565" s="7" t="s">
        <v>77</v>
      </c>
      <c r="AW565" s="7">
        <v>13.922777777777776</v>
      </c>
    </row>
    <row r="566" spans="1:49">
      <c r="A566" s="7" t="s">
        <v>2111</v>
      </c>
      <c r="B566" s="7" t="s">
        <v>49</v>
      </c>
      <c r="C566" s="7" t="s">
        <v>170</v>
      </c>
      <c r="D566" s="7" t="s">
        <v>49</v>
      </c>
      <c r="E566" s="7" t="s">
        <v>171</v>
      </c>
      <c r="F566" s="7" t="s">
        <v>49</v>
      </c>
      <c r="G566" s="7" t="s">
        <v>478</v>
      </c>
      <c r="H566" s="8">
        <v>42297.466168981482</v>
      </c>
      <c r="I566" s="7">
        <v>2015</v>
      </c>
      <c r="J566" s="7" t="s">
        <v>52</v>
      </c>
      <c r="K566" s="7" t="s">
        <v>53</v>
      </c>
      <c r="L566" s="7" t="s">
        <v>54</v>
      </c>
      <c r="M566" s="7" t="s">
        <v>230</v>
      </c>
      <c r="N566" s="7" t="s">
        <v>231</v>
      </c>
      <c r="O566" s="7" t="s">
        <v>1087</v>
      </c>
      <c r="P566" s="7" t="s">
        <v>306</v>
      </c>
      <c r="Q566" s="7" t="s">
        <v>239</v>
      </c>
      <c r="R566" s="7" t="s">
        <v>666</v>
      </c>
      <c r="S566" s="7" t="s">
        <v>56</v>
      </c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 t="s">
        <v>58</v>
      </c>
      <c r="AQ566" s="7" t="s">
        <v>97</v>
      </c>
      <c r="AR566" s="7" t="s">
        <v>214</v>
      </c>
      <c r="AS566" s="7">
        <v>-90.515555555555551</v>
      </c>
      <c r="AT566" s="7" t="s">
        <v>87</v>
      </c>
      <c r="AU566" s="7" t="s">
        <v>126</v>
      </c>
      <c r="AV566" s="7" t="s">
        <v>121</v>
      </c>
      <c r="AW566" s="7">
        <v>14.627777777777778</v>
      </c>
    </row>
    <row r="567" spans="1:49">
      <c r="A567" s="7" t="s">
        <v>2112</v>
      </c>
      <c r="B567" s="7" t="s">
        <v>49</v>
      </c>
      <c r="C567" s="7" t="s">
        <v>170</v>
      </c>
      <c r="D567" s="7" t="s">
        <v>49</v>
      </c>
      <c r="E567" s="7" t="s">
        <v>288</v>
      </c>
      <c r="F567" s="7" t="s">
        <v>289</v>
      </c>
      <c r="G567" s="7" t="s">
        <v>2113</v>
      </c>
      <c r="H567" s="8">
        <v>42297.479027777779</v>
      </c>
      <c r="I567" s="7">
        <v>2015</v>
      </c>
      <c r="J567" s="7" t="s">
        <v>52</v>
      </c>
      <c r="K567" s="7" t="s">
        <v>53</v>
      </c>
      <c r="L567" s="7" t="s">
        <v>54</v>
      </c>
      <c r="M567" s="7" t="s">
        <v>230</v>
      </c>
      <c r="N567" s="7" t="s">
        <v>231</v>
      </c>
      <c r="O567" s="7" t="s">
        <v>1087</v>
      </c>
      <c r="P567" s="7" t="s">
        <v>275</v>
      </c>
      <c r="Q567" s="7" t="s">
        <v>239</v>
      </c>
      <c r="R567" s="7" t="s">
        <v>666</v>
      </c>
      <c r="S567" s="7" t="s">
        <v>56</v>
      </c>
      <c r="T567" s="7"/>
      <c r="U567" s="7" t="s">
        <v>585</v>
      </c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 t="s">
        <v>234</v>
      </c>
      <c r="AI567" s="7"/>
      <c r="AJ567" s="7"/>
      <c r="AK567" s="7"/>
      <c r="AL567" s="7"/>
      <c r="AM567" s="7"/>
      <c r="AN567" s="7"/>
      <c r="AO567" s="7"/>
      <c r="AP567" s="7" t="s">
        <v>58</v>
      </c>
      <c r="AQ567" s="7" t="s">
        <v>139</v>
      </c>
      <c r="AR567" s="7" t="s">
        <v>165</v>
      </c>
      <c r="AS567" s="7">
        <v>-90.596111111111099</v>
      </c>
      <c r="AT567" s="7" t="s">
        <v>87</v>
      </c>
      <c r="AU567" s="7" t="s">
        <v>140</v>
      </c>
      <c r="AV567" s="7" t="s">
        <v>94</v>
      </c>
      <c r="AW567" s="7">
        <v>14.606666666666666</v>
      </c>
    </row>
    <row r="568" spans="1:49">
      <c r="A568" s="7" t="s">
        <v>2114</v>
      </c>
      <c r="B568" s="7" t="s">
        <v>49</v>
      </c>
      <c r="C568" s="7" t="s">
        <v>252</v>
      </c>
      <c r="D568" s="7" t="s">
        <v>253</v>
      </c>
      <c r="E568" s="7" t="s">
        <v>2115</v>
      </c>
      <c r="F568" s="7" t="s">
        <v>2116</v>
      </c>
      <c r="G568" s="7" t="s">
        <v>198</v>
      </c>
      <c r="H568" s="8">
        <v>42297.600266203706</v>
      </c>
      <c r="I568" s="7">
        <v>2015</v>
      </c>
      <c r="J568" s="7" t="s">
        <v>52</v>
      </c>
      <c r="K568" s="7" t="s">
        <v>53</v>
      </c>
      <c r="L568" s="7" t="s">
        <v>54</v>
      </c>
      <c r="M568" s="7" t="s">
        <v>230</v>
      </c>
      <c r="N568" s="7" t="s">
        <v>231</v>
      </c>
      <c r="O568" s="7" t="s">
        <v>1087</v>
      </c>
      <c r="P568" s="7" t="s">
        <v>232</v>
      </c>
      <c r="Q568" s="7" t="s">
        <v>276</v>
      </c>
      <c r="R568" s="7" t="s">
        <v>604</v>
      </c>
      <c r="S568" s="7" t="s">
        <v>56</v>
      </c>
      <c r="T568" s="7" t="s">
        <v>377</v>
      </c>
      <c r="U568" s="7" t="s">
        <v>2117</v>
      </c>
      <c r="V568" s="7" t="s">
        <v>2118</v>
      </c>
      <c r="W568" s="7" t="s">
        <v>2117</v>
      </c>
      <c r="X568" s="7" t="s">
        <v>2117</v>
      </c>
      <c r="Y568" s="7"/>
      <c r="Z568" s="7"/>
      <c r="AA568" s="7"/>
      <c r="AB568" s="7"/>
      <c r="AC568" s="7" t="s">
        <v>109</v>
      </c>
      <c r="AD568" s="7" t="s">
        <v>179</v>
      </c>
      <c r="AE568" s="7" t="s">
        <v>59</v>
      </c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 t="s">
        <v>161</v>
      </c>
      <c r="AQ568" s="7" t="s">
        <v>103</v>
      </c>
      <c r="AR568" s="7" t="s">
        <v>175</v>
      </c>
      <c r="AS568" s="7">
        <v>-91.052499999999995</v>
      </c>
      <c r="AT568" s="7" t="s">
        <v>87</v>
      </c>
      <c r="AU568" s="7" t="s">
        <v>115</v>
      </c>
      <c r="AV568" s="7" t="s">
        <v>88</v>
      </c>
      <c r="AW568" s="7">
        <v>14.0825</v>
      </c>
    </row>
    <row r="569" spans="1:49">
      <c r="A569" s="7" t="s">
        <v>2119</v>
      </c>
      <c r="B569" s="7" t="s">
        <v>49</v>
      </c>
      <c r="C569" s="7" t="s">
        <v>250</v>
      </c>
      <c r="D569" s="7" t="s">
        <v>251</v>
      </c>
      <c r="E569" s="7" t="s">
        <v>1077</v>
      </c>
      <c r="F569" s="7" t="s">
        <v>1078</v>
      </c>
      <c r="G569" s="7" t="s">
        <v>2120</v>
      </c>
      <c r="H569" s="8">
        <v>42297.618032407408</v>
      </c>
      <c r="I569" s="7">
        <v>2015</v>
      </c>
      <c r="J569" s="7" t="s">
        <v>52</v>
      </c>
      <c r="K569" s="7" t="s">
        <v>53</v>
      </c>
      <c r="L569" s="7" t="s">
        <v>54</v>
      </c>
      <c r="M569" s="7" t="s">
        <v>230</v>
      </c>
      <c r="N569" s="7" t="s">
        <v>231</v>
      </c>
      <c r="O569" s="7" t="s">
        <v>1087</v>
      </c>
      <c r="P569" s="7" t="s">
        <v>306</v>
      </c>
      <c r="Q569" s="7" t="s">
        <v>239</v>
      </c>
      <c r="R569" s="7" t="s">
        <v>2121</v>
      </c>
      <c r="S569" s="7" t="s">
        <v>56</v>
      </c>
      <c r="T569" s="7"/>
      <c r="U569" s="7" t="s">
        <v>407</v>
      </c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 t="s">
        <v>271</v>
      </c>
      <c r="AI569" s="7"/>
      <c r="AJ569" s="7"/>
      <c r="AK569" s="7"/>
      <c r="AL569" s="7"/>
      <c r="AM569" s="7"/>
      <c r="AN569" s="7"/>
      <c r="AO569" s="7"/>
      <c r="AP569" s="7" t="s">
        <v>58</v>
      </c>
      <c r="AQ569" s="7" t="s">
        <v>61</v>
      </c>
      <c r="AR569" s="7" t="s">
        <v>145</v>
      </c>
      <c r="AS569" s="7">
        <v>-90.265277777777783</v>
      </c>
      <c r="AT569" s="7" t="s">
        <v>92</v>
      </c>
      <c r="AU569" s="7" t="s">
        <v>150</v>
      </c>
      <c r="AV569" s="7" t="s">
        <v>71</v>
      </c>
      <c r="AW569" s="7">
        <v>13.821944444444444</v>
      </c>
    </row>
    <row r="570" spans="1:49">
      <c r="A570" s="7" t="s">
        <v>2122</v>
      </c>
      <c r="B570" s="7" t="s">
        <v>49</v>
      </c>
      <c r="C570" s="7" t="s">
        <v>252</v>
      </c>
      <c r="D570" s="7" t="s">
        <v>253</v>
      </c>
      <c r="E570" s="7" t="s">
        <v>600</v>
      </c>
      <c r="F570" s="7" t="s">
        <v>601</v>
      </c>
      <c r="G570" s="7" t="s">
        <v>2123</v>
      </c>
      <c r="H570" s="8">
        <v>42297.636111111111</v>
      </c>
      <c r="I570" s="7">
        <v>2015</v>
      </c>
      <c r="J570" s="7" t="s">
        <v>52</v>
      </c>
      <c r="K570" s="7" t="s">
        <v>53</v>
      </c>
      <c r="L570" s="7" t="s">
        <v>54</v>
      </c>
      <c r="M570" s="7" t="s">
        <v>230</v>
      </c>
      <c r="N570" s="7" t="s">
        <v>231</v>
      </c>
      <c r="O570" s="7" t="s">
        <v>1087</v>
      </c>
      <c r="P570" s="7" t="s">
        <v>232</v>
      </c>
      <c r="Q570" s="7" t="s">
        <v>382</v>
      </c>
      <c r="R570" s="7" t="s">
        <v>604</v>
      </c>
      <c r="S570" s="7" t="s">
        <v>56</v>
      </c>
      <c r="T570" s="7"/>
      <c r="U570" s="7" t="s">
        <v>154</v>
      </c>
      <c r="V570" s="7" t="s">
        <v>97</v>
      </c>
      <c r="W570" s="7" t="s">
        <v>154</v>
      </c>
      <c r="X570" s="7"/>
      <c r="Y570" s="7"/>
      <c r="Z570" s="7"/>
      <c r="AA570" s="7"/>
      <c r="AB570" s="7"/>
      <c r="AC570" s="7"/>
      <c r="AD570" s="7"/>
      <c r="AE570" s="7" t="s">
        <v>97</v>
      </c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 t="s">
        <v>58</v>
      </c>
      <c r="AQ570" s="7" t="s">
        <v>126</v>
      </c>
      <c r="AR570" s="7" t="s">
        <v>82</v>
      </c>
      <c r="AS570" s="7">
        <v>-90.61944444444444</v>
      </c>
      <c r="AT570" s="7" t="s">
        <v>92</v>
      </c>
      <c r="AU570" s="7" t="s">
        <v>131</v>
      </c>
      <c r="AV570" s="7" t="s">
        <v>132</v>
      </c>
      <c r="AW570" s="7">
        <v>13.995555555555555</v>
      </c>
    </row>
    <row r="571" spans="1:49">
      <c r="A571" s="7" t="s">
        <v>2124</v>
      </c>
      <c r="B571" s="7" t="s">
        <v>49</v>
      </c>
      <c r="C571" s="7" t="s">
        <v>210</v>
      </c>
      <c r="D571" s="7" t="s">
        <v>211</v>
      </c>
      <c r="E571" s="7" t="s">
        <v>706</v>
      </c>
      <c r="F571" s="7" t="s">
        <v>707</v>
      </c>
      <c r="G571" s="7" t="s">
        <v>2125</v>
      </c>
      <c r="H571" s="8">
        <v>42297.696574074071</v>
      </c>
      <c r="I571" s="7">
        <v>2015</v>
      </c>
      <c r="J571" s="7" t="s">
        <v>52</v>
      </c>
      <c r="K571" s="7" t="s">
        <v>53</v>
      </c>
      <c r="L571" s="7" t="s">
        <v>54</v>
      </c>
      <c r="M571" s="7" t="s">
        <v>230</v>
      </c>
      <c r="N571" s="7" t="s">
        <v>231</v>
      </c>
      <c r="O571" s="7" t="s">
        <v>1087</v>
      </c>
      <c r="P571" s="7" t="s">
        <v>306</v>
      </c>
      <c r="Q571" s="7" t="s">
        <v>382</v>
      </c>
      <c r="R571" s="7" t="s">
        <v>2126</v>
      </c>
      <c r="S571" s="7" t="s">
        <v>56</v>
      </c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 t="s">
        <v>234</v>
      </c>
      <c r="AI571" s="7"/>
      <c r="AJ571" s="7"/>
      <c r="AK571" s="7"/>
      <c r="AL571" s="7"/>
      <c r="AM571" s="7"/>
      <c r="AN571" s="7"/>
      <c r="AO571" s="7"/>
      <c r="AP571" s="7" t="s">
        <v>344</v>
      </c>
      <c r="AQ571" s="7" t="s">
        <v>199</v>
      </c>
      <c r="AR571" s="7" t="s">
        <v>94</v>
      </c>
      <c r="AS571" s="7">
        <v>-92.006666666666661</v>
      </c>
      <c r="AT571" s="7" t="s">
        <v>87</v>
      </c>
      <c r="AU571" s="7" t="s">
        <v>214</v>
      </c>
      <c r="AV571" s="7" t="s">
        <v>142</v>
      </c>
      <c r="AW571" s="7">
        <v>14.933611111111111</v>
      </c>
    </row>
    <row r="572" spans="1:49">
      <c r="A572" s="7" t="s">
        <v>2127</v>
      </c>
      <c r="B572" s="7" t="s">
        <v>49</v>
      </c>
      <c r="C572" s="7" t="s">
        <v>210</v>
      </c>
      <c r="D572" s="7" t="s">
        <v>211</v>
      </c>
      <c r="E572" s="7" t="s">
        <v>724</v>
      </c>
      <c r="F572" s="7" t="s">
        <v>725</v>
      </c>
      <c r="G572" s="7" t="s">
        <v>2128</v>
      </c>
      <c r="H572" s="8">
        <v>42297.704004629632</v>
      </c>
      <c r="I572" s="7">
        <v>2015</v>
      </c>
      <c r="J572" s="7" t="s">
        <v>52</v>
      </c>
      <c r="K572" s="7" t="s">
        <v>53</v>
      </c>
      <c r="L572" s="7" t="s">
        <v>54</v>
      </c>
      <c r="M572" s="7" t="s">
        <v>230</v>
      </c>
      <c r="N572" s="7" t="s">
        <v>231</v>
      </c>
      <c r="O572" s="7" t="s">
        <v>1087</v>
      </c>
      <c r="P572" s="7" t="s">
        <v>390</v>
      </c>
      <c r="Q572" s="7" t="s">
        <v>239</v>
      </c>
      <c r="R572" s="7" t="s">
        <v>2126</v>
      </c>
      <c r="S572" s="7" t="s">
        <v>56</v>
      </c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 t="s">
        <v>234</v>
      </c>
      <c r="AI572" s="7"/>
      <c r="AJ572" s="7"/>
      <c r="AK572" s="7"/>
      <c r="AL572" s="7"/>
      <c r="AM572" s="7"/>
      <c r="AN572" s="7"/>
      <c r="AO572" s="7"/>
      <c r="AP572" s="7" t="s">
        <v>161</v>
      </c>
      <c r="AQ572" s="7" t="s">
        <v>158</v>
      </c>
      <c r="AR572" s="7" t="s">
        <v>176</v>
      </c>
      <c r="AS572" s="7">
        <v>-91.86388888888888</v>
      </c>
      <c r="AT572" s="7" t="s">
        <v>87</v>
      </c>
      <c r="AU572" s="7" t="s">
        <v>132</v>
      </c>
      <c r="AV572" s="7" t="s">
        <v>104</v>
      </c>
      <c r="AW572" s="7">
        <v>14.744722222222221</v>
      </c>
    </row>
    <row r="573" spans="1:49">
      <c r="A573" s="7" t="s">
        <v>2129</v>
      </c>
      <c r="B573" s="7" t="s">
        <v>49</v>
      </c>
      <c r="C573" s="7" t="s">
        <v>210</v>
      </c>
      <c r="D573" s="7" t="s">
        <v>211</v>
      </c>
      <c r="E573" s="7" t="s">
        <v>724</v>
      </c>
      <c r="F573" s="7" t="s">
        <v>725</v>
      </c>
      <c r="G573" s="7" t="s">
        <v>2130</v>
      </c>
      <c r="H573" s="8">
        <v>42297.706585648149</v>
      </c>
      <c r="I573" s="7">
        <v>2015</v>
      </c>
      <c r="J573" s="7" t="s">
        <v>52</v>
      </c>
      <c r="K573" s="7" t="s">
        <v>53</v>
      </c>
      <c r="L573" s="7" t="s">
        <v>54</v>
      </c>
      <c r="M573" s="7" t="s">
        <v>230</v>
      </c>
      <c r="N573" s="7" t="s">
        <v>231</v>
      </c>
      <c r="O573" s="7" t="s">
        <v>1087</v>
      </c>
      <c r="P573" s="7" t="s">
        <v>390</v>
      </c>
      <c r="Q573" s="7" t="s">
        <v>239</v>
      </c>
      <c r="R573" s="7" t="s">
        <v>2126</v>
      </c>
      <c r="S573" s="7" t="s">
        <v>56</v>
      </c>
      <c r="T573" s="7"/>
      <c r="U573" s="7" t="s">
        <v>435</v>
      </c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 t="s">
        <v>234</v>
      </c>
      <c r="AI573" s="7"/>
      <c r="AJ573" s="7"/>
      <c r="AK573" s="7"/>
      <c r="AL573" s="7"/>
      <c r="AM573" s="7"/>
      <c r="AN573" s="7"/>
      <c r="AO573" s="7"/>
      <c r="AP573" s="7" t="s">
        <v>161</v>
      </c>
      <c r="AQ573" s="7" t="s">
        <v>214</v>
      </c>
      <c r="AR573" s="7" t="s">
        <v>62</v>
      </c>
      <c r="AS573" s="7">
        <v>-91.946666666666673</v>
      </c>
      <c r="AT573" s="7" t="s">
        <v>87</v>
      </c>
      <c r="AU573" s="7" t="s">
        <v>145</v>
      </c>
      <c r="AV573" s="7" t="s">
        <v>141</v>
      </c>
      <c r="AW573" s="7">
        <v>14.917222222222222</v>
      </c>
    </row>
    <row r="574" spans="1:49">
      <c r="A574" s="7" t="s">
        <v>2131</v>
      </c>
      <c r="B574" s="7" t="s">
        <v>49</v>
      </c>
      <c r="C574" s="7" t="s">
        <v>210</v>
      </c>
      <c r="D574" s="7" t="s">
        <v>211</v>
      </c>
      <c r="E574" s="7" t="s">
        <v>487</v>
      </c>
      <c r="F574" s="7" t="s">
        <v>488</v>
      </c>
      <c r="G574" s="7" t="s">
        <v>2132</v>
      </c>
      <c r="H574" s="8">
        <v>42297.708090277774</v>
      </c>
      <c r="I574" s="7">
        <v>2015</v>
      </c>
      <c r="J574" s="7" t="s">
        <v>52</v>
      </c>
      <c r="K574" s="7" t="s">
        <v>53</v>
      </c>
      <c r="L574" s="7" t="s">
        <v>54</v>
      </c>
      <c r="M574" s="7" t="s">
        <v>230</v>
      </c>
      <c r="N574" s="7" t="s">
        <v>231</v>
      </c>
      <c r="O574" s="7" t="s">
        <v>1087</v>
      </c>
      <c r="P574" s="7" t="s">
        <v>390</v>
      </c>
      <c r="Q574" s="7" t="s">
        <v>239</v>
      </c>
      <c r="R574" s="7" t="s">
        <v>2126</v>
      </c>
      <c r="S574" s="7" t="s">
        <v>56</v>
      </c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 t="s">
        <v>234</v>
      </c>
      <c r="AI574" s="7"/>
      <c r="AJ574" s="7"/>
      <c r="AK574" s="7"/>
      <c r="AL574" s="7"/>
      <c r="AM574" s="7"/>
      <c r="AN574" s="7"/>
      <c r="AO574" s="7"/>
      <c r="AP574" s="7" t="s">
        <v>161</v>
      </c>
      <c r="AQ574" s="7" t="s">
        <v>150</v>
      </c>
      <c r="AR574" s="7" t="s">
        <v>57</v>
      </c>
      <c r="AS574" s="7">
        <v>-91.821666666666658</v>
      </c>
      <c r="AT574" s="7" t="s">
        <v>87</v>
      </c>
      <c r="AU574" s="7" t="s">
        <v>62</v>
      </c>
      <c r="AV574" s="7" t="s">
        <v>199</v>
      </c>
      <c r="AW574" s="7">
        <v>14.8</v>
      </c>
    </row>
    <row r="575" spans="1:49">
      <c r="A575" s="7" t="s">
        <v>2133</v>
      </c>
      <c r="B575" s="7" t="s">
        <v>49</v>
      </c>
      <c r="C575" s="7" t="s">
        <v>252</v>
      </c>
      <c r="D575" s="7" t="s">
        <v>253</v>
      </c>
      <c r="E575" s="7" t="s">
        <v>2134</v>
      </c>
      <c r="F575" s="7" t="s">
        <v>2135</v>
      </c>
      <c r="G575" s="7" t="s">
        <v>198</v>
      </c>
      <c r="H575" s="8">
        <v>42297.723009259258</v>
      </c>
      <c r="I575" s="7">
        <v>2015</v>
      </c>
      <c r="J575" s="7" t="s">
        <v>52</v>
      </c>
      <c r="K575" s="7" t="s">
        <v>53</v>
      </c>
      <c r="L575" s="7" t="s">
        <v>54</v>
      </c>
      <c r="M575" s="7" t="s">
        <v>230</v>
      </c>
      <c r="N575" s="7" t="s">
        <v>231</v>
      </c>
      <c r="O575" s="7" t="s">
        <v>1087</v>
      </c>
      <c r="P575" s="7" t="s">
        <v>232</v>
      </c>
      <c r="Q575" s="7" t="s">
        <v>239</v>
      </c>
      <c r="R575" s="7" t="s">
        <v>604</v>
      </c>
      <c r="S575" s="7" t="s">
        <v>56</v>
      </c>
      <c r="T575" s="7" t="s">
        <v>1122</v>
      </c>
      <c r="U575" s="7" t="s">
        <v>1122</v>
      </c>
      <c r="V575" s="7"/>
      <c r="W575" s="7" t="s">
        <v>1122</v>
      </c>
      <c r="X575" s="7" t="s">
        <v>1122</v>
      </c>
      <c r="Y575" s="7"/>
      <c r="Z575" s="7"/>
      <c r="AA575" s="7"/>
      <c r="AB575" s="7"/>
      <c r="AC575" s="7" t="s">
        <v>179</v>
      </c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 t="s">
        <v>161</v>
      </c>
      <c r="AQ575" s="7" t="s">
        <v>175</v>
      </c>
      <c r="AR575" s="7" t="s">
        <v>103</v>
      </c>
      <c r="AS575" s="7">
        <v>-91.150833333333338</v>
      </c>
      <c r="AT575" s="7" t="s">
        <v>92</v>
      </c>
      <c r="AU575" s="7" t="s">
        <v>145</v>
      </c>
      <c r="AV575" s="7" t="s">
        <v>158</v>
      </c>
      <c r="AW575" s="7">
        <v>13.930833333333332</v>
      </c>
    </row>
    <row r="576" spans="1:49">
      <c r="A576" s="7" t="s">
        <v>2136</v>
      </c>
      <c r="B576" s="7" t="s">
        <v>49</v>
      </c>
      <c r="C576" s="7" t="s">
        <v>250</v>
      </c>
      <c r="D576" s="7" t="s">
        <v>251</v>
      </c>
      <c r="E576" s="7" t="s">
        <v>1077</v>
      </c>
      <c r="F576" s="7" t="s">
        <v>1078</v>
      </c>
      <c r="G576" s="7" t="s">
        <v>2137</v>
      </c>
      <c r="H576" s="8">
        <v>42297.763391203705</v>
      </c>
      <c r="I576" s="7">
        <v>2015</v>
      </c>
      <c r="J576" s="7" t="s">
        <v>52</v>
      </c>
      <c r="K576" s="7" t="s">
        <v>53</v>
      </c>
      <c r="L576" s="7" t="s">
        <v>54</v>
      </c>
      <c r="M576" s="7" t="s">
        <v>230</v>
      </c>
      <c r="N576" s="7" t="s">
        <v>231</v>
      </c>
      <c r="O576" s="7" t="s">
        <v>1087</v>
      </c>
      <c r="P576" s="7" t="s">
        <v>390</v>
      </c>
      <c r="Q576" s="7" t="s">
        <v>276</v>
      </c>
      <c r="R576" s="7" t="s">
        <v>2138</v>
      </c>
      <c r="S576" s="7" t="s">
        <v>56</v>
      </c>
      <c r="T576" s="7"/>
      <c r="U576" s="7" t="s">
        <v>500</v>
      </c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 t="s">
        <v>234</v>
      </c>
      <c r="AI576" s="7"/>
      <c r="AJ576" s="7"/>
      <c r="AK576" s="7"/>
      <c r="AL576" s="7"/>
      <c r="AM576" s="7"/>
      <c r="AN576" s="7"/>
      <c r="AO576" s="7"/>
      <c r="AP576" s="7" t="s">
        <v>58</v>
      </c>
      <c r="AQ576" s="7" t="s">
        <v>107</v>
      </c>
      <c r="AR576" s="7" t="s">
        <v>99</v>
      </c>
      <c r="AS576" s="7">
        <v>-90.385555555555555</v>
      </c>
      <c r="AT576" s="7" t="s">
        <v>87</v>
      </c>
      <c r="AU576" s="7" t="s">
        <v>99</v>
      </c>
      <c r="AV576" s="7" t="s">
        <v>120</v>
      </c>
      <c r="AW576" s="7">
        <v>14.145277777777777</v>
      </c>
    </row>
    <row r="577" spans="1:49">
      <c r="A577" s="7" t="s">
        <v>2139</v>
      </c>
      <c r="B577" s="7" t="s">
        <v>49</v>
      </c>
      <c r="C577" s="7" t="s">
        <v>250</v>
      </c>
      <c r="D577" s="7" t="s">
        <v>251</v>
      </c>
      <c r="E577" s="7" t="s">
        <v>1077</v>
      </c>
      <c r="F577" s="7" t="s">
        <v>1078</v>
      </c>
      <c r="G577" s="7" t="s">
        <v>319</v>
      </c>
      <c r="H577" s="8">
        <v>42297.767025462963</v>
      </c>
      <c r="I577" s="7">
        <v>2015</v>
      </c>
      <c r="J577" s="7" t="s">
        <v>52</v>
      </c>
      <c r="K577" s="7" t="s">
        <v>53</v>
      </c>
      <c r="L577" s="7" t="s">
        <v>54</v>
      </c>
      <c r="M577" s="7" t="s">
        <v>230</v>
      </c>
      <c r="N577" s="7" t="s">
        <v>231</v>
      </c>
      <c r="O577" s="7" t="s">
        <v>1087</v>
      </c>
      <c r="P577" s="7" t="s">
        <v>232</v>
      </c>
      <c r="Q577" s="7" t="s">
        <v>239</v>
      </c>
      <c r="R577" s="7" t="s">
        <v>2138</v>
      </c>
      <c r="S577" s="7" t="s">
        <v>56</v>
      </c>
      <c r="T577" s="7"/>
      <c r="U577" s="7" t="s">
        <v>2140</v>
      </c>
      <c r="V577" s="7" t="s">
        <v>622</v>
      </c>
      <c r="W577" s="7" t="s">
        <v>2140</v>
      </c>
      <c r="X577" s="7"/>
      <c r="Y577" s="7"/>
      <c r="Z577" s="7"/>
      <c r="AA577" s="7"/>
      <c r="AB577" s="7"/>
      <c r="AC577" s="7"/>
      <c r="AD577" s="7" t="s">
        <v>622</v>
      </c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 t="s">
        <v>58</v>
      </c>
      <c r="AQ577" s="7" t="s">
        <v>57</v>
      </c>
      <c r="AR577" s="7" t="s">
        <v>146</v>
      </c>
      <c r="AS577" s="7">
        <v>-90.303333333333327</v>
      </c>
      <c r="AT577" s="7" t="s">
        <v>92</v>
      </c>
      <c r="AU577" s="7" t="s">
        <v>155</v>
      </c>
      <c r="AV577" s="7" t="s">
        <v>94</v>
      </c>
      <c r="AW577" s="7">
        <v>13.889999999999999</v>
      </c>
    </row>
    <row r="578" spans="1:49">
      <c r="A578" s="7" t="s">
        <v>2141</v>
      </c>
      <c r="B578" s="7" t="s">
        <v>49</v>
      </c>
      <c r="C578" s="7" t="s">
        <v>250</v>
      </c>
      <c r="D578" s="7" t="s">
        <v>251</v>
      </c>
      <c r="E578" s="7" t="s">
        <v>1077</v>
      </c>
      <c r="F578" s="7" t="s">
        <v>1078</v>
      </c>
      <c r="G578" s="7" t="s">
        <v>2142</v>
      </c>
      <c r="H578" s="8">
        <v>42297.770335648151</v>
      </c>
      <c r="I578" s="7">
        <v>2015</v>
      </c>
      <c r="J578" s="7" t="s">
        <v>52</v>
      </c>
      <c r="K578" s="7" t="s">
        <v>53</v>
      </c>
      <c r="L578" s="7" t="s">
        <v>54</v>
      </c>
      <c r="M578" s="7" t="s">
        <v>230</v>
      </c>
      <c r="N578" s="7" t="s">
        <v>231</v>
      </c>
      <c r="O578" s="7" t="s">
        <v>1087</v>
      </c>
      <c r="P578" s="7" t="s">
        <v>232</v>
      </c>
      <c r="Q578" s="7" t="s">
        <v>239</v>
      </c>
      <c r="R578" s="7" t="s">
        <v>2138</v>
      </c>
      <c r="S578" s="7" t="s">
        <v>56</v>
      </c>
      <c r="T578" s="7"/>
      <c r="U578" s="7" t="s">
        <v>500</v>
      </c>
      <c r="V578" s="7" t="s">
        <v>407</v>
      </c>
      <c r="W578" s="7" t="s">
        <v>500</v>
      </c>
      <c r="X578" s="7"/>
      <c r="Y578" s="7"/>
      <c r="Z578" s="7"/>
      <c r="AA578" s="7"/>
      <c r="AB578" s="7"/>
      <c r="AC578" s="7"/>
      <c r="AD578" s="7" t="s">
        <v>407</v>
      </c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 t="s">
        <v>58</v>
      </c>
      <c r="AQ578" s="7" t="s">
        <v>71</v>
      </c>
      <c r="AR578" s="7" t="s">
        <v>214</v>
      </c>
      <c r="AS578" s="7">
        <v>-90.332222222222214</v>
      </c>
      <c r="AT578" s="7" t="s">
        <v>92</v>
      </c>
      <c r="AU578" s="7" t="s">
        <v>176</v>
      </c>
      <c r="AV578" s="7" t="s">
        <v>117</v>
      </c>
      <c r="AW578" s="7">
        <v>13.835277777777778</v>
      </c>
    </row>
    <row r="579" spans="1:49">
      <c r="A579" s="7" t="s">
        <v>2143</v>
      </c>
      <c r="B579" s="7" t="s">
        <v>49</v>
      </c>
      <c r="C579" s="7" t="s">
        <v>250</v>
      </c>
      <c r="D579" s="7" t="s">
        <v>251</v>
      </c>
      <c r="E579" s="7" t="s">
        <v>1077</v>
      </c>
      <c r="F579" s="7" t="s">
        <v>1078</v>
      </c>
      <c r="G579" s="7" t="s">
        <v>2144</v>
      </c>
      <c r="H579" s="8">
        <v>42297.771620370368</v>
      </c>
      <c r="I579" s="7">
        <v>2015</v>
      </c>
      <c r="J579" s="7" t="s">
        <v>52</v>
      </c>
      <c r="K579" s="7" t="s">
        <v>53</v>
      </c>
      <c r="L579" s="7" t="s">
        <v>54</v>
      </c>
      <c r="M579" s="7" t="s">
        <v>230</v>
      </c>
      <c r="N579" s="7" t="s">
        <v>231</v>
      </c>
      <c r="O579" s="7" t="s">
        <v>1087</v>
      </c>
      <c r="P579" s="7" t="s">
        <v>232</v>
      </c>
      <c r="Q579" s="7" t="s">
        <v>239</v>
      </c>
      <c r="R579" s="7" t="s">
        <v>2138</v>
      </c>
      <c r="S579" s="7" t="s">
        <v>56</v>
      </c>
      <c r="T579" s="7"/>
      <c r="U579" s="7" t="s">
        <v>548</v>
      </c>
      <c r="V579" s="7" t="s">
        <v>314</v>
      </c>
      <c r="W579" s="7" t="s">
        <v>548</v>
      </c>
      <c r="X579" s="7"/>
      <c r="Y579" s="7"/>
      <c r="Z579" s="7"/>
      <c r="AA579" s="7"/>
      <c r="AB579" s="7"/>
      <c r="AC579" s="7"/>
      <c r="AD579" s="7" t="s">
        <v>314</v>
      </c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 t="s">
        <v>58</v>
      </c>
      <c r="AQ579" s="7" t="s">
        <v>59</v>
      </c>
      <c r="AR579" s="7" t="s">
        <v>63</v>
      </c>
      <c r="AS579" s="7">
        <v>-90.296388888888885</v>
      </c>
      <c r="AT579" s="7" t="s">
        <v>92</v>
      </c>
      <c r="AU579" s="7" t="s">
        <v>158</v>
      </c>
      <c r="AV579" s="7" t="s">
        <v>97</v>
      </c>
      <c r="AW579" s="7">
        <v>13.858333333333333</v>
      </c>
    </row>
    <row r="580" spans="1:49">
      <c r="A580" s="7" t="s">
        <v>2145</v>
      </c>
      <c r="B580" s="7" t="s">
        <v>49</v>
      </c>
      <c r="C580" s="7" t="s">
        <v>250</v>
      </c>
      <c r="D580" s="7" t="s">
        <v>251</v>
      </c>
      <c r="E580" s="7" t="s">
        <v>1077</v>
      </c>
      <c r="F580" s="7" t="s">
        <v>1078</v>
      </c>
      <c r="G580" s="7" t="s">
        <v>2146</v>
      </c>
      <c r="H580" s="8">
        <v>42297.772511574076</v>
      </c>
      <c r="I580" s="7">
        <v>2015</v>
      </c>
      <c r="J580" s="7" t="s">
        <v>52</v>
      </c>
      <c r="K580" s="7" t="s">
        <v>53</v>
      </c>
      <c r="L580" s="7" t="s">
        <v>54</v>
      </c>
      <c r="M580" s="7" t="s">
        <v>230</v>
      </c>
      <c r="N580" s="7" t="s">
        <v>231</v>
      </c>
      <c r="O580" s="7" t="s">
        <v>1087</v>
      </c>
      <c r="P580" s="7" t="s">
        <v>232</v>
      </c>
      <c r="Q580" s="7" t="s">
        <v>239</v>
      </c>
      <c r="R580" s="7" t="s">
        <v>2138</v>
      </c>
      <c r="S580" s="7" t="s">
        <v>56</v>
      </c>
      <c r="T580" s="7"/>
      <c r="U580" s="7" t="s">
        <v>439</v>
      </c>
      <c r="V580" s="7" t="s">
        <v>244</v>
      </c>
      <c r="W580" s="7" t="s">
        <v>439</v>
      </c>
      <c r="X580" s="7"/>
      <c r="Y580" s="7"/>
      <c r="Z580" s="7"/>
      <c r="AA580" s="7"/>
      <c r="AB580" s="7"/>
      <c r="AC580" s="7"/>
      <c r="AD580" s="7" t="s">
        <v>244</v>
      </c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 t="s">
        <v>58</v>
      </c>
      <c r="AQ580" s="7" t="s">
        <v>61</v>
      </c>
      <c r="AR580" s="7" t="s">
        <v>80</v>
      </c>
      <c r="AS580" s="7">
        <v>-90.255833333333328</v>
      </c>
      <c r="AT580" s="7" t="s">
        <v>92</v>
      </c>
      <c r="AU580" s="7" t="s">
        <v>155</v>
      </c>
      <c r="AV580" s="7" t="s">
        <v>77</v>
      </c>
      <c r="AW580" s="7">
        <v>13.889444444444443</v>
      </c>
    </row>
    <row r="581" spans="1:49">
      <c r="A581" s="7" t="s">
        <v>2147</v>
      </c>
      <c r="B581" s="7" t="s">
        <v>49</v>
      </c>
      <c r="C581" s="7" t="s">
        <v>250</v>
      </c>
      <c r="D581" s="7" t="s">
        <v>251</v>
      </c>
      <c r="E581" s="7" t="s">
        <v>1077</v>
      </c>
      <c r="F581" s="7" t="s">
        <v>1078</v>
      </c>
      <c r="G581" s="7" t="s">
        <v>2148</v>
      </c>
      <c r="H581" s="8">
        <v>42297.773333333331</v>
      </c>
      <c r="I581" s="7">
        <v>2015</v>
      </c>
      <c r="J581" s="7" t="s">
        <v>52</v>
      </c>
      <c r="K581" s="7" t="s">
        <v>53</v>
      </c>
      <c r="L581" s="7" t="s">
        <v>54</v>
      </c>
      <c r="M581" s="7" t="s">
        <v>230</v>
      </c>
      <c r="N581" s="7" t="s">
        <v>231</v>
      </c>
      <c r="O581" s="7" t="s">
        <v>1087</v>
      </c>
      <c r="P581" s="7" t="s">
        <v>232</v>
      </c>
      <c r="Q581" s="7" t="s">
        <v>239</v>
      </c>
      <c r="R581" s="7" t="s">
        <v>2138</v>
      </c>
      <c r="S581" s="7" t="s">
        <v>56</v>
      </c>
      <c r="T581" s="7"/>
      <c r="U581" s="7" t="s">
        <v>194</v>
      </c>
      <c r="V581" s="7" t="s">
        <v>72</v>
      </c>
      <c r="W581" s="7" t="s">
        <v>194</v>
      </c>
      <c r="X581" s="7"/>
      <c r="Y581" s="7"/>
      <c r="Z581" s="7"/>
      <c r="AA581" s="7"/>
      <c r="AB581" s="7"/>
      <c r="AC581" s="7"/>
      <c r="AD581" s="7" t="s">
        <v>72</v>
      </c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 t="s">
        <v>58</v>
      </c>
      <c r="AQ581" s="7" t="s">
        <v>114</v>
      </c>
      <c r="AR581" s="7" t="s">
        <v>128</v>
      </c>
      <c r="AS581" s="7">
        <v>-90.276111111111106</v>
      </c>
      <c r="AT581" s="7" t="s">
        <v>92</v>
      </c>
      <c r="AU581" s="7" t="s">
        <v>145</v>
      </c>
      <c r="AV581" s="7" t="s">
        <v>93</v>
      </c>
      <c r="AW581" s="7">
        <v>13.932777777777778</v>
      </c>
    </row>
    <row r="582" spans="1:49">
      <c r="A582" s="7" t="s">
        <v>2149</v>
      </c>
      <c r="B582" s="7" t="s">
        <v>49</v>
      </c>
      <c r="C582" s="7" t="s">
        <v>250</v>
      </c>
      <c r="D582" s="7" t="s">
        <v>251</v>
      </c>
      <c r="E582" s="7" t="s">
        <v>1077</v>
      </c>
      <c r="F582" s="7" t="s">
        <v>1078</v>
      </c>
      <c r="G582" s="7" t="s">
        <v>531</v>
      </c>
      <c r="H582" s="8">
        <v>42297.774143518516</v>
      </c>
      <c r="I582" s="7">
        <v>2015</v>
      </c>
      <c r="J582" s="7" t="s">
        <v>52</v>
      </c>
      <c r="K582" s="7" t="s">
        <v>53</v>
      </c>
      <c r="L582" s="7" t="s">
        <v>54</v>
      </c>
      <c r="M582" s="7" t="s">
        <v>230</v>
      </c>
      <c r="N582" s="7" t="s">
        <v>231</v>
      </c>
      <c r="O582" s="7" t="s">
        <v>1087</v>
      </c>
      <c r="P582" s="7" t="s">
        <v>232</v>
      </c>
      <c r="Q582" s="7" t="s">
        <v>239</v>
      </c>
      <c r="R582" s="7" t="s">
        <v>2138</v>
      </c>
      <c r="S582" s="7" t="s">
        <v>56</v>
      </c>
      <c r="T582" s="7"/>
      <c r="U582" s="7" t="s">
        <v>500</v>
      </c>
      <c r="V582" s="7" t="s">
        <v>407</v>
      </c>
      <c r="W582" s="7" t="s">
        <v>500</v>
      </c>
      <c r="X582" s="7" t="s">
        <v>243</v>
      </c>
      <c r="Y582" s="7" t="s">
        <v>243</v>
      </c>
      <c r="Z582" s="7"/>
      <c r="AA582" s="7"/>
      <c r="AB582" s="7"/>
      <c r="AC582" s="7"/>
      <c r="AD582" s="7" t="s">
        <v>407</v>
      </c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 t="s">
        <v>58</v>
      </c>
      <c r="AQ582" s="7" t="s">
        <v>59</v>
      </c>
      <c r="AR582" s="7" t="s">
        <v>87</v>
      </c>
      <c r="AS582" s="7">
        <v>-90.287222222222226</v>
      </c>
      <c r="AT582" s="7" t="s">
        <v>92</v>
      </c>
      <c r="AU582" s="7" t="s">
        <v>176</v>
      </c>
      <c r="AV582" s="7" t="s">
        <v>62</v>
      </c>
      <c r="AW582" s="7">
        <v>13.846666666666668</v>
      </c>
    </row>
    <row r="583" spans="1:49">
      <c r="A583" s="7" t="s">
        <v>2150</v>
      </c>
      <c r="B583" s="7" t="s">
        <v>49</v>
      </c>
      <c r="C583" s="7" t="s">
        <v>252</v>
      </c>
      <c r="D583" s="7" t="s">
        <v>253</v>
      </c>
      <c r="E583" s="7" t="s">
        <v>600</v>
      </c>
      <c r="F583" s="7" t="s">
        <v>601</v>
      </c>
      <c r="G583" s="7" t="s">
        <v>492</v>
      </c>
      <c r="H583" s="8">
        <v>42297.95140046296</v>
      </c>
      <c r="I583" s="7">
        <v>2015</v>
      </c>
      <c r="J583" s="7" t="s">
        <v>52</v>
      </c>
      <c r="K583" s="7" t="s">
        <v>53</v>
      </c>
      <c r="L583" s="7" t="s">
        <v>54</v>
      </c>
      <c r="M583" s="7" t="s">
        <v>230</v>
      </c>
      <c r="N583" s="7" t="s">
        <v>231</v>
      </c>
      <c r="O583" s="7" t="s">
        <v>1087</v>
      </c>
      <c r="P583" s="7" t="s">
        <v>232</v>
      </c>
      <c r="Q583" s="7" t="s">
        <v>239</v>
      </c>
      <c r="R583" s="7" t="s">
        <v>604</v>
      </c>
      <c r="S583" s="7" t="s">
        <v>56</v>
      </c>
      <c r="T583" s="7"/>
      <c r="U583" s="7" t="s">
        <v>453</v>
      </c>
      <c r="V583" s="7" t="s">
        <v>156</v>
      </c>
      <c r="W583" s="7"/>
      <c r="X583" s="7"/>
      <c r="Y583" s="7"/>
      <c r="Z583" s="7"/>
      <c r="AA583" s="7"/>
      <c r="AB583" s="7"/>
      <c r="AC583" s="7"/>
      <c r="AD583" s="7"/>
      <c r="AE583" s="7" t="s">
        <v>156</v>
      </c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 t="s">
        <v>58</v>
      </c>
      <c r="AQ583" s="7" t="s">
        <v>120</v>
      </c>
      <c r="AR583" s="7" t="s">
        <v>77</v>
      </c>
      <c r="AS583" s="7">
        <v>-90.722777777777779</v>
      </c>
      <c r="AT583" s="7" t="s">
        <v>92</v>
      </c>
      <c r="AU583" s="7" t="s">
        <v>214</v>
      </c>
      <c r="AV583" s="7" t="s">
        <v>80</v>
      </c>
      <c r="AW583" s="7">
        <v>13.939166666666667</v>
      </c>
    </row>
    <row r="584" spans="1:49">
      <c r="A584" s="7" t="s">
        <v>2151</v>
      </c>
      <c r="B584" s="7" t="s">
        <v>49</v>
      </c>
      <c r="C584" s="7" t="s">
        <v>252</v>
      </c>
      <c r="D584" s="7" t="s">
        <v>253</v>
      </c>
      <c r="E584" s="7" t="s">
        <v>600</v>
      </c>
      <c r="F584" s="7" t="s">
        <v>601</v>
      </c>
      <c r="G584" s="7" t="s">
        <v>2152</v>
      </c>
      <c r="H584" s="8">
        <v>42297.956689814811</v>
      </c>
      <c r="I584" s="7">
        <v>2015</v>
      </c>
      <c r="J584" s="7" t="s">
        <v>52</v>
      </c>
      <c r="K584" s="7" t="s">
        <v>53</v>
      </c>
      <c r="L584" s="7" t="s">
        <v>54</v>
      </c>
      <c r="M584" s="7" t="s">
        <v>230</v>
      </c>
      <c r="N584" s="7" t="s">
        <v>231</v>
      </c>
      <c r="O584" s="7" t="s">
        <v>1087</v>
      </c>
      <c r="P584" s="7" t="s">
        <v>232</v>
      </c>
      <c r="Q584" s="7" t="s">
        <v>239</v>
      </c>
      <c r="R584" s="7" t="s">
        <v>604</v>
      </c>
      <c r="S584" s="7" t="s">
        <v>56</v>
      </c>
      <c r="T584" s="7"/>
      <c r="U584" s="7" t="s">
        <v>453</v>
      </c>
      <c r="V584" s="7" t="s">
        <v>156</v>
      </c>
      <c r="W584" s="7"/>
      <c r="X584" s="7"/>
      <c r="Y584" s="7"/>
      <c r="Z584" s="7"/>
      <c r="AA584" s="7"/>
      <c r="AB584" s="7"/>
      <c r="AC584" s="7"/>
      <c r="AD584" s="7"/>
      <c r="AE584" s="7" t="s">
        <v>156</v>
      </c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 t="s">
        <v>58</v>
      </c>
      <c r="AQ584" s="7" t="s">
        <v>197</v>
      </c>
      <c r="AR584" s="7" t="s">
        <v>145</v>
      </c>
      <c r="AS584" s="7">
        <v>-90.715277777777786</v>
      </c>
      <c r="AT584" s="7" t="s">
        <v>92</v>
      </c>
      <c r="AU584" s="7" t="s">
        <v>214</v>
      </c>
      <c r="AV584" s="7" t="s">
        <v>61</v>
      </c>
      <c r="AW584" s="7">
        <v>13.9375</v>
      </c>
    </row>
    <row r="585" spans="1:49">
      <c r="A585" s="7" t="s">
        <v>2153</v>
      </c>
      <c r="B585" s="7" t="s">
        <v>49</v>
      </c>
      <c r="C585" s="7" t="s">
        <v>252</v>
      </c>
      <c r="D585" s="7" t="s">
        <v>253</v>
      </c>
      <c r="E585" s="7" t="s">
        <v>600</v>
      </c>
      <c r="F585" s="7" t="s">
        <v>601</v>
      </c>
      <c r="G585" s="7" t="s">
        <v>2154</v>
      </c>
      <c r="H585" s="8">
        <v>42297.968645833331</v>
      </c>
      <c r="I585" s="7">
        <v>2015</v>
      </c>
      <c r="J585" s="7" t="s">
        <v>52</v>
      </c>
      <c r="K585" s="7" t="s">
        <v>53</v>
      </c>
      <c r="L585" s="7" t="s">
        <v>54</v>
      </c>
      <c r="M585" s="7" t="s">
        <v>230</v>
      </c>
      <c r="N585" s="7" t="s">
        <v>231</v>
      </c>
      <c r="O585" s="7" t="s">
        <v>1087</v>
      </c>
      <c r="P585" s="7" t="s">
        <v>232</v>
      </c>
      <c r="Q585" s="7" t="s">
        <v>239</v>
      </c>
      <c r="R585" s="7" t="s">
        <v>604</v>
      </c>
      <c r="S585" s="7" t="s">
        <v>56</v>
      </c>
      <c r="T585" s="7"/>
      <c r="U585" s="7" t="s">
        <v>2155</v>
      </c>
      <c r="V585" s="7" t="s">
        <v>547</v>
      </c>
      <c r="W585" s="7" t="s">
        <v>2155</v>
      </c>
      <c r="X585" s="7" t="s">
        <v>242</v>
      </c>
      <c r="Y585" s="7" t="s">
        <v>242</v>
      </c>
      <c r="Z585" s="7"/>
      <c r="AA585" s="7"/>
      <c r="AB585" s="7"/>
      <c r="AC585" s="7"/>
      <c r="AD585" s="7"/>
      <c r="AE585" s="7" t="s">
        <v>547</v>
      </c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 t="s">
        <v>58</v>
      </c>
      <c r="AQ585" s="7" t="s">
        <v>120</v>
      </c>
      <c r="AR585" s="7" t="s">
        <v>126</v>
      </c>
      <c r="AS585" s="7">
        <v>-90.726944444444442</v>
      </c>
      <c r="AT585" s="7" t="s">
        <v>92</v>
      </c>
      <c r="AU585" s="7" t="s">
        <v>214</v>
      </c>
      <c r="AV585" s="7" t="s">
        <v>80</v>
      </c>
      <c r="AW585" s="7">
        <v>13.939166666666667</v>
      </c>
    </row>
    <row r="586" spans="1:49">
      <c r="A586" s="7" t="s">
        <v>2156</v>
      </c>
      <c r="B586" s="7" t="s">
        <v>49</v>
      </c>
      <c r="C586" s="7" t="s">
        <v>252</v>
      </c>
      <c r="D586" s="7" t="s">
        <v>253</v>
      </c>
      <c r="E586" s="7" t="s">
        <v>600</v>
      </c>
      <c r="F586" s="7" t="s">
        <v>601</v>
      </c>
      <c r="G586" s="7" t="s">
        <v>2157</v>
      </c>
      <c r="H586" s="8">
        <v>42297.97247685185</v>
      </c>
      <c r="I586" s="7">
        <v>2015</v>
      </c>
      <c r="J586" s="7" t="s">
        <v>52</v>
      </c>
      <c r="K586" s="7" t="s">
        <v>53</v>
      </c>
      <c r="L586" s="7" t="s">
        <v>54</v>
      </c>
      <c r="M586" s="7" t="s">
        <v>230</v>
      </c>
      <c r="N586" s="7" t="s">
        <v>231</v>
      </c>
      <c r="O586" s="7" t="s">
        <v>1087</v>
      </c>
      <c r="P586" s="7" t="s">
        <v>232</v>
      </c>
      <c r="Q586" s="7" t="s">
        <v>239</v>
      </c>
      <c r="R586" s="7" t="s">
        <v>604</v>
      </c>
      <c r="S586" s="7" t="s">
        <v>56</v>
      </c>
      <c r="T586" s="7"/>
      <c r="U586" s="7" t="s">
        <v>1633</v>
      </c>
      <c r="V586" s="7" t="s">
        <v>732</v>
      </c>
      <c r="W586" s="7" t="s">
        <v>1633</v>
      </c>
      <c r="X586" s="7" t="s">
        <v>154</v>
      </c>
      <c r="Y586" s="7" t="s">
        <v>154</v>
      </c>
      <c r="Z586" s="7"/>
      <c r="AA586" s="7"/>
      <c r="AB586" s="7"/>
      <c r="AC586" s="7"/>
      <c r="AD586" s="7"/>
      <c r="AE586" s="7" t="s">
        <v>732</v>
      </c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 t="s">
        <v>58</v>
      </c>
      <c r="AQ586" s="7" t="s">
        <v>197</v>
      </c>
      <c r="AR586" s="7" t="s">
        <v>180</v>
      </c>
      <c r="AS586" s="7">
        <v>-90.709166666666675</v>
      </c>
      <c r="AT586" s="7" t="s">
        <v>92</v>
      </c>
      <c r="AU586" s="7" t="s">
        <v>214</v>
      </c>
      <c r="AV586" s="7" t="s">
        <v>94</v>
      </c>
      <c r="AW586" s="7">
        <v>13.94</v>
      </c>
    </row>
    <row r="587" spans="1:49">
      <c r="A587" s="7" t="s">
        <v>2158</v>
      </c>
      <c r="B587" s="7" t="s">
        <v>49</v>
      </c>
      <c r="C587" s="7" t="s">
        <v>252</v>
      </c>
      <c r="D587" s="7" t="s">
        <v>253</v>
      </c>
      <c r="E587" s="7" t="s">
        <v>600</v>
      </c>
      <c r="F587" s="7" t="s">
        <v>601</v>
      </c>
      <c r="G587" s="7" t="s">
        <v>2159</v>
      </c>
      <c r="H587" s="8">
        <v>42297.976006944446</v>
      </c>
      <c r="I587" s="7">
        <v>2015</v>
      </c>
      <c r="J587" s="7" t="s">
        <v>52</v>
      </c>
      <c r="K587" s="7" t="s">
        <v>53</v>
      </c>
      <c r="L587" s="7" t="s">
        <v>54</v>
      </c>
      <c r="M587" s="7" t="s">
        <v>230</v>
      </c>
      <c r="N587" s="7" t="s">
        <v>231</v>
      </c>
      <c r="O587" s="7" t="s">
        <v>1087</v>
      </c>
      <c r="P587" s="7" t="s">
        <v>232</v>
      </c>
      <c r="Q587" s="7" t="s">
        <v>239</v>
      </c>
      <c r="R587" s="7" t="s">
        <v>604</v>
      </c>
      <c r="S587" s="7" t="s">
        <v>56</v>
      </c>
      <c r="T587" s="7"/>
      <c r="U587" s="7" t="s">
        <v>541</v>
      </c>
      <c r="V587" s="7" t="s">
        <v>63</v>
      </c>
      <c r="W587" s="7"/>
      <c r="X587" s="7"/>
      <c r="Y587" s="7"/>
      <c r="Z587" s="7"/>
      <c r="AA587" s="7"/>
      <c r="AB587" s="7"/>
      <c r="AC587" s="7"/>
      <c r="AD587" s="7"/>
      <c r="AE587" s="7" t="s">
        <v>63</v>
      </c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 t="s">
        <v>58</v>
      </c>
      <c r="AQ587" s="7" t="s">
        <v>120</v>
      </c>
      <c r="AR587" s="7" t="s">
        <v>115</v>
      </c>
      <c r="AS587" s="7">
        <v>-90.717777777777783</v>
      </c>
      <c r="AT587" s="7" t="s">
        <v>92</v>
      </c>
      <c r="AU587" s="7" t="s">
        <v>145</v>
      </c>
      <c r="AV587" s="7" t="s">
        <v>88</v>
      </c>
      <c r="AW587" s="7">
        <v>13.932499999999999</v>
      </c>
    </row>
    <row r="588" spans="1:49">
      <c r="A588" s="7" t="s">
        <v>2160</v>
      </c>
      <c r="B588" s="7" t="s">
        <v>49</v>
      </c>
      <c r="C588" s="7" t="s">
        <v>252</v>
      </c>
      <c r="D588" s="7" t="s">
        <v>253</v>
      </c>
      <c r="E588" s="7" t="s">
        <v>600</v>
      </c>
      <c r="F588" s="7" t="s">
        <v>601</v>
      </c>
      <c r="G588" s="7" t="s">
        <v>2161</v>
      </c>
      <c r="H588" s="8">
        <v>42297.977442129632</v>
      </c>
      <c r="I588" s="7">
        <v>2015</v>
      </c>
      <c r="J588" s="7" t="s">
        <v>52</v>
      </c>
      <c r="K588" s="7" t="s">
        <v>53</v>
      </c>
      <c r="L588" s="7" t="s">
        <v>54</v>
      </c>
      <c r="M588" s="7" t="s">
        <v>230</v>
      </c>
      <c r="N588" s="7" t="s">
        <v>231</v>
      </c>
      <c r="O588" s="7" t="s">
        <v>1087</v>
      </c>
      <c r="P588" s="7" t="s">
        <v>232</v>
      </c>
      <c r="Q588" s="7" t="s">
        <v>239</v>
      </c>
      <c r="R588" s="7" t="s">
        <v>604</v>
      </c>
      <c r="S588" s="7" t="s">
        <v>56</v>
      </c>
      <c r="T588" s="7"/>
      <c r="U588" s="7" t="s">
        <v>233</v>
      </c>
      <c r="V588" s="7" t="s">
        <v>77</v>
      </c>
      <c r="W588" s="7"/>
      <c r="X588" s="7"/>
      <c r="Y588" s="7"/>
      <c r="Z588" s="7"/>
      <c r="AA588" s="7"/>
      <c r="AB588" s="7"/>
      <c r="AC588" s="7"/>
      <c r="AD588" s="7"/>
      <c r="AE588" s="7" t="s">
        <v>77</v>
      </c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 t="s">
        <v>58</v>
      </c>
      <c r="AQ588" s="7" t="s">
        <v>197</v>
      </c>
      <c r="AR588" s="7" t="s">
        <v>155</v>
      </c>
      <c r="AS588" s="7">
        <v>-90.714722222222221</v>
      </c>
      <c r="AT588" s="7" t="s">
        <v>92</v>
      </c>
      <c r="AU588" s="7" t="s">
        <v>214</v>
      </c>
      <c r="AV588" s="7" t="s">
        <v>61</v>
      </c>
      <c r="AW588" s="7">
        <v>13.9375</v>
      </c>
    </row>
    <row r="589" spans="1:49">
      <c r="A589" s="7" t="s">
        <v>2162</v>
      </c>
      <c r="B589" s="7" t="s">
        <v>49</v>
      </c>
      <c r="C589" s="7" t="s">
        <v>252</v>
      </c>
      <c r="D589" s="7" t="s">
        <v>253</v>
      </c>
      <c r="E589" s="7" t="s">
        <v>600</v>
      </c>
      <c r="F589" s="7" t="s">
        <v>601</v>
      </c>
      <c r="G589" s="7" t="s">
        <v>619</v>
      </c>
      <c r="H589" s="8">
        <v>42297.980381944442</v>
      </c>
      <c r="I589" s="7">
        <v>2015</v>
      </c>
      <c r="J589" s="7" t="s">
        <v>52</v>
      </c>
      <c r="K589" s="7" t="s">
        <v>53</v>
      </c>
      <c r="L589" s="7" t="s">
        <v>54</v>
      </c>
      <c r="M589" s="7" t="s">
        <v>230</v>
      </c>
      <c r="N589" s="7" t="s">
        <v>231</v>
      </c>
      <c r="O589" s="7" t="s">
        <v>1087</v>
      </c>
      <c r="P589" s="7" t="s">
        <v>232</v>
      </c>
      <c r="Q589" s="7" t="s">
        <v>239</v>
      </c>
      <c r="R589" s="7" t="s">
        <v>604</v>
      </c>
      <c r="S589" s="7" t="s">
        <v>56</v>
      </c>
      <c r="T589" s="7"/>
      <c r="U589" s="7" t="s">
        <v>2068</v>
      </c>
      <c r="V589" s="7" t="s">
        <v>657</v>
      </c>
      <c r="W589" s="7"/>
      <c r="X589" s="7"/>
      <c r="Y589" s="7"/>
      <c r="Z589" s="7"/>
      <c r="AA589" s="7"/>
      <c r="AB589" s="7"/>
      <c r="AC589" s="7"/>
      <c r="AD589" s="7"/>
      <c r="AE589" s="7" t="s">
        <v>657</v>
      </c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 t="s">
        <v>58</v>
      </c>
      <c r="AQ589" s="7" t="s">
        <v>197</v>
      </c>
      <c r="AR589" s="7" t="s">
        <v>158</v>
      </c>
      <c r="AS589" s="7">
        <v>-90.714166666666671</v>
      </c>
      <c r="AT589" s="7" t="s">
        <v>92</v>
      </c>
      <c r="AU589" s="7" t="s">
        <v>145</v>
      </c>
      <c r="AV589" s="7" t="s">
        <v>150</v>
      </c>
      <c r="AW589" s="7">
        <v>13.930277777777777</v>
      </c>
    </row>
    <row r="590" spans="1:49">
      <c r="A590" s="7" t="s">
        <v>2163</v>
      </c>
      <c r="B590" s="7" t="s">
        <v>49</v>
      </c>
      <c r="C590" s="7" t="s">
        <v>252</v>
      </c>
      <c r="D590" s="7" t="s">
        <v>253</v>
      </c>
      <c r="E590" s="7" t="s">
        <v>600</v>
      </c>
      <c r="F590" s="7" t="s">
        <v>601</v>
      </c>
      <c r="G590" s="7" t="s">
        <v>2164</v>
      </c>
      <c r="H590" s="8">
        <v>42297.981608796297</v>
      </c>
      <c r="I590" s="7">
        <v>2015</v>
      </c>
      <c r="J590" s="7" t="s">
        <v>52</v>
      </c>
      <c r="K590" s="7" t="s">
        <v>53</v>
      </c>
      <c r="L590" s="7" t="s">
        <v>54</v>
      </c>
      <c r="M590" s="7" t="s">
        <v>230</v>
      </c>
      <c r="N590" s="7" t="s">
        <v>231</v>
      </c>
      <c r="O590" s="7" t="s">
        <v>1087</v>
      </c>
      <c r="P590" s="7" t="s">
        <v>232</v>
      </c>
      <c r="Q590" s="7" t="s">
        <v>239</v>
      </c>
      <c r="R590" s="7" t="s">
        <v>604</v>
      </c>
      <c r="S590" s="7" t="s">
        <v>56</v>
      </c>
      <c r="T590" s="7"/>
      <c r="U590" s="7" t="s">
        <v>541</v>
      </c>
      <c r="V590" s="7" t="s">
        <v>63</v>
      </c>
      <c r="W590" s="7"/>
      <c r="X590" s="7"/>
      <c r="Y590" s="7"/>
      <c r="Z590" s="7"/>
      <c r="AA590" s="7"/>
      <c r="AB590" s="7"/>
      <c r="AC590" s="7"/>
      <c r="AD590" s="7"/>
      <c r="AE590" s="7" t="s">
        <v>63</v>
      </c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 t="s">
        <v>58</v>
      </c>
      <c r="AQ590" s="7" t="s">
        <v>120</v>
      </c>
      <c r="AR590" s="7" t="s">
        <v>103</v>
      </c>
      <c r="AS590" s="7">
        <v>-90.717500000000001</v>
      </c>
      <c r="AT590" s="7" t="s">
        <v>92</v>
      </c>
      <c r="AU590" s="7" t="s">
        <v>145</v>
      </c>
      <c r="AV590" s="7" t="s">
        <v>155</v>
      </c>
      <c r="AW590" s="7">
        <v>13.931388888888888</v>
      </c>
    </row>
    <row r="591" spans="1:49">
      <c r="A591" s="7" t="s">
        <v>2165</v>
      </c>
      <c r="B591" s="7" t="s">
        <v>49</v>
      </c>
      <c r="C591" s="7" t="s">
        <v>252</v>
      </c>
      <c r="D591" s="7" t="s">
        <v>253</v>
      </c>
      <c r="E591" s="7" t="s">
        <v>325</v>
      </c>
      <c r="F591" s="7" t="s">
        <v>326</v>
      </c>
      <c r="G591" s="7" t="s">
        <v>2166</v>
      </c>
      <c r="H591" s="8">
        <v>42297.988402777781</v>
      </c>
      <c r="I591" s="7">
        <v>2015</v>
      </c>
      <c r="J591" s="7" t="s">
        <v>52</v>
      </c>
      <c r="K591" s="7" t="s">
        <v>53</v>
      </c>
      <c r="L591" s="7" t="s">
        <v>54</v>
      </c>
      <c r="M591" s="7" t="s">
        <v>230</v>
      </c>
      <c r="N591" s="7" t="s">
        <v>231</v>
      </c>
      <c r="O591" s="7" t="s">
        <v>1087</v>
      </c>
      <c r="P591" s="7" t="s">
        <v>232</v>
      </c>
      <c r="Q591" s="7" t="s">
        <v>239</v>
      </c>
      <c r="R591" s="7" t="s">
        <v>604</v>
      </c>
      <c r="S591" s="7" t="s">
        <v>56</v>
      </c>
      <c r="T591" s="7"/>
      <c r="U591" s="7" t="s">
        <v>450</v>
      </c>
      <c r="V591" s="7" t="s">
        <v>121</v>
      </c>
      <c r="W591" s="7" t="s">
        <v>450</v>
      </c>
      <c r="X591" s="7"/>
      <c r="Y591" s="7"/>
      <c r="Z591" s="7"/>
      <c r="AA591" s="7"/>
      <c r="AB591" s="7"/>
      <c r="AC591" s="7"/>
      <c r="AD591" s="7"/>
      <c r="AE591" s="7" t="s">
        <v>121</v>
      </c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 t="s">
        <v>58</v>
      </c>
      <c r="AQ591" s="7" t="s">
        <v>158</v>
      </c>
      <c r="AR591" s="7" t="s">
        <v>165</v>
      </c>
      <c r="AS591" s="7">
        <v>-90.862777777777765</v>
      </c>
      <c r="AT591" s="7" t="s">
        <v>92</v>
      </c>
      <c r="AU591" s="7" t="s">
        <v>145</v>
      </c>
      <c r="AV591" s="7" t="s">
        <v>176</v>
      </c>
      <c r="AW591" s="7">
        <v>13.930555555555555</v>
      </c>
    </row>
    <row r="592" spans="1:49">
      <c r="A592" s="7" t="s">
        <v>2167</v>
      </c>
      <c r="B592" s="7" t="s">
        <v>49</v>
      </c>
      <c r="C592" s="7" t="s">
        <v>252</v>
      </c>
      <c r="D592" s="7" t="s">
        <v>253</v>
      </c>
      <c r="E592" s="7" t="s">
        <v>325</v>
      </c>
      <c r="F592" s="7" t="s">
        <v>326</v>
      </c>
      <c r="G592" s="7" t="s">
        <v>2168</v>
      </c>
      <c r="H592" s="8">
        <v>42297.990081018521</v>
      </c>
      <c r="I592" s="7">
        <v>2015</v>
      </c>
      <c r="J592" s="7" t="s">
        <v>52</v>
      </c>
      <c r="K592" s="7" t="s">
        <v>53</v>
      </c>
      <c r="L592" s="7" t="s">
        <v>54</v>
      </c>
      <c r="M592" s="7" t="s">
        <v>230</v>
      </c>
      <c r="N592" s="7" t="s">
        <v>231</v>
      </c>
      <c r="O592" s="7" t="s">
        <v>1087</v>
      </c>
      <c r="P592" s="7" t="s">
        <v>232</v>
      </c>
      <c r="Q592" s="7" t="s">
        <v>239</v>
      </c>
      <c r="R592" s="7" t="s">
        <v>604</v>
      </c>
      <c r="S592" s="7" t="s">
        <v>56</v>
      </c>
      <c r="T592" s="7"/>
      <c r="U592" s="7" t="s">
        <v>450</v>
      </c>
      <c r="V592" s="7" t="s">
        <v>121</v>
      </c>
      <c r="W592" s="7" t="s">
        <v>450</v>
      </c>
      <c r="X592" s="7"/>
      <c r="Y592" s="7"/>
      <c r="Z592" s="7"/>
      <c r="AA592" s="7"/>
      <c r="AB592" s="7"/>
      <c r="AC592" s="7"/>
      <c r="AD592" s="7"/>
      <c r="AE592" s="7" t="s">
        <v>121</v>
      </c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 t="s">
        <v>58</v>
      </c>
      <c r="AQ592" s="7" t="s">
        <v>137</v>
      </c>
      <c r="AR592" s="7" t="s">
        <v>73</v>
      </c>
      <c r="AS592" s="7">
        <v>-90.874444444444435</v>
      </c>
      <c r="AT592" s="7" t="s">
        <v>92</v>
      </c>
      <c r="AU592" s="7" t="s">
        <v>145</v>
      </c>
      <c r="AV592" s="7" t="s">
        <v>60</v>
      </c>
      <c r="AW592" s="7">
        <v>13.924722222222222</v>
      </c>
    </row>
    <row r="593" spans="1:49">
      <c r="A593" s="7" t="s">
        <v>2169</v>
      </c>
      <c r="B593" s="7" t="s">
        <v>49</v>
      </c>
      <c r="C593" s="7" t="s">
        <v>252</v>
      </c>
      <c r="D593" s="7" t="s">
        <v>253</v>
      </c>
      <c r="E593" s="7" t="s">
        <v>325</v>
      </c>
      <c r="F593" s="7" t="s">
        <v>326</v>
      </c>
      <c r="G593" s="7" t="s">
        <v>2170</v>
      </c>
      <c r="H593" s="8">
        <v>42297.991284722222</v>
      </c>
      <c r="I593" s="7">
        <v>2015</v>
      </c>
      <c r="J593" s="7" t="s">
        <v>52</v>
      </c>
      <c r="K593" s="7" t="s">
        <v>53</v>
      </c>
      <c r="L593" s="7" t="s">
        <v>54</v>
      </c>
      <c r="M593" s="7" t="s">
        <v>230</v>
      </c>
      <c r="N593" s="7" t="s">
        <v>231</v>
      </c>
      <c r="O593" s="7" t="s">
        <v>1087</v>
      </c>
      <c r="P593" s="7" t="s">
        <v>232</v>
      </c>
      <c r="Q593" s="7" t="s">
        <v>239</v>
      </c>
      <c r="R593" s="7" t="s">
        <v>604</v>
      </c>
      <c r="S593" s="7" t="s">
        <v>56</v>
      </c>
      <c r="T593" s="7"/>
      <c r="U593" s="7" t="s">
        <v>2171</v>
      </c>
      <c r="V593" s="7" t="s">
        <v>437</v>
      </c>
      <c r="W593" s="7" t="s">
        <v>2171</v>
      </c>
      <c r="X593" s="7"/>
      <c r="Y593" s="7"/>
      <c r="Z593" s="7"/>
      <c r="AA593" s="7"/>
      <c r="AB593" s="7"/>
      <c r="AC593" s="7"/>
      <c r="AD593" s="7"/>
      <c r="AE593" s="7" t="s">
        <v>437</v>
      </c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 t="s">
        <v>58</v>
      </c>
      <c r="AQ593" s="7" t="s">
        <v>62</v>
      </c>
      <c r="AR593" s="7" t="s">
        <v>155</v>
      </c>
      <c r="AS593" s="7">
        <v>-90.814722222222215</v>
      </c>
      <c r="AT593" s="7" t="s">
        <v>92</v>
      </c>
      <c r="AU593" s="7" t="s">
        <v>145</v>
      </c>
      <c r="AV593" s="7" t="s">
        <v>89</v>
      </c>
      <c r="AW593" s="7">
        <v>13.927222222222222</v>
      </c>
    </row>
    <row r="594" spans="1:49">
      <c r="A594" s="7" t="s">
        <v>2172</v>
      </c>
      <c r="B594" s="7" t="s">
        <v>49</v>
      </c>
      <c r="C594" s="7" t="s">
        <v>252</v>
      </c>
      <c r="D594" s="7" t="s">
        <v>253</v>
      </c>
      <c r="E594" s="7" t="s">
        <v>325</v>
      </c>
      <c r="F594" s="7" t="s">
        <v>326</v>
      </c>
      <c r="G594" s="7" t="s">
        <v>2173</v>
      </c>
      <c r="H594" s="8">
        <v>42297.992442129631</v>
      </c>
      <c r="I594" s="7">
        <v>2015</v>
      </c>
      <c r="J594" s="7" t="s">
        <v>52</v>
      </c>
      <c r="K594" s="7" t="s">
        <v>53</v>
      </c>
      <c r="L594" s="7" t="s">
        <v>54</v>
      </c>
      <c r="M594" s="7" t="s">
        <v>230</v>
      </c>
      <c r="N594" s="7" t="s">
        <v>231</v>
      </c>
      <c r="O594" s="7" t="s">
        <v>1087</v>
      </c>
      <c r="P594" s="7" t="s">
        <v>232</v>
      </c>
      <c r="Q594" s="7" t="s">
        <v>239</v>
      </c>
      <c r="R594" s="7" t="s">
        <v>604</v>
      </c>
      <c r="S594" s="7" t="s">
        <v>56</v>
      </c>
      <c r="T594" s="7"/>
      <c r="U594" s="7" t="s">
        <v>641</v>
      </c>
      <c r="V594" s="7" t="s">
        <v>194</v>
      </c>
      <c r="W594" s="7" t="s">
        <v>641</v>
      </c>
      <c r="X594" s="7"/>
      <c r="Y594" s="7"/>
      <c r="Z594" s="7"/>
      <c r="AA594" s="7"/>
      <c r="AB594" s="7"/>
      <c r="AC594" s="7"/>
      <c r="AD594" s="7"/>
      <c r="AE594" s="7" t="s">
        <v>194</v>
      </c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 t="s">
        <v>58</v>
      </c>
      <c r="AQ594" s="7" t="s">
        <v>150</v>
      </c>
      <c r="AR594" s="7" t="s">
        <v>127</v>
      </c>
      <c r="AS594" s="7">
        <v>-90.818333333333328</v>
      </c>
      <c r="AT594" s="7" t="s">
        <v>92</v>
      </c>
      <c r="AU594" s="7" t="s">
        <v>145</v>
      </c>
      <c r="AV594" s="7" t="s">
        <v>165</v>
      </c>
      <c r="AW594" s="7">
        <v>13.929444444444444</v>
      </c>
    </row>
    <row r="595" spans="1:49">
      <c r="A595" s="7" t="s">
        <v>2174</v>
      </c>
      <c r="B595" s="7" t="s">
        <v>49</v>
      </c>
      <c r="C595" s="7" t="s">
        <v>252</v>
      </c>
      <c r="D595" s="7" t="s">
        <v>253</v>
      </c>
      <c r="E595" s="7" t="s">
        <v>325</v>
      </c>
      <c r="F595" s="7" t="s">
        <v>326</v>
      </c>
      <c r="G595" s="7" t="s">
        <v>2175</v>
      </c>
      <c r="H595" s="8">
        <v>42297.993483796294</v>
      </c>
      <c r="I595" s="7">
        <v>2015</v>
      </c>
      <c r="J595" s="7" t="s">
        <v>52</v>
      </c>
      <c r="K595" s="7" t="s">
        <v>53</v>
      </c>
      <c r="L595" s="7" t="s">
        <v>54</v>
      </c>
      <c r="M595" s="7" t="s">
        <v>230</v>
      </c>
      <c r="N595" s="7" t="s">
        <v>231</v>
      </c>
      <c r="O595" s="7" t="s">
        <v>1087</v>
      </c>
      <c r="P595" s="7" t="s">
        <v>232</v>
      </c>
      <c r="Q595" s="7" t="s">
        <v>239</v>
      </c>
      <c r="R595" s="7" t="s">
        <v>604</v>
      </c>
      <c r="S595" s="7" t="s">
        <v>56</v>
      </c>
      <c r="T595" s="7"/>
      <c r="U595" s="7" t="s">
        <v>408</v>
      </c>
      <c r="V595" s="7" t="s">
        <v>373</v>
      </c>
      <c r="W595" s="7" t="s">
        <v>408</v>
      </c>
      <c r="X595" s="7"/>
      <c r="Y595" s="7"/>
      <c r="Z595" s="7"/>
      <c r="AA595" s="7"/>
      <c r="AB595" s="7"/>
      <c r="AC595" s="7"/>
      <c r="AD595" s="7"/>
      <c r="AE595" s="7" t="s">
        <v>373</v>
      </c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 t="s">
        <v>58</v>
      </c>
      <c r="AQ595" s="7" t="s">
        <v>150</v>
      </c>
      <c r="AR595" s="7" t="s">
        <v>72</v>
      </c>
      <c r="AS595" s="7">
        <v>-90.823611111111106</v>
      </c>
      <c r="AT595" s="7" t="s">
        <v>92</v>
      </c>
      <c r="AU595" s="7" t="s">
        <v>145</v>
      </c>
      <c r="AV595" s="7" t="s">
        <v>165</v>
      </c>
      <c r="AW595" s="7">
        <v>13.929444444444444</v>
      </c>
    </row>
    <row r="596" spans="1:49">
      <c r="A596" s="7" t="s">
        <v>2176</v>
      </c>
      <c r="B596" s="7" t="s">
        <v>49</v>
      </c>
      <c r="C596" s="7" t="s">
        <v>252</v>
      </c>
      <c r="D596" s="7" t="s">
        <v>253</v>
      </c>
      <c r="E596" s="7" t="s">
        <v>325</v>
      </c>
      <c r="F596" s="7" t="s">
        <v>326</v>
      </c>
      <c r="G596" s="7" t="s">
        <v>2177</v>
      </c>
      <c r="H596" s="8">
        <v>42297.995706018519</v>
      </c>
      <c r="I596" s="7">
        <v>2015</v>
      </c>
      <c r="J596" s="7" t="s">
        <v>52</v>
      </c>
      <c r="K596" s="7" t="s">
        <v>53</v>
      </c>
      <c r="L596" s="7" t="s">
        <v>54</v>
      </c>
      <c r="M596" s="7" t="s">
        <v>230</v>
      </c>
      <c r="N596" s="7" t="s">
        <v>231</v>
      </c>
      <c r="O596" s="7" t="s">
        <v>1087</v>
      </c>
      <c r="P596" s="7" t="s">
        <v>232</v>
      </c>
      <c r="Q596" s="7" t="s">
        <v>239</v>
      </c>
      <c r="R596" s="7" t="s">
        <v>604</v>
      </c>
      <c r="S596" s="7" t="s">
        <v>56</v>
      </c>
      <c r="T596" s="7"/>
      <c r="U596" s="7" t="s">
        <v>439</v>
      </c>
      <c r="V596" s="7" t="s">
        <v>244</v>
      </c>
      <c r="W596" s="7" t="s">
        <v>439</v>
      </c>
      <c r="X596" s="7"/>
      <c r="Y596" s="7"/>
      <c r="Z596" s="7"/>
      <c r="AA596" s="7"/>
      <c r="AB596" s="7"/>
      <c r="AC596" s="7"/>
      <c r="AD596" s="7"/>
      <c r="AE596" s="7" t="s">
        <v>244</v>
      </c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 t="s">
        <v>58</v>
      </c>
      <c r="AQ596" s="7" t="s">
        <v>150</v>
      </c>
      <c r="AR596" s="7" t="s">
        <v>115</v>
      </c>
      <c r="AS596" s="7">
        <v>-90.817777777777778</v>
      </c>
      <c r="AT596" s="7" t="s">
        <v>92</v>
      </c>
      <c r="AU596" s="7" t="s">
        <v>145</v>
      </c>
      <c r="AV596" s="7" t="s">
        <v>175</v>
      </c>
      <c r="AW596" s="7">
        <v>13.919166666666666</v>
      </c>
    </row>
    <row r="597" spans="1:49">
      <c r="A597" s="7" t="s">
        <v>2178</v>
      </c>
      <c r="B597" s="7" t="s">
        <v>49</v>
      </c>
      <c r="C597" s="7" t="s">
        <v>252</v>
      </c>
      <c r="D597" s="7" t="s">
        <v>253</v>
      </c>
      <c r="E597" s="7" t="s">
        <v>325</v>
      </c>
      <c r="F597" s="7" t="s">
        <v>326</v>
      </c>
      <c r="G597" s="7" t="s">
        <v>2179</v>
      </c>
      <c r="H597" s="8">
        <v>42297.996759259258</v>
      </c>
      <c r="I597" s="7">
        <v>2015</v>
      </c>
      <c r="J597" s="7" t="s">
        <v>52</v>
      </c>
      <c r="K597" s="7" t="s">
        <v>53</v>
      </c>
      <c r="L597" s="7" t="s">
        <v>54</v>
      </c>
      <c r="M597" s="7" t="s">
        <v>230</v>
      </c>
      <c r="N597" s="7" t="s">
        <v>231</v>
      </c>
      <c r="O597" s="7" t="s">
        <v>1087</v>
      </c>
      <c r="P597" s="7" t="s">
        <v>232</v>
      </c>
      <c r="Q597" s="7" t="s">
        <v>239</v>
      </c>
      <c r="R597" s="7" t="s">
        <v>604</v>
      </c>
      <c r="S597" s="7" t="s">
        <v>56</v>
      </c>
      <c r="T597" s="7"/>
      <c r="U597" s="7" t="s">
        <v>194</v>
      </c>
      <c r="V597" s="7" t="s">
        <v>72</v>
      </c>
      <c r="W597" s="7" t="s">
        <v>194</v>
      </c>
      <c r="X597" s="7"/>
      <c r="Y597" s="7"/>
      <c r="Z597" s="7"/>
      <c r="AA597" s="7"/>
      <c r="AB597" s="7"/>
      <c r="AC597" s="7"/>
      <c r="AD597" s="7"/>
      <c r="AE597" s="7" t="s">
        <v>72</v>
      </c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 t="s">
        <v>58</v>
      </c>
      <c r="AQ597" s="7" t="s">
        <v>123</v>
      </c>
      <c r="AR597" s="7" t="s">
        <v>155</v>
      </c>
      <c r="AS597" s="7">
        <v>-90.914722222222224</v>
      </c>
      <c r="AT597" s="7" t="s">
        <v>92</v>
      </c>
      <c r="AU597" s="7" t="s">
        <v>145</v>
      </c>
      <c r="AV597" s="7" t="s">
        <v>115</v>
      </c>
      <c r="AW597" s="7">
        <v>13.917777777777777</v>
      </c>
    </row>
    <row r="598" spans="1:49">
      <c r="A598" s="7" t="s">
        <v>2180</v>
      </c>
      <c r="B598" s="7" t="s">
        <v>49</v>
      </c>
      <c r="C598" s="7" t="s">
        <v>252</v>
      </c>
      <c r="D598" s="7" t="s">
        <v>253</v>
      </c>
      <c r="E598" s="7" t="s">
        <v>325</v>
      </c>
      <c r="F598" s="7" t="s">
        <v>326</v>
      </c>
      <c r="G598" s="7" t="s">
        <v>2181</v>
      </c>
      <c r="H598" s="8">
        <v>42297.99795138889</v>
      </c>
      <c r="I598" s="7">
        <v>2015</v>
      </c>
      <c r="J598" s="7" t="s">
        <v>52</v>
      </c>
      <c r="K598" s="7" t="s">
        <v>53</v>
      </c>
      <c r="L598" s="7" t="s">
        <v>54</v>
      </c>
      <c r="M598" s="7" t="s">
        <v>230</v>
      </c>
      <c r="N598" s="7" t="s">
        <v>231</v>
      </c>
      <c r="O598" s="7" t="s">
        <v>1087</v>
      </c>
      <c r="P598" s="7" t="s">
        <v>232</v>
      </c>
      <c r="Q598" s="7" t="s">
        <v>239</v>
      </c>
      <c r="R598" s="7" t="s">
        <v>604</v>
      </c>
      <c r="S598" s="7" t="s">
        <v>56</v>
      </c>
      <c r="T598" s="7"/>
      <c r="U598" s="7" t="s">
        <v>242</v>
      </c>
      <c r="V598" s="7" t="s">
        <v>139</v>
      </c>
      <c r="W598" s="7" t="s">
        <v>242</v>
      </c>
      <c r="X598" s="7"/>
      <c r="Y598" s="7"/>
      <c r="Z598" s="7"/>
      <c r="AA598" s="7"/>
      <c r="AB598" s="7"/>
      <c r="AC598" s="7"/>
      <c r="AD598" s="7"/>
      <c r="AE598" s="7" t="s">
        <v>139</v>
      </c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 t="s">
        <v>58</v>
      </c>
      <c r="AQ598" s="7" t="s">
        <v>155</v>
      </c>
      <c r="AR598" s="7" t="s">
        <v>62</v>
      </c>
      <c r="AS598" s="7">
        <v>-90.896666666666675</v>
      </c>
      <c r="AT598" s="7" t="s">
        <v>92</v>
      </c>
      <c r="AU598" s="7" t="s">
        <v>145</v>
      </c>
      <c r="AV598" s="7" t="s">
        <v>107</v>
      </c>
      <c r="AW598" s="7">
        <v>13.923055555555555</v>
      </c>
    </row>
    <row r="599" spans="1:49">
      <c r="A599" s="7" t="s">
        <v>2182</v>
      </c>
      <c r="B599" s="7" t="s">
        <v>49</v>
      </c>
      <c r="C599" s="7" t="s">
        <v>252</v>
      </c>
      <c r="D599" s="7" t="s">
        <v>253</v>
      </c>
      <c r="E599" s="7" t="s">
        <v>465</v>
      </c>
      <c r="F599" s="7" t="s">
        <v>540</v>
      </c>
      <c r="G599" s="7" t="s">
        <v>2183</v>
      </c>
      <c r="H599" s="8">
        <v>42298.158206018517</v>
      </c>
      <c r="I599" s="7">
        <v>2015</v>
      </c>
      <c r="J599" s="7" t="s">
        <v>52</v>
      </c>
      <c r="K599" s="7" t="s">
        <v>53</v>
      </c>
      <c r="L599" s="7" t="s">
        <v>54</v>
      </c>
      <c r="M599" s="7" t="s">
        <v>230</v>
      </c>
      <c r="N599" s="7" t="s">
        <v>231</v>
      </c>
      <c r="O599" s="7" t="s">
        <v>1087</v>
      </c>
      <c r="P599" s="7" t="s">
        <v>232</v>
      </c>
      <c r="Q599" s="7" t="s">
        <v>239</v>
      </c>
      <c r="R599" s="7" t="s">
        <v>2184</v>
      </c>
      <c r="S599" s="7" t="s">
        <v>56</v>
      </c>
      <c r="T599" s="7"/>
      <c r="U599" s="7" t="s">
        <v>1633</v>
      </c>
      <c r="V599" s="7" t="s">
        <v>732</v>
      </c>
      <c r="W599" s="7" t="s">
        <v>1633</v>
      </c>
      <c r="X599" s="7"/>
      <c r="Y599" s="7"/>
      <c r="Z599" s="7"/>
      <c r="AA599" s="7"/>
      <c r="AB599" s="7"/>
      <c r="AC599" s="7"/>
      <c r="AD599" s="7" t="s">
        <v>732</v>
      </c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 t="s">
        <v>161</v>
      </c>
      <c r="AQ599" s="7" t="s">
        <v>71</v>
      </c>
      <c r="AR599" s="7" t="s">
        <v>138</v>
      </c>
      <c r="AS599" s="7">
        <v>-91.322222222222223</v>
      </c>
      <c r="AT599" s="7" t="s">
        <v>92</v>
      </c>
      <c r="AU599" s="7" t="s">
        <v>131</v>
      </c>
      <c r="AV599" s="7" t="s">
        <v>80</v>
      </c>
      <c r="AW599" s="7">
        <v>13.989166666666666</v>
      </c>
    </row>
    <row r="600" spans="1:49">
      <c r="A600" s="7" t="s">
        <v>2185</v>
      </c>
      <c r="B600" s="7" t="s">
        <v>49</v>
      </c>
      <c r="C600" s="7" t="s">
        <v>252</v>
      </c>
      <c r="D600" s="7" t="s">
        <v>253</v>
      </c>
      <c r="E600" s="7" t="s">
        <v>465</v>
      </c>
      <c r="F600" s="7" t="s">
        <v>540</v>
      </c>
      <c r="G600" s="7" t="s">
        <v>2186</v>
      </c>
      <c r="H600" s="8">
        <v>42298.163958333331</v>
      </c>
      <c r="I600" s="7">
        <v>2015</v>
      </c>
      <c r="J600" s="7" t="s">
        <v>52</v>
      </c>
      <c r="K600" s="7" t="s">
        <v>53</v>
      </c>
      <c r="L600" s="7" t="s">
        <v>54</v>
      </c>
      <c r="M600" s="7" t="s">
        <v>230</v>
      </c>
      <c r="N600" s="7" t="s">
        <v>231</v>
      </c>
      <c r="O600" s="7" t="s">
        <v>1087</v>
      </c>
      <c r="P600" s="7" t="s">
        <v>232</v>
      </c>
      <c r="Q600" s="7" t="s">
        <v>239</v>
      </c>
      <c r="R600" s="7" t="s">
        <v>2184</v>
      </c>
      <c r="S600" s="7" t="s">
        <v>56</v>
      </c>
      <c r="T600" s="7"/>
      <c r="U600" s="7" t="s">
        <v>408</v>
      </c>
      <c r="V600" s="7" t="s">
        <v>373</v>
      </c>
      <c r="W600" s="7"/>
      <c r="X600" s="7"/>
      <c r="Y600" s="7"/>
      <c r="Z600" s="7"/>
      <c r="AA600" s="7"/>
      <c r="AB600" s="7"/>
      <c r="AC600" s="7"/>
      <c r="AD600" s="7" t="s">
        <v>373</v>
      </c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 t="s">
        <v>161</v>
      </c>
      <c r="AQ600" s="7" t="s">
        <v>107</v>
      </c>
      <c r="AR600" s="7" t="s">
        <v>140</v>
      </c>
      <c r="AS600" s="7">
        <v>-91.393333333333345</v>
      </c>
      <c r="AT600" s="7" t="s">
        <v>87</v>
      </c>
      <c r="AU600" s="7" t="s">
        <v>142</v>
      </c>
      <c r="AV600" s="7" t="s">
        <v>146</v>
      </c>
      <c r="AW600" s="7">
        <v>14.020000000000001</v>
      </c>
    </row>
    <row r="601" spans="1:49">
      <c r="A601" s="7" t="s">
        <v>2187</v>
      </c>
      <c r="B601" s="7" t="s">
        <v>49</v>
      </c>
      <c r="C601" s="7" t="s">
        <v>252</v>
      </c>
      <c r="D601" s="7" t="s">
        <v>253</v>
      </c>
      <c r="E601" s="7" t="s">
        <v>465</v>
      </c>
      <c r="F601" s="7" t="s">
        <v>540</v>
      </c>
      <c r="G601" s="7" t="s">
        <v>2188</v>
      </c>
      <c r="H601" s="8">
        <v>42298.165277777778</v>
      </c>
      <c r="I601" s="7">
        <v>2015</v>
      </c>
      <c r="J601" s="7" t="s">
        <v>52</v>
      </c>
      <c r="K601" s="7" t="s">
        <v>53</v>
      </c>
      <c r="L601" s="7" t="s">
        <v>54</v>
      </c>
      <c r="M601" s="7" t="s">
        <v>230</v>
      </c>
      <c r="N601" s="7" t="s">
        <v>231</v>
      </c>
      <c r="O601" s="7" t="s">
        <v>1087</v>
      </c>
      <c r="P601" s="7" t="s">
        <v>232</v>
      </c>
      <c r="Q601" s="7" t="s">
        <v>239</v>
      </c>
      <c r="R601" s="7" t="s">
        <v>2184</v>
      </c>
      <c r="S601" s="7" t="s">
        <v>56</v>
      </c>
      <c r="T601" s="7"/>
      <c r="U601" s="7" t="s">
        <v>394</v>
      </c>
      <c r="V601" s="7" t="s">
        <v>138</v>
      </c>
      <c r="W601" s="7"/>
      <c r="X601" s="7"/>
      <c r="Y601" s="7"/>
      <c r="Z601" s="7"/>
      <c r="AA601" s="7"/>
      <c r="AB601" s="7"/>
      <c r="AC601" s="7"/>
      <c r="AD601" s="7" t="s">
        <v>138</v>
      </c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 t="s">
        <v>161</v>
      </c>
      <c r="AQ601" s="7" t="s">
        <v>138</v>
      </c>
      <c r="AR601" s="7" t="s">
        <v>81</v>
      </c>
      <c r="AS601" s="7">
        <v>-91.336388888888891</v>
      </c>
      <c r="AT601" s="7" t="s">
        <v>87</v>
      </c>
      <c r="AU601" s="7" t="s">
        <v>98</v>
      </c>
      <c r="AV601" s="7" t="s">
        <v>180</v>
      </c>
      <c r="AW601" s="7">
        <v>14.092500000000001</v>
      </c>
    </row>
    <row r="602" spans="1:49">
      <c r="A602" s="7" t="s">
        <v>2189</v>
      </c>
      <c r="B602" s="7" t="s">
        <v>49</v>
      </c>
      <c r="C602" s="7" t="s">
        <v>252</v>
      </c>
      <c r="D602" s="7" t="s">
        <v>253</v>
      </c>
      <c r="E602" s="7" t="s">
        <v>465</v>
      </c>
      <c r="F602" s="7" t="s">
        <v>540</v>
      </c>
      <c r="G602" s="7" t="s">
        <v>2190</v>
      </c>
      <c r="H602" s="8">
        <v>42298.166377314818</v>
      </c>
      <c r="I602" s="7">
        <v>2015</v>
      </c>
      <c r="J602" s="7" t="s">
        <v>52</v>
      </c>
      <c r="K602" s="7" t="s">
        <v>53</v>
      </c>
      <c r="L602" s="7" t="s">
        <v>54</v>
      </c>
      <c r="M602" s="7" t="s">
        <v>230</v>
      </c>
      <c r="N602" s="7" t="s">
        <v>231</v>
      </c>
      <c r="O602" s="7" t="s">
        <v>1087</v>
      </c>
      <c r="P602" s="7" t="s">
        <v>232</v>
      </c>
      <c r="Q602" s="7" t="s">
        <v>239</v>
      </c>
      <c r="R602" s="7" t="s">
        <v>2184</v>
      </c>
      <c r="S602" s="7" t="s">
        <v>56</v>
      </c>
      <c r="T602" s="7"/>
      <c r="U602" s="7" t="s">
        <v>179</v>
      </c>
      <c r="V602" s="7" t="s">
        <v>61</v>
      </c>
      <c r="W602" s="7"/>
      <c r="X602" s="7"/>
      <c r="Y602" s="7"/>
      <c r="Z602" s="7"/>
      <c r="AA602" s="7"/>
      <c r="AB602" s="7"/>
      <c r="AC602" s="7"/>
      <c r="AD602" s="7" t="s">
        <v>61</v>
      </c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 t="s">
        <v>161</v>
      </c>
      <c r="AQ602" s="7" t="s">
        <v>80</v>
      </c>
      <c r="AR602" s="7" t="s">
        <v>128</v>
      </c>
      <c r="AS602" s="7">
        <v>-91.359444444444435</v>
      </c>
      <c r="AT602" s="7" t="s">
        <v>87</v>
      </c>
      <c r="AU602" s="7" t="s">
        <v>115</v>
      </c>
      <c r="AV602" s="7" t="s">
        <v>72</v>
      </c>
      <c r="AW602" s="7">
        <v>14.073611111111111</v>
      </c>
    </row>
    <row r="603" spans="1:49">
      <c r="A603" s="7" t="s">
        <v>2191</v>
      </c>
      <c r="B603" s="7" t="s">
        <v>49</v>
      </c>
      <c r="C603" s="7" t="s">
        <v>252</v>
      </c>
      <c r="D603" s="7" t="s">
        <v>253</v>
      </c>
      <c r="E603" s="7" t="s">
        <v>465</v>
      </c>
      <c r="F603" s="7" t="s">
        <v>540</v>
      </c>
      <c r="G603" s="7" t="s">
        <v>2192</v>
      </c>
      <c r="H603" s="8">
        <v>42298.167615740742</v>
      </c>
      <c r="I603" s="7">
        <v>2015</v>
      </c>
      <c r="J603" s="7" t="s">
        <v>52</v>
      </c>
      <c r="K603" s="7" t="s">
        <v>53</v>
      </c>
      <c r="L603" s="7" t="s">
        <v>54</v>
      </c>
      <c r="M603" s="7" t="s">
        <v>230</v>
      </c>
      <c r="N603" s="7" t="s">
        <v>231</v>
      </c>
      <c r="O603" s="7" t="s">
        <v>1087</v>
      </c>
      <c r="P603" s="7" t="s">
        <v>232</v>
      </c>
      <c r="Q603" s="7" t="s">
        <v>239</v>
      </c>
      <c r="R603" s="7" t="s">
        <v>2184</v>
      </c>
      <c r="S603" s="7" t="s">
        <v>56</v>
      </c>
      <c r="T603" s="7"/>
      <c r="U603" s="7" t="s">
        <v>548</v>
      </c>
      <c r="V603" s="7" t="s">
        <v>314</v>
      </c>
      <c r="W603" s="7" t="s">
        <v>548</v>
      </c>
      <c r="X603" s="7"/>
      <c r="Y603" s="7"/>
      <c r="Z603" s="7"/>
      <c r="AA603" s="7"/>
      <c r="AB603" s="7"/>
      <c r="AC603" s="7"/>
      <c r="AD603" s="7" t="s">
        <v>314</v>
      </c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 t="s">
        <v>161</v>
      </c>
      <c r="AQ603" s="7" t="s">
        <v>138</v>
      </c>
      <c r="AR603" s="7" t="s">
        <v>104</v>
      </c>
      <c r="AS603" s="7">
        <v>-91.344722222222217</v>
      </c>
      <c r="AT603" s="7" t="s">
        <v>92</v>
      </c>
      <c r="AU603" s="7" t="s">
        <v>93</v>
      </c>
      <c r="AV603" s="7" t="s">
        <v>114</v>
      </c>
      <c r="AW603" s="7">
        <v>13.971111111111112</v>
      </c>
    </row>
    <row r="604" spans="1:49">
      <c r="A604" s="7" t="s">
        <v>2193</v>
      </c>
      <c r="B604" s="7" t="s">
        <v>49</v>
      </c>
      <c r="C604" s="7" t="s">
        <v>252</v>
      </c>
      <c r="D604" s="7" t="s">
        <v>253</v>
      </c>
      <c r="E604" s="7" t="s">
        <v>465</v>
      </c>
      <c r="F604" s="7" t="s">
        <v>540</v>
      </c>
      <c r="G604" s="7" t="s">
        <v>2194</v>
      </c>
      <c r="H604" s="8">
        <v>42298.169930555552</v>
      </c>
      <c r="I604" s="7">
        <v>2015</v>
      </c>
      <c r="J604" s="7" t="s">
        <v>52</v>
      </c>
      <c r="K604" s="7" t="s">
        <v>53</v>
      </c>
      <c r="L604" s="7" t="s">
        <v>54</v>
      </c>
      <c r="M604" s="7" t="s">
        <v>230</v>
      </c>
      <c r="N604" s="7" t="s">
        <v>231</v>
      </c>
      <c r="O604" s="7" t="s">
        <v>1087</v>
      </c>
      <c r="P604" s="7" t="s">
        <v>232</v>
      </c>
      <c r="Q604" s="7" t="s">
        <v>239</v>
      </c>
      <c r="R604" s="7" t="s">
        <v>2184</v>
      </c>
      <c r="S604" s="7" t="s">
        <v>56</v>
      </c>
      <c r="T604" s="7"/>
      <c r="U604" s="7" t="s">
        <v>1262</v>
      </c>
      <c r="V604" s="7" t="s">
        <v>394</v>
      </c>
      <c r="W604" s="7"/>
      <c r="X604" s="7"/>
      <c r="Y604" s="7"/>
      <c r="Z604" s="7"/>
      <c r="AA604" s="7"/>
      <c r="AB604" s="7"/>
      <c r="AC604" s="7"/>
      <c r="AD604" s="7" t="s">
        <v>394</v>
      </c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 t="s">
        <v>161</v>
      </c>
      <c r="AQ604" s="7" t="s">
        <v>80</v>
      </c>
      <c r="AR604" s="7" t="s">
        <v>150</v>
      </c>
      <c r="AS604" s="7">
        <v>-91.363611111111112</v>
      </c>
      <c r="AT604" s="7" t="s">
        <v>87</v>
      </c>
      <c r="AU604" s="7" t="s">
        <v>141</v>
      </c>
      <c r="AV604" s="7" t="s">
        <v>98</v>
      </c>
      <c r="AW604" s="7">
        <v>14.034722222222221</v>
      </c>
    </row>
    <row r="605" spans="1:49">
      <c r="A605" s="7" t="s">
        <v>2195</v>
      </c>
      <c r="B605" s="7" t="s">
        <v>49</v>
      </c>
      <c r="C605" s="7" t="s">
        <v>252</v>
      </c>
      <c r="D605" s="7" t="s">
        <v>253</v>
      </c>
      <c r="E605" s="7" t="s">
        <v>465</v>
      </c>
      <c r="F605" s="7" t="s">
        <v>540</v>
      </c>
      <c r="G605" s="7" t="s">
        <v>2196</v>
      </c>
      <c r="H605" s="8">
        <v>42298.172048611108</v>
      </c>
      <c r="I605" s="7">
        <v>2015</v>
      </c>
      <c r="J605" s="7" t="s">
        <v>52</v>
      </c>
      <c r="K605" s="7" t="s">
        <v>53</v>
      </c>
      <c r="L605" s="7" t="s">
        <v>54</v>
      </c>
      <c r="M605" s="7" t="s">
        <v>230</v>
      </c>
      <c r="N605" s="7" t="s">
        <v>231</v>
      </c>
      <c r="O605" s="7" t="s">
        <v>1087</v>
      </c>
      <c r="P605" s="7" t="s">
        <v>232</v>
      </c>
      <c r="Q605" s="7" t="s">
        <v>239</v>
      </c>
      <c r="R605" s="7" t="s">
        <v>2184</v>
      </c>
      <c r="S605" s="7" t="s">
        <v>56</v>
      </c>
      <c r="T605" s="7"/>
      <c r="U605" s="7" t="s">
        <v>2197</v>
      </c>
      <c r="V605" s="7" t="s">
        <v>717</v>
      </c>
      <c r="W605" s="7" t="s">
        <v>2197</v>
      </c>
      <c r="X605" s="7" t="s">
        <v>146</v>
      </c>
      <c r="Y605" s="7" t="s">
        <v>146</v>
      </c>
      <c r="Z605" s="7"/>
      <c r="AA605" s="7"/>
      <c r="AB605" s="7"/>
      <c r="AC605" s="7"/>
      <c r="AD605" s="7" t="s">
        <v>717</v>
      </c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 t="s">
        <v>161</v>
      </c>
      <c r="AQ605" s="7" t="s">
        <v>57</v>
      </c>
      <c r="AR605" s="7" t="s">
        <v>137</v>
      </c>
      <c r="AS605" s="7">
        <v>-91.314444444444447</v>
      </c>
      <c r="AT605" s="7" t="s">
        <v>92</v>
      </c>
      <c r="AU605" s="7" t="s">
        <v>93</v>
      </c>
      <c r="AV605" s="7" t="s">
        <v>115</v>
      </c>
      <c r="AW605" s="7">
        <v>13.967777777777778</v>
      </c>
    </row>
    <row r="606" spans="1:49">
      <c r="A606" s="7" t="s">
        <v>2198</v>
      </c>
      <c r="B606" s="7" t="s">
        <v>49</v>
      </c>
      <c r="C606" s="7" t="s">
        <v>220</v>
      </c>
      <c r="D606" s="7" t="s">
        <v>221</v>
      </c>
      <c r="E606" s="7" t="s">
        <v>342</v>
      </c>
      <c r="F606" s="7" t="s">
        <v>343</v>
      </c>
      <c r="G606" s="7" t="s">
        <v>2199</v>
      </c>
      <c r="H606" s="8">
        <v>42298.348252314812</v>
      </c>
      <c r="I606" s="7">
        <v>2015</v>
      </c>
      <c r="J606" s="7" t="s">
        <v>52</v>
      </c>
      <c r="K606" s="7" t="s">
        <v>53</v>
      </c>
      <c r="L606" s="7" t="s">
        <v>54</v>
      </c>
      <c r="M606" s="7" t="s">
        <v>230</v>
      </c>
      <c r="N606" s="7" t="s">
        <v>231</v>
      </c>
      <c r="O606" s="7" t="s">
        <v>1087</v>
      </c>
      <c r="P606" s="7" t="s">
        <v>275</v>
      </c>
      <c r="Q606" s="7" t="s">
        <v>239</v>
      </c>
      <c r="R606" s="7" t="s">
        <v>599</v>
      </c>
      <c r="S606" s="7" t="s">
        <v>56</v>
      </c>
      <c r="T606" s="7"/>
      <c r="U606" s="7" t="s">
        <v>434</v>
      </c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 t="s">
        <v>234</v>
      </c>
      <c r="AI606" s="7"/>
      <c r="AJ606" s="7"/>
      <c r="AK606" s="7"/>
      <c r="AL606" s="7"/>
      <c r="AM606" s="7"/>
      <c r="AN606" s="7"/>
      <c r="AO606" s="7"/>
      <c r="AP606" s="7" t="s">
        <v>161</v>
      </c>
      <c r="AQ606" s="7" t="s">
        <v>97</v>
      </c>
      <c r="AR606" s="7" t="s">
        <v>114</v>
      </c>
      <c r="AS606" s="7">
        <v>-91.504444444444445</v>
      </c>
      <c r="AT606" s="7" t="s">
        <v>61</v>
      </c>
      <c r="AU606" s="7" t="s">
        <v>115</v>
      </c>
      <c r="AV606" s="7" t="s">
        <v>81</v>
      </c>
      <c r="AW606" s="7">
        <v>15.069722222222222</v>
      </c>
    </row>
    <row r="607" spans="1:49">
      <c r="A607" s="7" t="s">
        <v>2200</v>
      </c>
      <c r="B607" s="7" t="s">
        <v>49</v>
      </c>
      <c r="C607" s="7" t="s">
        <v>250</v>
      </c>
      <c r="D607" s="7" t="s">
        <v>251</v>
      </c>
      <c r="E607" s="7" t="s">
        <v>1077</v>
      </c>
      <c r="F607" s="7" t="s">
        <v>1078</v>
      </c>
      <c r="G607" s="7" t="s">
        <v>478</v>
      </c>
      <c r="H607" s="8">
        <v>42298.369155092594</v>
      </c>
      <c r="I607" s="7">
        <v>2015</v>
      </c>
      <c r="J607" s="7" t="s">
        <v>52</v>
      </c>
      <c r="K607" s="7" t="s">
        <v>53</v>
      </c>
      <c r="L607" s="7" t="s">
        <v>54</v>
      </c>
      <c r="M607" s="7" t="s">
        <v>230</v>
      </c>
      <c r="N607" s="7" t="s">
        <v>231</v>
      </c>
      <c r="O607" s="7" t="s">
        <v>1087</v>
      </c>
      <c r="P607" s="7" t="s">
        <v>306</v>
      </c>
      <c r="Q607" s="7" t="s">
        <v>239</v>
      </c>
      <c r="R607" s="7" t="s">
        <v>1638</v>
      </c>
      <c r="S607" s="7" t="s">
        <v>56</v>
      </c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 t="s">
        <v>58</v>
      </c>
      <c r="AQ607" s="7" t="s">
        <v>77</v>
      </c>
      <c r="AR607" s="7" t="s">
        <v>62</v>
      </c>
      <c r="AS607" s="7">
        <v>-90.38</v>
      </c>
      <c r="AT607" s="7">
        <v>14</v>
      </c>
      <c r="AU607" s="7">
        <v>5</v>
      </c>
      <c r="AV607" s="7" t="s">
        <v>99</v>
      </c>
      <c r="AW607" s="7">
        <v>14.085555555555556</v>
      </c>
    </row>
    <row r="608" spans="1:49">
      <c r="A608" s="7" t="s">
        <v>2201</v>
      </c>
      <c r="B608" s="7" t="s">
        <v>49</v>
      </c>
      <c r="C608" s="7" t="s">
        <v>220</v>
      </c>
      <c r="D608" s="7" t="s">
        <v>221</v>
      </c>
      <c r="E608" s="7" t="s">
        <v>342</v>
      </c>
      <c r="F608" s="7" t="s">
        <v>343</v>
      </c>
      <c r="G608" s="7" t="s">
        <v>2202</v>
      </c>
      <c r="H608" s="8">
        <v>42298.415902777779</v>
      </c>
      <c r="I608" s="7">
        <v>2015</v>
      </c>
      <c r="J608" s="7" t="s">
        <v>52</v>
      </c>
      <c r="K608" s="7" t="s">
        <v>53</v>
      </c>
      <c r="L608" s="7" t="s">
        <v>54</v>
      </c>
      <c r="M608" s="7" t="s">
        <v>230</v>
      </c>
      <c r="N608" s="7" t="s">
        <v>231</v>
      </c>
      <c r="O608" s="7" t="s">
        <v>1087</v>
      </c>
      <c r="P608" s="7" t="s">
        <v>390</v>
      </c>
      <c r="Q608" s="7" t="s">
        <v>382</v>
      </c>
      <c r="R608" s="7" t="s">
        <v>2051</v>
      </c>
      <c r="S608" s="7" t="s">
        <v>56</v>
      </c>
      <c r="T608" s="7"/>
      <c r="U608" s="7" t="s">
        <v>434</v>
      </c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 t="s">
        <v>234</v>
      </c>
      <c r="AI608" s="7"/>
      <c r="AJ608" s="7"/>
      <c r="AK608" s="7"/>
      <c r="AL608" s="7"/>
      <c r="AM608" s="7"/>
      <c r="AN608" s="7"/>
      <c r="AO608" s="7"/>
      <c r="AP608" s="7" t="s">
        <v>161</v>
      </c>
      <c r="AQ608" s="7" t="s">
        <v>97</v>
      </c>
      <c r="AR608" s="7" t="s">
        <v>120</v>
      </c>
      <c r="AS608" s="7">
        <v>-91.511944444444438</v>
      </c>
      <c r="AT608" s="7" t="s">
        <v>61</v>
      </c>
      <c r="AU608" s="7" t="s">
        <v>98</v>
      </c>
      <c r="AV608" s="7" t="s">
        <v>99</v>
      </c>
      <c r="AW608" s="7">
        <v>15.085555555555556</v>
      </c>
    </row>
    <row r="609" spans="1:49">
      <c r="A609" s="7" t="s">
        <v>2203</v>
      </c>
      <c r="B609" s="7" t="s">
        <v>49</v>
      </c>
      <c r="C609" s="7" t="s">
        <v>281</v>
      </c>
      <c r="D609" s="7" t="s">
        <v>282</v>
      </c>
      <c r="E609" s="7" t="s">
        <v>353</v>
      </c>
      <c r="F609" s="7" t="s">
        <v>354</v>
      </c>
      <c r="G609" s="7" t="s">
        <v>2204</v>
      </c>
      <c r="H609" s="8">
        <v>42298.503472222219</v>
      </c>
      <c r="I609" s="7">
        <v>2015</v>
      </c>
      <c r="J609" s="7" t="s">
        <v>52</v>
      </c>
      <c r="K609" s="7" t="s">
        <v>187</v>
      </c>
      <c r="L609" s="7" t="s">
        <v>830</v>
      </c>
      <c r="M609" s="7" t="s">
        <v>831</v>
      </c>
      <c r="N609" s="7" t="s">
        <v>832</v>
      </c>
      <c r="O609" s="7" t="s">
        <v>55</v>
      </c>
      <c r="P609" s="7" t="s">
        <v>306</v>
      </c>
      <c r="Q609" s="7" t="s">
        <v>2205</v>
      </c>
      <c r="R609" s="7" t="s">
        <v>2206</v>
      </c>
      <c r="S609" s="7" t="s">
        <v>56</v>
      </c>
      <c r="T609" s="7"/>
      <c r="U609" s="7" t="s">
        <v>2207</v>
      </c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 t="s">
        <v>161</v>
      </c>
      <c r="AQ609" s="7" t="s">
        <v>121</v>
      </c>
      <c r="AR609" s="7" t="s">
        <v>199</v>
      </c>
      <c r="AS609" s="7">
        <v>-91.666666666666671</v>
      </c>
      <c r="AT609" s="7" t="s">
        <v>87</v>
      </c>
      <c r="AU609" s="7" t="s">
        <v>72</v>
      </c>
      <c r="AV609" s="7" t="s">
        <v>115</v>
      </c>
      <c r="AW609" s="7">
        <v>14.417777777777777</v>
      </c>
    </row>
    <row r="610" spans="1:49">
      <c r="A610" s="7" t="s">
        <v>2208</v>
      </c>
      <c r="B610" s="7" t="s">
        <v>49</v>
      </c>
      <c r="C610" s="7" t="s">
        <v>252</v>
      </c>
      <c r="D610" s="7" t="s">
        <v>253</v>
      </c>
      <c r="E610" s="7" t="s">
        <v>600</v>
      </c>
      <c r="F610" s="7" t="s">
        <v>601</v>
      </c>
      <c r="G610" s="7" t="s">
        <v>478</v>
      </c>
      <c r="H610" s="8">
        <v>42298.670729166668</v>
      </c>
      <c r="I610" s="7">
        <v>2015</v>
      </c>
      <c r="J610" s="7" t="s">
        <v>52</v>
      </c>
      <c r="K610" s="7" t="s">
        <v>53</v>
      </c>
      <c r="L610" s="7" t="s">
        <v>54</v>
      </c>
      <c r="M610" s="7" t="s">
        <v>230</v>
      </c>
      <c r="N610" s="7" t="s">
        <v>231</v>
      </c>
      <c r="O610" s="7" t="s">
        <v>1087</v>
      </c>
      <c r="P610" s="7" t="s">
        <v>306</v>
      </c>
      <c r="Q610" s="7" t="s">
        <v>276</v>
      </c>
      <c r="R610" s="7" t="s">
        <v>604</v>
      </c>
      <c r="S610" s="7" t="s">
        <v>56</v>
      </c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 t="s">
        <v>58</v>
      </c>
      <c r="AQ610" s="7" t="s">
        <v>197</v>
      </c>
      <c r="AR610" s="7" t="s">
        <v>137</v>
      </c>
      <c r="AS610" s="7">
        <v>-90.714444444444453</v>
      </c>
      <c r="AT610" s="7" t="s">
        <v>92</v>
      </c>
      <c r="AU610" s="7" t="s">
        <v>145</v>
      </c>
      <c r="AV610" s="7" t="s">
        <v>155</v>
      </c>
      <c r="AW610" s="7">
        <v>13.931388888888888</v>
      </c>
    </row>
    <row r="611" spans="1:49">
      <c r="A611" s="7" t="s">
        <v>2209</v>
      </c>
      <c r="B611" s="7" t="s">
        <v>49</v>
      </c>
      <c r="C611" s="7" t="s">
        <v>151</v>
      </c>
      <c r="D611" s="7" t="s">
        <v>152</v>
      </c>
      <c r="E611" s="7" t="s">
        <v>169</v>
      </c>
      <c r="F611" s="7" t="s">
        <v>152</v>
      </c>
      <c r="G611" s="7" t="s">
        <v>2210</v>
      </c>
      <c r="H611" s="8">
        <v>42299.315127314818</v>
      </c>
      <c r="I611" s="7">
        <v>2015</v>
      </c>
      <c r="J611" s="7" t="s">
        <v>52</v>
      </c>
      <c r="K611" s="7" t="s">
        <v>53</v>
      </c>
      <c r="L611" s="7" t="s">
        <v>54</v>
      </c>
      <c r="M611" s="7" t="s">
        <v>230</v>
      </c>
      <c r="N611" s="7" t="s">
        <v>231</v>
      </c>
      <c r="O611" s="7" t="s">
        <v>1087</v>
      </c>
      <c r="P611" s="7" t="s">
        <v>275</v>
      </c>
      <c r="Q611" s="7" t="s">
        <v>2211</v>
      </c>
      <c r="R611" s="7" t="s">
        <v>2212</v>
      </c>
      <c r="S611" s="7" t="s">
        <v>56</v>
      </c>
      <c r="T611" s="7"/>
      <c r="U611" s="7" t="s">
        <v>187</v>
      </c>
      <c r="V611" s="7" t="s">
        <v>237</v>
      </c>
      <c r="W611" s="7" t="s">
        <v>187</v>
      </c>
      <c r="X611" s="7" t="s">
        <v>187</v>
      </c>
      <c r="Y611" s="7"/>
      <c r="Z611" s="7"/>
      <c r="AA611" s="7"/>
      <c r="AB611" s="7"/>
      <c r="AC611" s="7"/>
      <c r="AD611" s="7"/>
      <c r="AE611" s="7"/>
      <c r="AF611" s="7" t="s">
        <v>237</v>
      </c>
      <c r="AG611" s="7"/>
      <c r="AH611" s="7"/>
      <c r="AI611" s="7"/>
      <c r="AJ611" s="7"/>
      <c r="AK611" s="7"/>
      <c r="AL611" s="7"/>
      <c r="AM611" s="7"/>
      <c r="AN611" s="7"/>
      <c r="AO611" s="7"/>
      <c r="AP611" s="7" t="s">
        <v>58</v>
      </c>
      <c r="AQ611" s="7" t="s">
        <v>117</v>
      </c>
      <c r="AR611" s="7" t="s">
        <v>176</v>
      </c>
      <c r="AS611" s="7">
        <v>-90.130555555555546</v>
      </c>
      <c r="AT611" s="7" t="s">
        <v>87</v>
      </c>
      <c r="AU611" s="7" t="s">
        <v>139</v>
      </c>
      <c r="AV611" s="7" t="s">
        <v>140</v>
      </c>
      <c r="AW611" s="7">
        <v>14.593333333333334</v>
      </c>
    </row>
    <row r="612" spans="1:49">
      <c r="A612" s="7" t="s">
        <v>2213</v>
      </c>
      <c r="B612" s="7" t="s">
        <v>49</v>
      </c>
      <c r="C612" s="7" t="s">
        <v>216</v>
      </c>
      <c r="D612" s="7" t="s">
        <v>217</v>
      </c>
      <c r="E612" s="7" t="s">
        <v>329</v>
      </c>
      <c r="F612" s="7" t="s">
        <v>330</v>
      </c>
      <c r="G612" s="7" t="s">
        <v>2214</v>
      </c>
      <c r="H612" s="8">
        <v>42299.325520833336</v>
      </c>
      <c r="I612" s="7">
        <v>2015</v>
      </c>
      <c r="J612" s="7" t="s">
        <v>52</v>
      </c>
      <c r="K612" s="7" t="s">
        <v>53</v>
      </c>
      <c r="L612" s="7" t="s">
        <v>54</v>
      </c>
      <c r="M612" s="7" t="s">
        <v>230</v>
      </c>
      <c r="N612" s="7" t="s">
        <v>231</v>
      </c>
      <c r="O612" s="7" t="s">
        <v>1087</v>
      </c>
      <c r="P612" s="7" t="s">
        <v>275</v>
      </c>
      <c r="Q612" s="7" t="s">
        <v>2215</v>
      </c>
      <c r="R612" s="7" t="s">
        <v>2216</v>
      </c>
      <c r="S612" s="7" t="s">
        <v>56</v>
      </c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 t="s">
        <v>525</v>
      </c>
      <c r="AP612" s="7" t="s">
        <v>161</v>
      </c>
      <c r="AQ612" s="7" t="s">
        <v>72</v>
      </c>
      <c r="AR612" s="7" t="s">
        <v>104</v>
      </c>
      <c r="AS612" s="7">
        <v>-91.428055555555559</v>
      </c>
      <c r="AT612" s="7" t="s">
        <v>87</v>
      </c>
      <c r="AU612" s="7" t="s">
        <v>197</v>
      </c>
      <c r="AV612" s="7" t="s">
        <v>120</v>
      </c>
      <c r="AW612" s="7">
        <v>14.711944444444443</v>
      </c>
    </row>
    <row r="613" spans="1:49">
      <c r="A613" s="7" t="s">
        <v>2217</v>
      </c>
      <c r="B613" s="7" t="s">
        <v>49</v>
      </c>
      <c r="C613" s="7" t="s">
        <v>347</v>
      </c>
      <c r="D613" s="7" t="s">
        <v>348</v>
      </c>
      <c r="E613" s="7" t="s">
        <v>760</v>
      </c>
      <c r="F613" s="7" t="s">
        <v>761</v>
      </c>
      <c r="G613" s="7" t="s">
        <v>2218</v>
      </c>
      <c r="H613" s="8">
        <v>42299.519305555557</v>
      </c>
      <c r="I613" s="7">
        <v>2015</v>
      </c>
      <c r="J613" s="7" t="s">
        <v>52</v>
      </c>
      <c r="K613" s="7" t="s">
        <v>53</v>
      </c>
      <c r="L613" s="7" t="s">
        <v>54</v>
      </c>
      <c r="M613" s="7" t="s">
        <v>230</v>
      </c>
      <c r="N613" s="7" t="s">
        <v>231</v>
      </c>
      <c r="O613" s="7" t="s">
        <v>1087</v>
      </c>
      <c r="P613" s="7" t="s">
        <v>232</v>
      </c>
      <c r="Q613" s="7" t="s">
        <v>382</v>
      </c>
      <c r="R613" s="7" t="s">
        <v>1014</v>
      </c>
      <c r="S613" s="7" t="s">
        <v>56</v>
      </c>
      <c r="T613" s="7"/>
      <c r="U613" s="7" t="s">
        <v>453</v>
      </c>
      <c r="V613" s="7" t="s">
        <v>214</v>
      </c>
      <c r="W613" s="7" t="s">
        <v>453</v>
      </c>
      <c r="X613" s="7" t="s">
        <v>157</v>
      </c>
      <c r="Y613" s="7"/>
      <c r="Z613" s="7"/>
      <c r="AA613" s="7"/>
      <c r="AB613" s="7"/>
      <c r="AC613" s="7"/>
      <c r="AD613" s="7" t="s">
        <v>123</v>
      </c>
      <c r="AE613" s="7" t="s">
        <v>53</v>
      </c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 t="s">
        <v>58</v>
      </c>
      <c r="AQ613" s="7" t="s">
        <v>82</v>
      </c>
      <c r="AR613" s="7" t="s">
        <v>89</v>
      </c>
      <c r="AS613" s="7">
        <v>-90.177222222222227</v>
      </c>
      <c r="AT613" s="7" t="s">
        <v>92</v>
      </c>
      <c r="AU613" s="7" t="s">
        <v>165</v>
      </c>
      <c r="AV613" s="7" t="s">
        <v>103</v>
      </c>
      <c r="AW613" s="7">
        <v>13.7675</v>
      </c>
    </row>
    <row r="614" spans="1:49">
      <c r="A614" s="7" t="s">
        <v>2219</v>
      </c>
      <c r="B614" s="7" t="s">
        <v>49</v>
      </c>
      <c r="C614" s="7" t="s">
        <v>347</v>
      </c>
      <c r="D614" s="7" t="s">
        <v>348</v>
      </c>
      <c r="E614" s="7" t="s">
        <v>760</v>
      </c>
      <c r="F614" s="7" t="s">
        <v>761</v>
      </c>
      <c r="G614" s="7" t="s">
        <v>2220</v>
      </c>
      <c r="H614" s="8">
        <v>42299.525324074071</v>
      </c>
      <c r="I614" s="7">
        <v>2015</v>
      </c>
      <c r="J614" s="7" t="s">
        <v>52</v>
      </c>
      <c r="K614" s="7" t="s">
        <v>53</v>
      </c>
      <c r="L614" s="7" t="s">
        <v>54</v>
      </c>
      <c r="M614" s="7" t="s">
        <v>230</v>
      </c>
      <c r="N614" s="7" t="s">
        <v>231</v>
      </c>
      <c r="O614" s="7" t="s">
        <v>1087</v>
      </c>
      <c r="P614" s="7" t="s">
        <v>232</v>
      </c>
      <c r="Q614" s="7" t="s">
        <v>382</v>
      </c>
      <c r="R614" s="7" t="s">
        <v>1014</v>
      </c>
      <c r="S614" s="7" t="s">
        <v>56</v>
      </c>
      <c r="T614" s="7"/>
      <c r="U614" s="7" t="s">
        <v>193</v>
      </c>
      <c r="V614" s="7" t="s">
        <v>71</v>
      </c>
      <c r="W614" s="7"/>
      <c r="X614" s="7"/>
      <c r="Y614" s="7"/>
      <c r="Z614" s="7"/>
      <c r="AA614" s="7"/>
      <c r="AB614" s="7"/>
      <c r="AC614" s="7"/>
      <c r="AD614" s="7" t="s">
        <v>114</v>
      </c>
      <c r="AE614" s="7" t="s">
        <v>245</v>
      </c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 t="s">
        <v>58</v>
      </c>
      <c r="AQ614" s="7" t="s">
        <v>175</v>
      </c>
      <c r="AR614" s="7" t="s">
        <v>128</v>
      </c>
      <c r="AS614" s="7">
        <v>-90.159444444444446</v>
      </c>
      <c r="AT614" s="7" t="s">
        <v>92</v>
      </c>
      <c r="AU614" s="7" t="s">
        <v>109</v>
      </c>
      <c r="AV614" s="7" t="s">
        <v>137</v>
      </c>
      <c r="AW614" s="7">
        <v>13.764444444444445</v>
      </c>
    </row>
    <row r="615" spans="1:49">
      <c r="A615" s="7" t="s">
        <v>2221</v>
      </c>
      <c r="B615" s="7" t="s">
        <v>49</v>
      </c>
      <c r="C615" s="7" t="s">
        <v>347</v>
      </c>
      <c r="D615" s="7" t="s">
        <v>348</v>
      </c>
      <c r="E615" s="7" t="s">
        <v>432</v>
      </c>
      <c r="F615" s="7" t="s">
        <v>348</v>
      </c>
      <c r="G615" s="7" t="s">
        <v>2222</v>
      </c>
      <c r="H615" s="8">
        <v>42299.538460648146</v>
      </c>
      <c r="I615" s="7">
        <v>2015</v>
      </c>
      <c r="J615" s="7" t="s">
        <v>52</v>
      </c>
      <c r="K615" s="7" t="s">
        <v>53</v>
      </c>
      <c r="L615" s="7" t="s">
        <v>54</v>
      </c>
      <c r="M615" s="7" t="s">
        <v>230</v>
      </c>
      <c r="N615" s="7" t="s">
        <v>231</v>
      </c>
      <c r="O615" s="7" t="s">
        <v>1087</v>
      </c>
      <c r="P615" s="7" t="s">
        <v>232</v>
      </c>
      <c r="Q615" s="7" t="s">
        <v>382</v>
      </c>
      <c r="R615" s="7" t="s">
        <v>1014</v>
      </c>
      <c r="S615" s="7" t="s">
        <v>56</v>
      </c>
      <c r="T615" s="7"/>
      <c r="U615" s="7" t="s">
        <v>381</v>
      </c>
      <c r="V615" s="7" t="s">
        <v>237</v>
      </c>
      <c r="W615" s="7"/>
      <c r="X615" s="7" t="s">
        <v>381</v>
      </c>
      <c r="Y615" s="7"/>
      <c r="Z615" s="7"/>
      <c r="AA615" s="7"/>
      <c r="AB615" s="7"/>
      <c r="AC615" s="7"/>
      <c r="AD615" s="7" t="s">
        <v>237</v>
      </c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 t="s">
        <v>149</v>
      </c>
      <c r="AQ615" s="7" t="s">
        <v>155</v>
      </c>
      <c r="AR615" s="7" t="s">
        <v>165</v>
      </c>
      <c r="AS615" s="7">
        <v>-89.896111111111111</v>
      </c>
      <c r="AT615" s="7" t="s">
        <v>87</v>
      </c>
      <c r="AU615" s="7" t="s">
        <v>59</v>
      </c>
      <c r="AV615" s="7" t="s">
        <v>165</v>
      </c>
      <c r="AW615" s="7">
        <v>14.296111111111111</v>
      </c>
    </row>
    <row r="616" spans="1:49">
      <c r="A616" s="7" t="s">
        <v>2223</v>
      </c>
      <c r="B616" s="7" t="s">
        <v>49</v>
      </c>
      <c r="C616" s="7" t="s">
        <v>252</v>
      </c>
      <c r="D616" s="7" t="s">
        <v>253</v>
      </c>
      <c r="E616" s="7" t="s">
        <v>465</v>
      </c>
      <c r="F616" s="7" t="s">
        <v>540</v>
      </c>
      <c r="G616" s="7" t="s">
        <v>478</v>
      </c>
      <c r="H616" s="8">
        <v>42299.673645833333</v>
      </c>
      <c r="I616" s="7">
        <v>2015</v>
      </c>
      <c r="J616" s="7" t="s">
        <v>52</v>
      </c>
      <c r="K616" s="7" t="s">
        <v>53</v>
      </c>
      <c r="L616" s="7" t="s">
        <v>54</v>
      </c>
      <c r="M616" s="7" t="s">
        <v>230</v>
      </c>
      <c r="N616" s="7" t="s">
        <v>231</v>
      </c>
      <c r="O616" s="7" t="s">
        <v>1087</v>
      </c>
      <c r="P616" s="7" t="s">
        <v>306</v>
      </c>
      <c r="Q616" s="7" t="s">
        <v>382</v>
      </c>
      <c r="R616" s="7" t="s">
        <v>2224</v>
      </c>
      <c r="S616" s="7" t="s">
        <v>56</v>
      </c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 t="s">
        <v>161</v>
      </c>
      <c r="AQ616" s="7" t="s">
        <v>59</v>
      </c>
      <c r="AR616" s="7" t="s">
        <v>150</v>
      </c>
      <c r="AS616" s="7">
        <v>-91.296944444444449</v>
      </c>
      <c r="AT616" s="7" t="s">
        <v>87</v>
      </c>
      <c r="AU616" s="7" t="s">
        <v>81</v>
      </c>
      <c r="AV616" s="7" t="s">
        <v>115</v>
      </c>
      <c r="AW616" s="7">
        <v>14.184444444444445</v>
      </c>
    </row>
    <row r="617" spans="1:49">
      <c r="A617" s="7" t="s">
        <v>2225</v>
      </c>
      <c r="B617" s="7" t="s">
        <v>49</v>
      </c>
      <c r="C617" s="7" t="s">
        <v>259</v>
      </c>
      <c r="D617" s="7" t="s">
        <v>260</v>
      </c>
      <c r="E617" s="7" t="s">
        <v>293</v>
      </c>
      <c r="F617" s="7" t="s">
        <v>260</v>
      </c>
      <c r="G617" s="7" t="s">
        <v>2226</v>
      </c>
      <c r="H617" s="8">
        <v>42299.675833333335</v>
      </c>
      <c r="I617" s="7">
        <v>2015</v>
      </c>
      <c r="J617" s="7" t="s">
        <v>52</v>
      </c>
      <c r="K617" s="7" t="s">
        <v>53</v>
      </c>
      <c r="L617" s="7" t="s">
        <v>54</v>
      </c>
      <c r="M617" s="7" t="s">
        <v>230</v>
      </c>
      <c r="N617" s="7" t="s">
        <v>231</v>
      </c>
      <c r="O617" s="7" t="s">
        <v>1087</v>
      </c>
      <c r="P617" s="7" t="s">
        <v>270</v>
      </c>
      <c r="Q617" s="7" t="s">
        <v>512</v>
      </c>
      <c r="R617" s="7" t="s">
        <v>1114</v>
      </c>
      <c r="S617" s="7" t="s">
        <v>56</v>
      </c>
      <c r="T617" s="7"/>
      <c r="U617" s="7" t="s">
        <v>2227</v>
      </c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 t="s">
        <v>149</v>
      </c>
      <c r="AQ617" s="7" t="s">
        <v>97</v>
      </c>
      <c r="AR617" s="7" t="s">
        <v>62</v>
      </c>
      <c r="AS617" s="7">
        <v>-89.513333333333335</v>
      </c>
      <c r="AT617" s="7" t="s">
        <v>87</v>
      </c>
      <c r="AU617" s="7" t="s">
        <v>109</v>
      </c>
      <c r="AV617" s="7" t="s">
        <v>109</v>
      </c>
      <c r="AW617" s="7">
        <v>14.762499999999999</v>
      </c>
    </row>
    <row r="618" spans="1:49">
      <c r="A618" s="7" t="s">
        <v>2228</v>
      </c>
      <c r="B618" s="7" t="s">
        <v>49</v>
      </c>
      <c r="C618" s="7" t="s">
        <v>133</v>
      </c>
      <c r="D618" s="7" t="s">
        <v>134</v>
      </c>
      <c r="E618" s="7" t="s">
        <v>613</v>
      </c>
      <c r="F618" s="7" t="s">
        <v>614</v>
      </c>
      <c r="G618" s="7" t="s">
        <v>2229</v>
      </c>
      <c r="H618" s="8">
        <v>42301.692881944444</v>
      </c>
      <c r="I618" s="7">
        <v>2015</v>
      </c>
      <c r="J618" s="7" t="s">
        <v>52</v>
      </c>
      <c r="K618" s="7" t="s">
        <v>53</v>
      </c>
      <c r="L618" s="7" t="s">
        <v>54</v>
      </c>
      <c r="M618" s="7" t="s">
        <v>230</v>
      </c>
      <c r="N618" s="7" t="s">
        <v>231</v>
      </c>
      <c r="O618" s="7" t="s">
        <v>1087</v>
      </c>
      <c r="P618" s="7" t="s">
        <v>270</v>
      </c>
      <c r="Q618" s="7" t="s">
        <v>2230</v>
      </c>
      <c r="R618" s="7" t="s">
        <v>2231</v>
      </c>
      <c r="S618" s="7" t="s">
        <v>56</v>
      </c>
      <c r="T618" s="7"/>
      <c r="U618" s="7" t="s">
        <v>445</v>
      </c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 t="s">
        <v>234</v>
      </c>
      <c r="AK618" s="7" t="s">
        <v>525</v>
      </c>
      <c r="AL618" s="7"/>
      <c r="AM618" s="7"/>
      <c r="AN618" s="7"/>
      <c r="AO618" s="7"/>
      <c r="AP618" s="7" t="s">
        <v>58</v>
      </c>
      <c r="AQ618" s="7" t="s">
        <v>131</v>
      </c>
      <c r="AR618" s="7" t="s">
        <v>197</v>
      </c>
      <c r="AS618" s="7">
        <v>-90.995000000000005</v>
      </c>
      <c r="AT618" s="7" t="s">
        <v>61</v>
      </c>
      <c r="AU618" s="7" t="s">
        <v>123</v>
      </c>
      <c r="AV618" s="7" t="s">
        <v>114</v>
      </c>
      <c r="AW618" s="7">
        <v>15.904444444444445</v>
      </c>
    </row>
    <row r="619" spans="1:49">
      <c r="A619" s="7" t="s">
        <v>2232</v>
      </c>
      <c r="B619" s="7" t="s">
        <v>49</v>
      </c>
      <c r="C619" s="7" t="s">
        <v>252</v>
      </c>
      <c r="D619" s="7" t="s">
        <v>253</v>
      </c>
      <c r="E619" s="7" t="s">
        <v>2012</v>
      </c>
      <c r="F619" s="7" t="s">
        <v>2013</v>
      </c>
      <c r="G619" s="7" t="s">
        <v>2233</v>
      </c>
      <c r="H619" s="8">
        <v>42302.993159722224</v>
      </c>
      <c r="I619" s="7">
        <v>2015</v>
      </c>
      <c r="J619" s="7" t="s">
        <v>52</v>
      </c>
      <c r="K619" s="7" t="s">
        <v>53</v>
      </c>
      <c r="L619" s="7" t="s">
        <v>54</v>
      </c>
      <c r="M619" s="7" t="s">
        <v>230</v>
      </c>
      <c r="N619" s="7" t="s">
        <v>231</v>
      </c>
      <c r="O619" s="7" t="s">
        <v>1087</v>
      </c>
      <c r="P619" s="7" t="s">
        <v>232</v>
      </c>
      <c r="Q619" s="7" t="s">
        <v>2234</v>
      </c>
      <c r="R619" s="7" t="s">
        <v>2235</v>
      </c>
      <c r="S619" s="7" t="s">
        <v>56</v>
      </c>
      <c r="T619" s="7"/>
      <c r="U619" s="7" t="s">
        <v>62</v>
      </c>
      <c r="V619" s="7" t="s">
        <v>339</v>
      </c>
      <c r="W619" s="7" t="s">
        <v>62</v>
      </c>
      <c r="X619" s="7"/>
      <c r="Y619" s="7"/>
      <c r="Z619" s="7"/>
      <c r="AA619" s="7"/>
      <c r="AB619" s="7"/>
      <c r="AC619" s="7"/>
      <c r="AD619" s="7" t="s">
        <v>183</v>
      </c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 t="s">
        <v>58</v>
      </c>
      <c r="AQ619" s="7" t="s">
        <v>158</v>
      </c>
      <c r="AR619" s="7" t="s">
        <v>104</v>
      </c>
      <c r="AS619" s="7">
        <v>-90.861388888888882</v>
      </c>
      <c r="AT619" s="7" t="s">
        <v>87</v>
      </c>
      <c r="AU619" s="7" t="s">
        <v>146</v>
      </c>
      <c r="AV619" s="7" t="s">
        <v>117</v>
      </c>
      <c r="AW619" s="7">
        <v>14.201944444444443</v>
      </c>
    </row>
    <row r="620" spans="1:49">
      <c r="A620" s="7" t="s">
        <v>2236</v>
      </c>
      <c r="B620" s="7" t="s">
        <v>49</v>
      </c>
      <c r="C620" s="7" t="s">
        <v>281</v>
      </c>
      <c r="D620" s="7" t="s">
        <v>282</v>
      </c>
      <c r="E620" s="7" t="s">
        <v>415</v>
      </c>
      <c r="F620" s="7" t="s">
        <v>282</v>
      </c>
      <c r="G620" s="7" t="s">
        <v>198</v>
      </c>
      <c r="H620" s="8">
        <v>42303.900416666664</v>
      </c>
      <c r="I620" s="7">
        <v>2015</v>
      </c>
      <c r="J620" s="7" t="s">
        <v>52</v>
      </c>
      <c r="K620" s="7" t="s">
        <v>53</v>
      </c>
      <c r="L620" s="7" t="s">
        <v>54</v>
      </c>
      <c r="M620" s="7" t="s">
        <v>230</v>
      </c>
      <c r="N620" s="7" t="s">
        <v>231</v>
      </c>
      <c r="O620" s="7" t="s">
        <v>1087</v>
      </c>
      <c r="P620" s="7" t="s">
        <v>232</v>
      </c>
      <c r="Q620" s="7" t="s">
        <v>239</v>
      </c>
      <c r="R620" s="7" t="s">
        <v>1179</v>
      </c>
      <c r="S620" s="7" t="s">
        <v>56</v>
      </c>
      <c r="T620" s="7"/>
      <c r="U620" s="7" t="s">
        <v>157</v>
      </c>
      <c r="V620" s="7" t="s">
        <v>237</v>
      </c>
      <c r="W620" s="7"/>
      <c r="X620" s="7"/>
      <c r="Y620" s="7"/>
      <c r="Z620" s="7"/>
      <c r="AA620" s="7"/>
      <c r="AB620" s="7"/>
      <c r="AC620" s="7"/>
      <c r="AD620" s="7" t="s">
        <v>237</v>
      </c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 t="s">
        <v>161</v>
      </c>
      <c r="AQ620" s="7" t="s">
        <v>121</v>
      </c>
      <c r="AR620" s="7" t="s">
        <v>104</v>
      </c>
      <c r="AS620" s="7">
        <v>-91.678055555555559</v>
      </c>
      <c r="AT620" s="7" t="s">
        <v>87</v>
      </c>
      <c r="AU620" s="7" t="s">
        <v>122</v>
      </c>
      <c r="AV620" s="7" t="s">
        <v>114</v>
      </c>
      <c r="AW620" s="7">
        <v>14.537777777777778</v>
      </c>
    </row>
    <row r="621" spans="1:49">
      <c r="A621" s="7" t="s">
        <v>2237</v>
      </c>
      <c r="B621" s="7" t="s">
        <v>49</v>
      </c>
      <c r="C621" s="7" t="s">
        <v>374</v>
      </c>
      <c r="D621" s="7" t="s">
        <v>375</v>
      </c>
      <c r="E621" s="7" t="s">
        <v>1240</v>
      </c>
      <c r="F621" s="7" t="s">
        <v>1241</v>
      </c>
      <c r="G621" s="7" t="s">
        <v>2238</v>
      </c>
      <c r="H621" s="8">
        <v>42304.030729166669</v>
      </c>
      <c r="I621" s="7">
        <v>2015</v>
      </c>
      <c r="J621" s="7" t="s">
        <v>52</v>
      </c>
      <c r="K621" s="7" t="s">
        <v>53</v>
      </c>
      <c r="L621" s="7" t="s">
        <v>54</v>
      </c>
      <c r="M621" s="7" t="s">
        <v>230</v>
      </c>
      <c r="N621" s="7" t="s">
        <v>231</v>
      </c>
      <c r="O621" s="7" t="s">
        <v>1087</v>
      </c>
      <c r="P621" s="7" t="s">
        <v>232</v>
      </c>
      <c r="Q621" s="7" t="s">
        <v>239</v>
      </c>
      <c r="R621" s="7" t="s">
        <v>595</v>
      </c>
      <c r="S621" s="7" t="s">
        <v>56</v>
      </c>
      <c r="T621" s="7"/>
      <c r="U621" s="7" t="s">
        <v>436</v>
      </c>
      <c r="V621" s="7" t="s">
        <v>219</v>
      </c>
      <c r="W621" s="7"/>
      <c r="X621" s="7" t="s">
        <v>97</v>
      </c>
      <c r="Y621" s="7" t="s">
        <v>97</v>
      </c>
      <c r="Z621" s="7"/>
      <c r="AA621" s="7"/>
      <c r="AB621" s="7"/>
      <c r="AC621" s="7"/>
      <c r="AD621" s="7" t="s">
        <v>94</v>
      </c>
      <c r="AE621" s="7" t="s">
        <v>245</v>
      </c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 t="s">
        <v>161</v>
      </c>
      <c r="AQ621" s="7" t="s">
        <v>180</v>
      </c>
      <c r="AR621" s="7" t="s">
        <v>150</v>
      </c>
      <c r="AS621" s="7">
        <v>-91.563611111111115</v>
      </c>
      <c r="AT621" s="7" t="s">
        <v>87</v>
      </c>
      <c r="AU621" s="7" t="s">
        <v>80</v>
      </c>
      <c r="AV621" s="7" t="s">
        <v>59</v>
      </c>
      <c r="AW621" s="7">
        <v>14.354722222222222</v>
      </c>
    </row>
    <row r="622" spans="1:49">
      <c r="A622" s="7" t="s">
        <v>2239</v>
      </c>
      <c r="B622" s="7" t="s">
        <v>49</v>
      </c>
      <c r="C622" s="7" t="s">
        <v>374</v>
      </c>
      <c r="D622" s="7" t="s">
        <v>375</v>
      </c>
      <c r="E622" s="7" t="s">
        <v>1240</v>
      </c>
      <c r="F622" s="7" t="s">
        <v>1241</v>
      </c>
      <c r="G622" s="7" t="s">
        <v>2240</v>
      </c>
      <c r="H622" s="8">
        <v>42304.196527777778</v>
      </c>
      <c r="I622" s="7">
        <v>2015</v>
      </c>
      <c r="J622" s="7" t="s">
        <v>52</v>
      </c>
      <c r="K622" s="7" t="s">
        <v>53</v>
      </c>
      <c r="L622" s="7" t="s">
        <v>54</v>
      </c>
      <c r="M622" s="7" t="s">
        <v>230</v>
      </c>
      <c r="N622" s="7" t="s">
        <v>231</v>
      </c>
      <c r="O622" s="7" t="s">
        <v>1087</v>
      </c>
      <c r="P622" s="7" t="s">
        <v>232</v>
      </c>
      <c r="Q622" s="7" t="s">
        <v>239</v>
      </c>
      <c r="R622" s="7" t="s">
        <v>595</v>
      </c>
      <c r="S622" s="7" t="s">
        <v>56</v>
      </c>
      <c r="T622" s="7"/>
      <c r="U622" s="7" t="s">
        <v>437</v>
      </c>
      <c r="V622" s="7" t="s">
        <v>121</v>
      </c>
      <c r="W622" s="7"/>
      <c r="X622" s="7" t="s">
        <v>437</v>
      </c>
      <c r="Y622" s="7"/>
      <c r="Z622" s="7"/>
      <c r="AA622" s="7"/>
      <c r="AB622" s="7"/>
      <c r="AC622" s="7"/>
      <c r="AD622" s="7" t="s">
        <v>237</v>
      </c>
      <c r="AE622" s="7" t="s">
        <v>108</v>
      </c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 t="s">
        <v>161</v>
      </c>
      <c r="AQ622" s="7" t="s">
        <v>126</v>
      </c>
      <c r="AR622" s="7" t="s">
        <v>80</v>
      </c>
      <c r="AS622" s="7">
        <v>-91.622499999999988</v>
      </c>
      <c r="AT622" s="7" t="s">
        <v>87</v>
      </c>
      <c r="AU622" s="7" t="s">
        <v>114</v>
      </c>
      <c r="AV622" s="7" t="s">
        <v>180</v>
      </c>
      <c r="AW622" s="7">
        <v>14.275833333333335</v>
      </c>
    </row>
    <row r="623" spans="1:49">
      <c r="A623" s="7" t="s">
        <v>2241</v>
      </c>
      <c r="B623" s="7" t="s">
        <v>49</v>
      </c>
      <c r="C623" s="7" t="s">
        <v>374</v>
      </c>
      <c r="D623" s="7" t="s">
        <v>375</v>
      </c>
      <c r="E623" s="7" t="s">
        <v>1240</v>
      </c>
      <c r="F623" s="7" t="s">
        <v>1241</v>
      </c>
      <c r="G623" s="7" t="s">
        <v>2242</v>
      </c>
      <c r="H623" s="8">
        <v>42304.20449074074</v>
      </c>
      <c r="I623" s="7">
        <v>2015</v>
      </c>
      <c r="J623" s="7" t="s">
        <v>52</v>
      </c>
      <c r="K623" s="7" t="s">
        <v>53</v>
      </c>
      <c r="L623" s="7" t="s">
        <v>54</v>
      </c>
      <c r="M623" s="7" t="s">
        <v>230</v>
      </c>
      <c r="N623" s="7" t="s">
        <v>231</v>
      </c>
      <c r="O623" s="7" t="s">
        <v>1087</v>
      </c>
      <c r="P623" s="7" t="s">
        <v>232</v>
      </c>
      <c r="Q623" s="7" t="s">
        <v>239</v>
      </c>
      <c r="R623" s="7" t="s">
        <v>595</v>
      </c>
      <c r="S623" s="7" t="s">
        <v>56</v>
      </c>
      <c r="T623" s="7"/>
      <c r="U623" s="7" t="s">
        <v>386</v>
      </c>
      <c r="V623" s="7" t="s">
        <v>77</v>
      </c>
      <c r="W623" s="7"/>
      <c r="X623" s="7"/>
      <c r="Y623" s="7"/>
      <c r="Z623" s="7"/>
      <c r="AA623" s="7"/>
      <c r="AB623" s="7"/>
      <c r="AC623" s="7"/>
      <c r="AD623" s="7" t="s">
        <v>87</v>
      </c>
      <c r="AE623" s="7" t="s">
        <v>339</v>
      </c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 t="s">
        <v>161</v>
      </c>
      <c r="AQ623" s="7" t="s">
        <v>180</v>
      </c>
      <c r="AR623" s="7" t="s">
        <v>88</v>
      </c>
      <c r="AS623" s="7">
        <v>-91.56583333333333</v>
      </c>
      <c r="AT623" s="7" t="s">
        <v>87</v>
      </c>
      <c r="AU623" s="7" t="s">
        <v>138</v>
      </c>
      <c r="AV623" s="7" t="s">
        <v>80</v>
      </c>
      <c r="AW623" s="7">
        <v>14.339166666666667</v>
      </c>
    </row>
    <row r="624" spans="1:49">
      <c r="A624" s="7" t="s">
        <v>2243</v>
      </c>
      <c r="B624" s="7" t="s">
        <v>49</v>
      </c>
      <c r="C624" s="7" t="s">
        <v>374</v>
      </c>
      <c r="D624" s="7" t="s">
        <v>375</v>
      </c>
      <c r="E624" s="7" t="s">
        <v>1240</v>
      </c>
      <c r="F624" s="7" t="s">
        <v>1241</v>
      </c>
      <c r="G624" s="7" t="s">
        <v>2244</v>
      </c>
      <c r="H624" s="8">
        <v>42304.277650462966</v>
      </c>
      <c r="I624" s="7">
        <v>2015</v>
      </c>
      <c r="J624" s="7" t="s">
        <v>52</v>
      </c>
      <c r="K624" s="7" t="s">
        <v>53</v>
      </c>
      <c r="L624" s="7" t="s">
        <v>54</v>
      </c>
      <c r="M624" s="7" t="s">
        <v>230</v>
      </c>
      <c r="N624" s="7" t="s">
        <v>231</v>
      </c>
      <c r="O624" s="7" t="s">
        <v>1087</v>
      </c>
      <c r="P624" s="7" t="s">
        <v>232</v>
      </c>
      <c r="Q624" s="7" t="s">
        <v>239</v>
      </c>
      <c r="R624" s="7" t="s">
        <v>595</v>
      </c>
      <c r="S624" s="7" t="s">
        <v>56</v>
      </c>
      <c r="T624" s="7"/>
      <c r="U624" s="7" t="s">
        <v>433</v>
      </c>
      <c r="V624" s="7" t="s">
        <v>57</v>
      </c>
      <c r="W624" s="7"/>
      <c r="X624" s="7" t="s">
        <v>433</v>
      </c>
      <c r="Y624" s="7"/>
      <c r="Z624" s="7"/>
      <c r="AA624" s="7"/>
      <c r="AB624" s="7"/>
      <c r="AC624" s="7"/>
      <c r="AD624" s="7" t="s">
        <v>187</v>
      </c>
      <c r="AE624" s="7" t="s">
        <v>87</v>
      </c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 t="s">
        <v>161</v>
      </c>
      <c r="AQ624" s="7" t="s">
        <v>140</v>
      </c>
      <c r="AR624" s="7" t="s">
        <v>180</v>
      </c>
      <c r="AS624" s="7">
        <v>-91.609166666666667</v>
      </c>
      <c r="AT624" s="7" t="s">
        <v>87</v>
      </c>
      <c r="AU624" s="7" t="s">
        <v>59</v>
      </c>
      <c r="AV624" s="7" t="s">
        <v>107</v>
      </c>
      <c r="AW624" s="7">
        <v>14.289722222222222</v>
      </c>
    </row>
    <row r="625" spans="1:49">
      <c r="A625" s="7" t="s">
        <v>2245</v>
      </c>
      <c r="B625" s="7" t="s">
        <v>49</v>
      </c>
      <c r="C625" s="7" t="s">
        <v>374</v>
      </c>
      <c r="D625" s="7" t="s">
        <v>375</v>
      </c>
      <c r="E625" s="7" t="s">
        <v>1240</v>
      </c>
      <c r="F625" s="7" t="s">
        <v>1241</v>
      </c>
      <c r="G625" s="7" t="s">
        <v>478</v>
      </c>
      <c r="H625" s="8">
        <v>42304.352083333331</v>
      </c>
      <c r="I625" s="7">
        <v>2015</v>
      </c>
      <c r="J625" s="7" t="s">
        <v>52</v>
      </c>
      <c r="K625" s="7" t="s">
        <v>53</v>
      </c>
      <c r="L625" s="7" t="s">
        <v>54</v>
      </c>
      <c r="M625" s="7" t="s">
        <v>230</v>
      </c>
      <c r="N625" s="7" t="s">
        <v>231</v>
      </c>
      <c r="O625" s="7" t="s">
        <v>1087</v>
      </c>
      <c r="P625" s="7" t="s">
        <v>306</v>
      </c>
      <c r="Q625" s="7" t="s">
        <v>382</v>
      </c>
      <c r="R625" s="7" t="s">
        <v>1638</v>
      </c>
      <c r="S625" s="7" t="s">
        <v>56</v>
      </c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 t="s">
        <v>161</v>
      </c>
      <c r="AQ625" s="7" t="s">
        <v>180</v>
      </c>
      <c r="AR625" s="7" t="s">
        <v>145</v>
      </c>
      <c r="AS625" s="7">
        <v>-91.56527777777778</v>
      </c>
      <c r="AT625" s="7" t="s">
        <v>87</v>
      </c>
      <c r="AU625" s="7" t="s">
        <v>57</v>
      </c>
      <c r="AV625" s="7" t="s">
        <v>80</v>
      </c>
      <c r="AW625" s="7">
        <v>14.305833333333334</v>
      </c>
    </row>
    <row r="626" spans="1:49">
      <c r="A626" s="7" t="s">
        <v>2246</v>
      </c>
      <c r="B626" s="7" t="s">
        <v>49</v>
      </c>
      <c r="C626" s="7" t="s">
        <v>281</v>
      </c>
      <c r="D626" s="7" t="s">
        <v>282</v>
      </c>
      <c r="E626" s="7" t="s">
        <v>668</v>
      </c>
      <c r="F626" s="7" t="s">
        <v>669</v>
      </c>
      <c r="G626" s="7" t="s">
        <v>670</v>
      </c>
      <c r="H626" s="8">
        <v>42304.652650462966</v>
      </c>
      <c r="I626" s="7">
        <v>2015</v>
      </c>
      <c r="J626" s="7" t="s">
        <v>52</v>
      </c>
      <c r="K626" s="7" t="s">
        <v>53</v>
      </c>
      <c r="L626" s="7" t="s">
        <v>54</v>
      </c>
      <c r="M626" s="7" t="s">
        <v>230</v>
      </c>
      <c r="N626" s="7" t="s">
        <v>231</v>
      </c>
      <c r="O626" s="7" t="s">
        <v>1087</v>
      </c>
      <c r="P626" s="7" t="s">
        <v>232</v>
      </c>
      <c r="Q626" s="7" t="s">
        <v>382</v>
      </c>
      <c r="R626" s="7" t="s">
        <v>2247</v>
      </c>
      <c r="S626" s="7" t="s">
        <v>56</v>
      </c>
      <c r="T626" s="7"/>
      <c r="U626" s="7" t="s">
        <v>2248</v>
      </c>
      <c r="V626" s="7" t="s">
        <v>279</v>
      </c>
      <c r="W626" s="7" t="s">
        <v>2248</v>
      </c>
      <c r="X626" s="7" t="s">
        <v>2248</v>
      </c>
      <c r="Y626" s="7" t="s">
        <v>2248</v>
      </c>
      <c r="Z626" s="7"/>
      <c r="AA626" s="7"/>
      <c r="AB626" s="7"/>
      <c r="AC626" s="7"/>
      <c r="AD626" s="7" t="s">
        <v>245</v>
      </c>
      <c r="AE626" s="7" t="s">
        <v>718</v>
      </c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 t="s">
        <v>161</v>
      </c>
      <c r="AQ626" s="7" t="s">
        <v>155</v>
      </c>
      <c r="AR626" s="7" t="s">
        <v>126</v>
      </c>
      <c r="AS626" s="7">
        <v>-91.893611111111113</v>
      </c>
      <c r="AT626" s="7" t="s">
        <v>87</v>
      </c>
      <c r="AU626" s="7" t="s">
        <v>138</v>
      </c>
      <c r="AV626" s="7" t="s">
        <v>81</v>
      </c>
      <c r="AW626" s="7">
        <v>14.336388888888889</v>
      </c>
    </row>
    <row r="627" spans="1:49">
      <c r="A627" s="7" t="s">
        <v>2249</v>
      </c>
      <c r="B627" s="7" t="s">
        <v>49</v>
      </c>
      <c r="C627" s="7" t="s">
        <v>262</v>
      </c>
      <c r="D627" s="7" t="s">
        <v>263</v>
      </c>
      <c r="E627" s="7" t="s">
        <v>532</v>
      </c>
      <c r="F627" s="7" t="s">
        <v>308</v>
      </c>
      <c r="G627" s="7" t="s">
        <v>2250</v>
      </c>
      <c r="H627" s="8">
        <v>42304.855775462966</v>
      </c>
      <c r="I627" s="7">
        <v>2015</v>
      </c>
      <c r="J627" s="7" t="s">
        <v>52</v>
      </c>
      <c r="K627" s="7" t="s">
        <v>53</v>
      </c>
      <c r="L627" s="7" t="s">
        <v>54</v>
      </c>
      <c r="M627" s="7" t="s">
        <v>230</v>
      </c>
      <c r="N627" s="7" t="s">
        <v>231</v>
      </c>
      <c r="O627" s="7" t="s">
        <v>1087</v>
      </c>
      <c r="P627" s="7" t="s">
        <v>306</v>
      </c>
      <c r="Q627" s="7" t="s">
        <v>2251</v>
      </c>
      <c r="R627" s="7" t="s">
        <v>2252</v>
      </c>
      <c r="S627" s="7" t="s">
        <v>56</v>
      </c>
      <c r="T627" s="7"/>
      <c r="U627" s="7" t="s">
        <v>97</v>
      </c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 t="s">
        <v>234</v>
      </c>
      <c r="AK627" s="7" t="s">
        <v>526</v>
      </c>
      <c r="AL627" s="7"/>
      <c r="AM627" s="7"/>
      <c r="AN627" s="7"/>
      <c r="AO627" s="7"/>
      <c r="AP627" s="7" t="s">
        <v>58</v>
      </c>
      <c r="AQ627" s="7" t="s">
        <v>89</v>
      </c>
      <c r="AR627" s="7" t="s">
        <v>60</v>
      </c>
      <c r="AS627" s="7">
        <v>-90.641388888888898</v>
      </c>
      <c r="AT627" s="7" t="s">
        <v>114</v>
      </c>
      <c r="AU627" s="7" t="s">
        <v>180</v>
      </c>
      <c r="AV627" s="7" t="s">
        <v>199</v>
      </c>
      <c r="AW627" s="7">
        <v>16.55</v>
      </c>
    </row>
    <row r="628" spans="1:49">
      <c r="A628" s="7" t="s">
        <v>2253</v>
      </c>
      <c r="B628" s="7" t="s">
        <v>49</v>
      </c>
      <c r="C628" s="7" t="s">
        <v>374</v>
      </c>
      <c r="D628" s="7" t="s">
        <v>375</v>
      </c>
      <c r="E628" s="7" t="s">
        <v>1240</v>
      </c>
      <c r="F628" s="7" t="s">
        <v>1241</v>
      </c>
      <c r="G628" s="7" t="s">
        <v>2254</v>
      </c>
      <c r="H628" s="8">
        <v>42305.382939814815</v>
      </c>
      <c r="I628" s="7">
        <v>2015</v>
      </c>
      <c r="J628" s="7" t="s">
        <v>52</v>
      </c>
      <c r="K628" s="7" t="s">
        <v>53</v>
      </c>
      <c r="L628" s="7" t="s">
        <v>54</v>
      </c>
      <c r="M628" s="7" t="s">
        <v>230</v>
      </c>
      <c r="N628" s="7" t="s">
        <v>231</v>
      </c>
      <c r="O628" s="7" t="s">
        <v>1087</v>
      </c>
      <c r="P628" s="7" t="s">
        <v>232</v>
      </c>
      <c r="Q628" s="7" t="s">
        <v>382</v>
      </c>
      <c r="R628" s="7" t="s">
        <v>595</v>
      </c>
      <c r="S628" s="7" t="s">
        <v>56</v>
      </c>
      <c r="T628" s="7"/>
      <c r="U628" s="7" t="s">
        <v>81</v>
      </c>
      <c r="V628" s="7" t="s">
        <v>53</v>
      </c>
      <c r="W628" s="7"/>
      <c r="X628" s="7"/>
      <c r="Y628" s="7"/>
      <c r="Z628" s="7"/>
      <c r="AA628" s="7"/>
      <c r="AB628" s="7"/>
      <c r="AC628" s="7"/>
      <c r="AD628" s="7" t="s">
        <v>53</v>
      </c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 t="s">
        <v>161</v>
      </c>
      <c r="AQ628" s="7" t="s">
        <v>180</v>
      </c>
      <c r="AR628" s="7" t="s">
        <v>176</v>
      </c>
      <c r="AS628" s="7">
        <v>-91.563888888888883</v>
      </c>
      <c r="AT628" s="7" t="s">
        <v>87</v>
      </c>
      <c r="AU628" s="7" t="s">
        <v>59</v>
      </c>
      <c r="AV628" s="7" t="s">
        <v>93</v>
      </c>
      <c r="AW628" s="7">
        <v>14.299444444444445</v>
      </c>
    </row>
    <row r="629" spans="1:49">
      <c r="A629" s="7" t="s">
        <v>2255</v>
      </c>
      <c r="B629" s="7" t="s">
        <v>49</v>
      </c>
      <c r="C629" s="7" t="s">
        <v>374</v>
      </c>
      <c r="D629" s="7" t="s">
        <v>375</v>
      </c>
      <c r="E629" s="7" t="s">
        <v>1240</v>
      </c>
      <c r="F629" s="7" t="s">
        <v>1241</v>
      </c>
      <c r="G629" s="7" t="s">
        <v>2256</v>
      </c>
      <c r="H629" s="8">
        <v>42305.385821759257</v>
      </c>
      <c r="I629" s="7">
        <v>2015</v>
      </c>
      <c r="J629" s="7" t="s">
        <v>52</v>
      </c>
      <c r="K629" s="7" t="s">
        <v>53</v>
      </c>
      <c r="L629" s="7" t="s">
        <v>54</v>
      </c>
      <c r="M629" s="7" t="s">
        <v>230</v>
      </c>
      <c r="N629" s="7" t="s">
        <v>231</v>
      </c>
      <c r="O629" s="7" t="s">
        <v>1087</v>
      </c>
      <c r="P629" s="7" t="s">
        <v>232</v>
      </c>
      <c r="Q629" s="7" t="s">
        <v>382</v>
      </c>
      <c r="R629" s="7" t="s">
        <v>595</v>
      </c>
      <c r="S629" s="7" t="s">
        <v>56</v>
      </c>
      <c r="T629" s="7"/>
      <c r="U629" s="7" t="s">
        <v>782</v>
      </c>
      <c r="V629" s="7" t="s">
        <v>180</v>
      </c>
      <c r="W629" s="7"/>
      <c r="X629" s="7"/>
      <c r="Y629" s="7"/>
      <c r="Z629" s="7"/>
      <c r="AA629" s="7"/>
      <c r="AB629" s="7"/>
      <c r="AC629" s="7"/>
      <c r="AD629" s="7" t="s">
        <v>180</v>
      </c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 t="s">
        <v>161</v>
      </c>
      <c r="AQ629" s="7" t="s">
        <v>139</v>
      </c>
      <c r="AR629" s="7" t="s">
        <v>102</v>
      </c>
      <c r="AS629" s="7">
        <v>-91.590555555555554</v>
      </c>
      <c r="AT629" s="7" t="s">
        <v>87</v>
      </c>
      <c r="AU629" s="7" t="s">
        <v>77</v>
      </c>
      <c r="AV629" s="7" t="s">
        <v>80</v>
      </c>
      <c r="AW629" s="7">
        <v>14.3725</v>
      </c>
    </row>
    <row r="630" spans="1:49">
      <c r="A630" s="7" t="s">
        <v>2257</v>
      </c>
      <c r="B630" s="7" t="s">
        <v>49</v>
      </c>
      <c r="C630" s="7" t="s">
        <v>216</v>
      </c>
      <c r="D630" s="7" t="s">
        <v>217</v>
      </c>
      <c r="E630" s="7" t="s">
        <v>371</v>
      </c>
      <c r="F630" s="7" t="s">
        <v>372</v>
      </c>
      <c r="G630" s="7" t="s">
        <v>2258</v>
      </c>
      <c r="H630" s="8">
        <v>42305.65</v>
      </c>
      <c r="I630" s="7">
        <v>2015</v>
      </c>
      <c r="J630" s="7" t="s">
        <v>52</v>
      </c>
      <c r="K630" s="7" t="s">
        <v>53</v>
      </c>
      <c r="L630" s="7" t="s">
        <v>54</v>
      </c>
      <c r="M630" s="7" t="s">
        <v>230</v>
      </c>
      <c r="N630" s="7" t="s">
        <v>231</v>
      </c>
      <c r="O630" s="7" t="s">
        <v>1087</v>
      </c>
      <c r="P630" s="7" t="s">
        <v>390</v>
      </c>
      <c r="Q630" s="7" t="s">
        <v>2259</v>
      </c>
      <c r="R630" s="7" t="s">
        <v>490</v>
      </c>
      <c r="S630" s="7" t="s">
        <v>56</v>
      </c>
      <c r="T630" s="7"/>
      <c r="U630" s="7" t="s">
        <v>429</v>
      </c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 t="s">
        <v>234</v>
      </c>
      <c r="AI630" s="7"/>
      <c r="AJ630" s="7"/>
      <c r="AK630" s="7"/>
      <c r="AL630" s="7"/>
      <c r="AM630" s="7"/>
      <c r="AN630" s="7"/>
      <c r="AO630" s="7"/>
      <c r="AP630" s="7" t="s">
        <v>161</v>
      </c>
      <c r="AQ630" s="7" t="s">
        <v>175</v>
      </c>
      <c r="AR630" s="7" t="s">
        <v>121</v>
      </c>
      <c r="AS630" s="7">
        <v>-91.161111111111111</v>
      </c>
      <c r="AT630" s="7" t="s">
        <v>87</v>
      </c>
      <c r="AU630" s="7" t="s">
        <v>132</v>
      </c>
      <c r="AV630" s="7" t="s">
        <v>140</v>
      </c>
      <c r="AW630" s="7">
        <v>14.743333333333332</v>
      </c>
    </row>
    <row r="631" spans="1:49">
      <c r="A631" s="7" t="s">
        <v>2260</v>
      </c>
      <c r="B631" s="7" t="s">
        <v>49</v>
      </c>
      <c r="C631" s="7" t="s">
        <v>374</v>
      </c>
      <c r="D631" s="7" t="s">
        <v>375</v>
      </c>
      <c r="E631" s="7" t="s">
        <v>1240</v>
      </c>
      <c r="F631" s="7" t="s">
        <v>1241</v>
      </c>
      <c r="G631" s="7" t="s">
        <v>2261</v>
      </c>
      <c r="H631" s="8">
        <v>42306.038148148145</v>
      </c>
      <c r="I631" s="7">
        <v>2015</v>
      </c>
      <c r="J631" s="7" t="s">
        <v>52</v>
      </c>
      <c r="K631" s="7" t="s">
        <v>53</v>
      </c>
      <c r="L631" s="7" t="s">
        <v>54</v>
      </c>
      <c r="M631" s="7" t="s">
        <v>230</v>
      </c>
      <c r="N631" s="7" t="s">
        <v>231</v>
      </c>
      <c r="O631" s="7" t="s">
        <v>1087</v>
      </c>
      <c r="P631" s="7" t="s">
        <v>232</v>
      </c>
      <c r="Q631" s="7" t="s">
        <v>239</v>
      </c>
      <c r="R631" s="7" t="s">
        <v>595</v>
      </c>
      <c r="S631" s="7" t="s">
        <v>56</v>
      </c>
      <c r="T631" s="7"/>
      <c r="U631" s="7" t="s">
        <v>2262</v>
      </c>
      <c r="V631" s="7" t="s">
        <v>72</v>
      </c>
      <c r="W631" s="7"/>
      <c r="X631" s="7"/>
      <c r="Y631" s="7"/>
      <c r="Z631" s="7"/>
      <c r="AA631" s="7"/>
      <c r="AB631" s="7"/>
      <c r="AC631" s="7"/>
      <c r="AD631" s="7" t="s">
        <v>72</v>
      </c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 t="s">
        <v>161</v>
      </c>
      <c r="AQ631" s="7" t="s">
        <v>180</v>
      </c>
      <c r="AR631" s="7" t="s">
        <v>98</v>
      </c>
      <c r="AS631" s="7">
        <v>-91.55138888888888</v>
      </c>
      <c r="AT631" s="7" t="s">
        <v>87</v>
      </c>
      <c r="AU631" s="7" t="s">
        <v>77</v>
      </c>
      <c r="AV631" s="7" t="s">
        <v>103</v>
      </c>
      <c r="AW631" s="7">
        <v>14.3675</v>
      </c>
    </row>
    <row r="632" spans="1:49">
      <c r="A632" s="7" t="s">
        <v>2263</v>
      </c>
      <c r="B632" s="7" t="s">
        <v>49</v>
      </c>
      <c r="C632" s="7" t="s">
        <v>374</v>
      </c>
      <c r="D632" s="7" t="s">
        <v>375</v>
      </c>
      <c r="E632" s="7" t="s">
        <v>1240</v>
      </c>
      <c r="F632" s="7" t="s">
        <v>1241</v>
      </c>
      <c r="G632" s="7" t="s">
        <v>2264</v>
      </c>
      <c r="H632" s="8">
        <v>42306.042268518519</v>
      </c>
      <c r="I632" s="7">
        <v>2015</v>
      </c>
      <c r="J632" s="7" t="s">
        <v>52</v>
      </c>
      <c r="K632" s="7" t="s">
        <v>53</v>
      </c>
      <c r="L632" s="7" t="s">
        <v>54</v>
      </c>
      <c r="M632" s="7" t="s">
        <v>230</v>
      </c>
      <c r="N632" s="7" t="s">
        <v>231</v>
      </c>
      <c r="O632" s="7" t="s">
        <v>1087</v>
      </c>
      <c r="P632" s="7" t="s">
        <v>232</v>
      </c>
      <c r="Q632" s="7" t="s">
        <v>239</v>
      </c>
      <c r="R632" s="7" t="s">
        <v>595</v>
      </c>
      <c r="S632" s="7" t="s">
        <v>56</v>
      </c>
      <c r="T632" s="7"/>
      <c r="U632" s="7" t="s">
        <v>622</v>
      </c>
      <c r="V632" s="7" t="s">
        <v>92</v>
      </c>
      <c r="W632" s="7"/>
      <c r="X632" s="7"/>
      <c r="Y632" s="7"/>
      <c r="Z632" s="7"/>
      <c r="AA632" s="7"/>
      <c r="AB632" s="7"/>
      <c r="AC632" s="7"/>
      <c r="AD632" s="7" t="s">
        <v>92</v>
      </c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 t="s">
        <v>161</v>
      </c>
      <c r="AQ632" s="7" t="s">
        <v>122</v>
      </c>
      <c r="AR632" s="7" t="s">
        <v>139</v>
      </c>
      <c r="AS632" s="7">
        <v>-91.543055555555554</v>
      </c>
      <c r="AT632" s="7" t="s">
        <v>87</v>
      </c>
      <c r="AU632" s="7" t="s">
        <v>80</v>
      </c>
      <c r="AV632" s="7" t="s">
        <v>138</v>
      </c>
      <c r="AW632" s="7">
        <v>14.355555555555556</v>
      </c>
    </row>
    <row r="633" spans="1:49">
      <c r="A633" s="7" t="s">
        <v>2265</v>
      </c>
      <c r="B633" s="7" t="s">
        <v>49</v>
      </c>
      <c r="C633" s="7" t="s">
        <v>374</v>
      </c>
      <c r="D633" s="7" t="s">
        <v>375</v>
      </c>
      <c r="E633" s="7" t="s">
        <v>1240</v>
      </c>
      <c r="F633" s="7" t="s">
        <v>1241</v>
      </c>
      <c r="G633" s="7" t="s">
        <v>2266</v>
      </c>
      <c r="H633" s="8">
        <v>42306.048171296294</v>
      </c>
      <c r="I633" s="7">
        <v>2015</v>
      </c>
      <c r="J633" s="7" t="s">
        <v>52</v>
      </c>
      <c r="K633" s="7" t="s">
        <v>53</v>
      </c>
      <c r="L633" s="7" t="s">
        <v>54</v>
      </c>
      <c r="M633" s="7" t="s">
        <v>230</v>
      </c>
      <c r="N633" s="7" t="s">
        <v>231</v>
      </c>
      <c r="O633" s="7" t="s">
        <v>1087</v>
      </c>
      <c r="P633" s="7" t="s">
        <v>232</v>
      </c>
      <c r="Q633" s="7" t="s">
        <v>239</v>
      </c>
      <c r="R633" s="7" t="s">
        <v>595</v>
      </c>
      <c r="S633" s="7" t="s">
        <v>56</v>
      </c>
      <c r="T633" s="7"/>
      <c r="U633" s="7" t="s">
        <v>683</v>
      </c>
      <c r="V633" s="7" t="s">
        <v>138</v>
      </c>
      <c r="W633" s="7"/>
      <c r="X633" s="7"/>
      <c r="Y633" s="7"/>
      <c r="Z633" s="7"/>
      <c r="AA633" s="7"/>
      <c r="AB633" s="7"/>
      <c r="AC633" s="7"/>
      <c r="AD633" s="7" t="s">
        <v>237</v>
      </c>
      <c r="AE633" s="7" t="s">
        <v>71</v>
      </c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 t="s">
        <v>161</v>
      </c>
      <c r="AQ633" s="7" t="s">
        <v>139</v>
      </c>
      <c r="AR633" s="7" t="s">
        <v>81</v>
      </c>
      <c r="AS633" s="7">
        <v>-91.586388888888891</v>
      </c>
      <c r="AT633" s="7" t="s">
        <v>87</v>
      </c>
      <c r="AU633" s="7" t="s">
        <v>80</v>
      </c>
      <c r="AV633" s="7" t="s">
        <v>102</v>
      </c>
      <c r="AW633" s="7">
        <v>14.357222222222221</v>
      </c>
    </row>
    <row r="634" spans="1:49">
      <c r="A634" s="7" t="s">
        <v>2267</v>
      </c>
      <c r="B634" s="7" t="s">
        <v>49</v>
      </c>
      <c r="C634" s="7" t="s">
        <v>374</v>
      </c>
      <c r="D634" s="7" t="s">
        <v>375</v>
      </c>
      <c r="E634" s="7" t="s">
        <v>1240</v>
      </c>
      <c r="F634" s="7" t="s">
        <v>1241</v>
      </c>
      <c r="G634" s="7" t="s">
        <v>2268</v>
      </c>
      <c r="H634" s="8">
        <v>42306.053668981483</v>
      </c>
      <c r="I634" s="7">
        <v>2015</v>
      </c>
      <c r="J634" s="7" t="s">
        <v>52</v>
      </c>
      <c r="K634" s="7" t="s">
        <v>53</v>
      </c>
      <c r="L634" s="7" t="s">
        <v>54</v>
      </c>
      <c r="M634" s="7" t="s">
        <v>230</v>
      </c>
      <c r="N634" s="7" t="s">
        <v>231</v>
      </c>
      <c r="O634" s="7" t="s">
        <v>1087</v>
      </c>
      <c r="P634" s="7" t="s">
        <v>232</v>
      </c>
      <c r="Q634" s="7" t="s">
        <v>239</v>
      </c>
      <c r="R634" s="7" t="s">
        <v>595</v>
      </c>
      <c r="S634" s="7" t="s">
        <v>56</v>
      </c>
      <c r="T634" s="7"/>
      <c r="U634" s="7" t="s">
        <v>1280</v>
      </c>
      <c r="V634" s="7" t="s">
        <v>146</v>
      </c>
      <c r="W634" s="7"/>
      <c r="X634" s="7"/>
      <c r="Y634" s="7"/>
      <c r="Z634" s="7"/>
      <c r="AA634" s="7"/>
      <c r="AB634" s="7"/>
      <c r="AC634" s="7"/>
      <c r="AD634" s="7" t="s">
        <v>157</v>
      </c>
      <c r="AE634" s="7" t="s">
        <v>157</v>
      </c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 t="s">
        <v>161</v>
      </c>
      <c r="AQ634" s="7" t="s">
        <v>180</v>
      </c>
      <c r="AR634" s="7" t="s">
        <v>60</v>
      </c>
      <c r="AS634" s="7">
        <v>-91.558055555555555</v>
      </c>
      <c r="AT634" s="7" t="s">
        <v>87</v>
      </c>
      <c r="AU634" s="7" t="s">
        <v>138</v>
      </c>
      <c r="AV634" s="7" t="s">
        <v>146</v>
      </c>
      <c r="AW634" s="7">
        <v>14.336666666666668</v>
      </c>
    </row>
    <row r="635" spans="1:49">
      <c r="A635" s="7" t="s">
        <v>2269</v>
      </c>
      <c r="B635" s="7" t="s">
        <v>49</v>
      </c>
      <c r="C635" s="7" t="s">
        <v>374</v>
      </c>
      <c r="D635" s="7" t="s">
        <v>375</v>
      </c>
      <c r="E635" s="7" t="s">
        <v>1240</v>
      </c>
      <c r="F635" s="7" t="s">
        <v>1241</v>
      </c>
      <c r="G635" s="7" t="s">
        <v>2270</v>
      </c>
      <c r="H635" s="8">
        <v>42306.058946759258</v>
      </c>
      <c r="I635" s="7">
        <v>2015</v>
      </c>
      <c r="J635" s="7" t="s">
        <v>52</v>
      </c>
      <c r="K635" s="7" t="s">
        <v>53</v>
      </c>
      <c r="L635" s="7" t="s">
        <v>54</v>
      </c>
      <c r="M635" s="7" t="s">
        <v>230</v>
      </c>
      <c r="N635" s="7" t="s">
        <v>231</v>
      </c>
      <c r="O635" s="7" t="s">
        <v>1087</v>
      </c>
      <c r="P635" s="7" t="s">
        <v>232</v>
      </c>
      <c r="Q635" s="7" t="s">
        <v>239</v>
      </c>
      <c r="R635" s="7" t="s">
        <v>595</v>
      </c>
      <c r="S635" s="7" t="s">
        <v>56</v>
      </c>
      <c r="T635" s="7"/>
      <c r="U635" s="7" t="s">
        <v>718</v>
      </c>
      <c r="V635" s="7" t="s">
        <v>82</v>
      </c>
      <c r="W635" s="7"/>
      <c r="X635" s="7"/>
      <c r="Y635" s="7"/>
      <c r="Z635" s="7"/>
      <c r="AA635" s="7"/>
      <c r="AB635" s="7"/>
      <c r="AC635" s="7"/>
      <c r="AD635" s="7"/>
      <c r="AE635" s="7" t="s">
        <v>53</v>
      </c>
      <c r="AF635" s="7" t="s">
        <v>339</v>
      </c>
      <c r="AG635" s="7"/>
      <c r="AH635" s="7"/>
      <c r="AI635" s="7"/>
      <c r="AJ635" s="7"/>
      <c r="AK635" s="7"/>
      <c r="AL635" s="7"/>
      <c r="AM635" s="7"/>
      <c r="AN635" s="7"/>
      <c r="AO635" s="7"/>
      <c r="AP635" s="7" t="s">
        <v>161</v>
      </c>
      <c r="AQ635" s="7" t="s">
        <v>139</v>
      </c>
      <c r="AR635" s="7" t="s">
        <v>80</v>
      </c>
      <c r="AS635" s="7">
        <v>-91.589166666666657</v>
      </c>
      <c r="AT635" s="7" t="s">
        <v>87</v>
      </c>
      <c r="AU635" s="7" t="s">
        <v>71</v>
      </c>
      <c r="AV635" s="7" t="s">
        <v>126</v>
      </c>
      <c r="AW635" s="7">
        <v>14.326944444444445</v>
      </c>
    </row>
    <row r="636" spans="1:49">
      <c r="A636" s="7" t="s">
        <v>2271</v>
      </c>
      <c r="B636" s="7" t="s">
        <v>49</v>
      </c>
      <c r="C636" s="7" t="s">
        <v>374</v>
      </c>
      <c r="D636" s="7" t="s">
        <v>375</v>
      </c>
      <c r="E636" s="7" t="s">
        <v>1240</v>
      </c>
      <c r="F636" s="7" t="s">
        <v>1241</v>
      </c>
      <c r="G636" s="7" t="s">
        <v>2272</v>
      </c>
      <c r="H636" s="8">
        <v>42306.064016203702</v>
      </c>
      <c r="I636" s="7">
        <v>2015</v>
      </c>
      <c r="J636" s="7" t="s">
        <v>52</v>
      </c>
      <c r="K636" s="7" t="s">
        <v>53</v>
      </c>
      <c r="L636" s="7" t="s">
        <v>54</v>
      </c>
      <c r="M636" s="7" t="s">
        <v>230</v>
      </c>
      <c r="N636" s="7" t="s">
        <v>231</v>
      </c>
      <c r="O636" s="7" t="s">
        <v>1087</v>
      </c>
      <c r="P636" s="7" t="s">
        <v>232</v>
      </c>
      <c r="Q636" s="7" t="s">
        <v>239</v>
      </c>
      <c r="R636" s="7" t="s">
        <v>595</v>
      </c>
      <c r="S636" s="7" t="s">
        <v>56</v>
      </c>
      <c r="T636" s="7"/>
      <c r="U636" s="7" t="s">
        <v>622</v>
      </c>
      <c r="V636" s="7" t="s">
        <v>57</v>
      </c>
      <c r="W636" s="7" t="s">
        <v>622</v>
      </c>
      <c r="X636" s="7"/>
      <c r="Y636" s="7"/>
      <c r="Z636" s="7"/>
      <c r="AA636" s="7"/>
      <c r="AB636" s="7"/>
      <c r="AC636" s="7"/>
      <c r="AD636" s="7" t="s">
        <v>61</v>
      </c>
      <c r="AE636" s="7" t="s">
        <v>245</v>
      </c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 t="s">
        <v>161</v>
      </c>
      <c r="AQ636" s="7" t="s">
        <v>140</v>
      </c>
      <c r="AR636" s="7" t="s">
        <v>57</v>
      </c>
      <c r="AS636" s="7">
        <v>-91.60499999999999</v>
      </c>
      <c r="AT636" s="7" t="s">
        <v>87</v>
      </c>
      <c r="AU636" s="7" t="s">
        <v>92</v>
      </c>
      <c r="AV636" s="7" t="s">
        <v>126</v>
      </c>
      <c r="AW636" s="7">
        <v>14.226944444444445</v>
      </c>
    </row>
    <row r="637" spans="1:49">
      <c r="A637" s="7" t="s">
        <v>2273</v>
      </c>
      <c r="B637" s="7" t="s">
        <v>49</v>
      </c>
      <c r="C637" s="7" t="s">
        <v>374</v>
      </c>
      <c r="D637" s="7" t="s">
        <v>375</v>
      </c>
      <c r="E637" s="7" t="s">
        <v>1240</v>
      </c>
      <c r="F637" s="7" t="s">
        <v>1241</v>
      </c>
      <c r="G637" s="7" t="s">
        <v>2274</v>
      </c>
      <c r="H637" s="8">
        <v>42306.07712962963</v>
      </c>
      <c r="I637" s="7">
        <v>2015</v>
      </c>
      <c r="J637" s="7" t="s">
        <v>52</v>
      </c>
      <c r="K637" s="7" t="s">
        <v>53</v>
      </c>
      <c r="L637" s="7" t="s">
        <v>54</v>
      </c>
      <c r="M637" s="7" t="s">
        <v>230</v>
      </c>
      <c r="N637" s="7" t="s">
        <v>231</v>
      </c>
      <c r="O637" s="7" t="s">
        <v>1087</v>
      </c>
      <c r="P637" s="7" t="s">
        <v>232</v>
      </c>
      <c r="Q637" s="7" t="s">
        <v>239</v>
      </c>
      <c r="R637" s="7" t="s">
        <v>595</v>
      </c>
      <c r="S637" s="7" t="s">
        <v>56</v>
      </c>
      <c r="T637" s="7"/>
      <c r="U637" s="7" t="s">
        <v>733</v>
      </c>
      <c r="V637" s="7" t="s">
        <v>107</v>
      </c>
      <c r="W637" s="7"/>
      <c r="X637" s="7"/>
      <c r="Y637" s="7"/>
      <c r="Z637" s="7"/>
      <c r="AA637" s="7"/>
      <c r="AB637" s="7"/>
      <c r="AC637" s="7"/>
      <c r="AD637" s="7" t="s">
        <v>107</v>
      </c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 t="s">
        <v>161</v>
      </c>
      <c r="AQ637" s="7" t="s">
        <v>128</v>
      </c>
      <c r="AR637" s="7" t="s">
        <v>141</v>
      </c>
      <c r="AS637" s="7">
        <v>-91.567222222222213</v>
      </c>
      <c r="AT637" s="7" t="s">
        <v>87</v>
      </c>
      <c r="AU637" s="7" t="s">
        <v>87</v>
      </c>
      <c r="AV637" s="7" t="s">
        <v>93</v>
      </c>
      <c r="AW637" s="7">
        <v>14.249444444444444</v>
      </c>
    </row>
    <row r="638" spans="1:49">
      <c r="A638" s="7" t="s">
        <v>2275</v>
      </c>
      <c r="B638" s="7" t="s">
        <v>49</v>
      </c>
      <c r="C638" s="7" t="s">
        <v>374</v>
      </c>
      <c r="D638" s="7" t="s">
        <v>375</v>
      </c>
      <c r="E638" s="7" t="s">
        <v>1240</v>
      </c>
      <c r="F638" s="7" t="s">
        <v>1241</v>
      </c>
      <c r="G638" s="7" t="s">
        <v>2276</v>
      </c>
      <c r="H638" s="8">
        <v>42306.07980324074</v>
      </c>
      <c r="I638" s="7">
        <v>2015</v>
      </c>
      <c r="J638" s="7" t="s">
        <v>52</v>
      </c>
      <c r="K638" s="7" t="s">
        <v>53</v>
      </c>
      <c r="L638" s="7" t="s">
        <v>54</v>
      </c>
      <c r="M638" s="7" t="s">
        <v>230</v>
      </c>
      <c r="N638" s="7" t="s">
        <v>231</v>
      </c>
      <c r="O638" s="7" t="s">
        <v>1087</v>
      </c>
      <c r="P638" s="7" t="s">
        <v>232</v>
      </c>
      <c r="Q638" s="7" t="s">
        <v>239</v>
      </c>
      <c r="R638" s="7" t="s">
        <v>595</v>
      </c>
      <c r="S638" s="7" t="s">
        <v>56</v>
      </c>
      <c r="T638" s="7"/>
      <c r="U638" s="7" t="s">
        <v>717</v>
      </c>
      <c r="V638" s="7" t="s">
        <v>107</v>
      </c>
      <c r="W638" s="7"/>
      <c r="X638" s="7"/>
      <c r="Y638" s="7"/>
      <c r="Z638" s="7"/>
      <c r="AA638" s="7"/>
      <c r="AB638" s="7"/>
      <c r="AC638" s="7"/>
      <c r="AD638" s="7" t="s">
        <v>80</v>
      </c>
      <c r="AE638" s="7" t="s">
        <v>53</v>
      </c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 t="s">
        <v>161</v>
      </c>
      <c r="AQ638" s="7" t="s">
        <v>139</v>
      </c>
      <c r="AR638" s="7" t="s">
        <v>180</v>
      </c>
      <c r="AS638" s="7">
        <v>-91.592500000000001</v>
      </c>
      <c r="AT638" s="7" t="s">
        <v>87</v>
      </c>
      <c r="AU638" s="7" t="s">
        <v>87</v>
      </c>
      <c r="AV638" s="7" t="s">
        <v>72</v>
      </c>
      <c r="AW638" s="7">
        <v>14.240277777777777</v>
      </c>
    </row>
    <row r="639" spans="1:49">
      <c r="A639" s="7" t="s">
        <v>2277</v>
      </c>
      <c r="B639" s="7" t="s">
        <v>49</v>
      </c>
      <c r="C639" s="7" t="s">
        <v>374</v>
      </c>
      <c r="D639" s="7" t="s">
        <v>375</v>
      </c>
      <c r="E639" s="7" t="s">
        <v>1240</v>
      </c>
      <c r="F639" s="7" t="s">
        <v>1241</v>
      </c>
      <c r="G639" s="7" t="s">
        <v>2278</v>
      </c>
      <c r="H639" s="8">
        <v>42306.081770833334</v>
      </c>
      <c r="I639" s="7">
        <v>2015</v>
      </c>
      <c r="J639" s="7" t="s">
        <v>52</v>
      </c>
      <c r="K639" s="7" t="s">
        <v>53</v>
      </c>
      <c r="L639" s="7" t="s">
        <v>54</v>
      </c>
      <c r="M639" s="7" t="s">
        <v>230</v>
      </c>
      <c r="N639" s="7" t="s">
        <v>231</v>
      </c>
      <c r="O639" s="7" t="s">
        <v>1087</v>
      </c>
      <c r="P639" s="7" t="s">
        <v>232</v>
      </c>
      <c r="Q639" s="7" t="s">
        <v>239</v>
      </c>
      <c r="R639" s="7" t="s">
        <v>595</v>
      </c>
      <c r="S639" s="7" t="s">
        <v>56</v>
      </c>
      <c r="T639" s="7"/>
      <c r="U639" s="7" t="s">
        <v>2262</v>
      </c>
      <c r="V639" s="7" t="s">
        <v>80</v>
      </c>
      <c r="W639" s="7"/>
      <c r="X639" s="7"/>
      <c r="Y639" s="7"/>
      <c r="Z639" s="7"/>
      <c r="AA639" s="7"/>
      <c r="AB639" s="7"/>
      <c r="AC639" s="7"/>
      <c r="AD639" s="7" t="s">
        <v>80</v>
      </c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 t="s">
        <v>161</v>
      </c>
      <c r="AQ639" s="7" t="s">
        <v>126</v>
      </c>
      <c r="AR639" s="7" t="s">
        <v>80</v>
      </c>
      <c r="AS639" s="7">
        <v>-91.622499999999988</v>
      </c>
      <c r="AT639" s="7" t="s">
        <v>87</v>
      </c>
      <c r="AU639" s="7" t="s">
        <v>81</v>
      </c>
      <c r="AV639" s="7" t="s">
        <v>127</v>
      </c>
      <c r="AW639" s="7">
        <v>14.185</v>
      </c>
    </row>
    <row r="640" spans="1:49">
      <c r="A640" s="7" t="s">
        <v>2279</v>
      </c>
      <c r="B640" s="7" t="s">
        <v>49</v>
      </c>
      <c r="C640" s="7" t="s">
        <v>374</v>
      </c>
      <c r="D640" s="7" t="s">
        <v>375</v>
      </c>
      <c r="E640" s="7" t="s">
        <v>1240</v>
      </c>
      <c r="F640" s="7" t="s">
        <v>1241</v>
      </c>
      <c r="G640" s="7" t="s">
        <v>2280</v>
      </c>
      <c r="H640" s="8">
        <v>42306.083368055559</v>
      </c>
      <c r="I640" s="7">
        <v>2015</v>
      </c>
      <c r="J640" s="7" t="s">
        <v>52</v>
      </c>
      <c r="K640" s="7" t="s">
        <v>53</v>
      </c>
      <c r="L640" s="7" t="s">
        <v>54</v>
      </c>
      <c r="M640" s="7" t="s">
        <v>230</v>
      </c>
      <c r="N640" s="7" t="s">
        <v>231</v>
      </c>
      <c r="O640" s="7" t="s">
        <v>1087</v>
      </c>
      <c r="P640" s="7" t="s">
        <v>232</v>
      </c>
      <c r="Q640" s="7" t="s">
        <v>239</v>
      </c>
      <c r="R640" s="7" t="s">
        <v>595</v>
      </c>
      <c r="S640" s="7" t="s">
        <v>56</v>
      </c>
      <c r="T640" s="7"/>
      <c r="U640" s="7" t="s">
        <v>156</v>
      </c>
      <c r="V640" s="7" t="s">
        <v>146</v>
      </c>
      <c r="W640" s="7"/>
      <c r="X640" s="7"/>
      <c r="Y640" s="7"/>
      <c r="Z640" s="7"/>
      <c r="AA640" s="7"/>
      <c r="AB640" s="7"/>
      <c r="AC640" s="7"/>
      <c r="AD640" s="7" t="s">
        <v>53</v>
      </c>
      <c r="AE640" s="7" t="s">
        <v>183</v>
      </c>
      <c r="AF640" s="7" t="s">
        <v>183</v>
      </c>
      <c r="AG640" s="7"/>
      <c r="AH640" s="7"/>
      <c r="AI640" s="7"/>
      <c r="AJ640" s="7"/>
      <c r="AK640" s="7"/>
      <c r="AL640" s="7"/>
      <c r="AM640" s="7"/>
      <c r="AN640" s="7"/>
      <c r="AO640" s="7"/>
      <c r="AP640" s="7" t="s">
        <v>161</v>
      </c>
      <c r="AQ640" s="7" t="s">
        <v>126</v>
      </c>
      <c r="AR640" s="7" t="s">
        <v>88</v>
      </c>
      <c r="AS640" s="7">
        <v>-91.632499999999993</v>
      </c>
      <c r="AT640" s="7" t="s">
        <v>87</v>
      </c>
      <c r="AU640" s="7" t="s">
        <v>82</v>
      </c>
      <c r="AV640" s="7" t="s">
        <v>114</v>
      </c>
      <c r="AW640" s="7">
        <v>14.171111111111111</v>
      </c>
    </row>
    <row r="641" spans="1:49">
      <c r="A641" s="7" t="s">
        <v>2281</v>
      </c>
      <c r="B641" s="7" t="s">
        <v>49</v>
      </c>
      <c r="C641" s="7" t="s">
        <v>374</v>
      </c>
      <c r="D641" s="7" t="s">
        <v>375</v>
      </c>
      <c r="E641" s="7" t="s">
        <v>1240</v>
      </c>
      <c r="F641" s="7" t="s">
        <v>1241</v>
      </c>
      <c r="G641" s="7" t="s">
        <v>2282</v>
      </c>
      <c r="H641" s="8">
        <v>42306.084652777776</v>
      </c>
      <c r="I641" s="7">
        <v>2015</v>
      </c>
      <c r="J641" s="7" t="s">
        <v>52</v>
      </c>
      <c r="K641" s="7" t="s">
        <v>53</v>
      </c>
      <c r="L641" s="7" t="s">
        <v>54</v>
      </c>
      <c r="M641" s="7" t="s">
        <v>230</v>
      </c>
      <c r="N641" s="7" t="s">
        <v>231</v>
      </c>
      <c r="O641" s="7" t="s">
        <v>1087</v>
      </c>
      <c r="P641" s="7" t="s">
        <v>232</v>
      </c>
      <c r="Q641" s="7" t="s">
        <v>239</v>
      </c>
      <c r="R641" s="7" t="s">
        <v>595</v>
      </c>
      <c r="S641" s="7" t="s">
        <v>56</v>
      </c>
      <c r="T641" s="7"/>
      <c r="U641" s="7" t="s">
        <v>389</v>
      </c>
      <c r="V641" s="7" t="s">
        <v>114</v>
      </c>
      <c r="W641" s="7"/>
      <c r="X641" s="7"/>
      <c r="Y641" s="7"/>
      <c r="Z641" s="7"/>
      <c r="AA641" s="7"/>
      <c r="AB641" s="7"/>
      <c r="AC641" s="7"/>
      <c r="AD641" s="7" t="s">
        <v>61</v>
      </c>
      <c r="AE641" s="7"/>
      <c r="AF641" s="7" t="s">
        <v>237</v>
      </c>
      <c r="AG641" s="7"/>
      <c r="AH641" s="7"/>
      <c r="AI641" s="7"/>
      <c r="AJ641" s="7"/>
      <c r="AK641" s="7"/>
      <c r="AL641" s="7"/>
      <c r="AM641" s="7"/>
      <c r="AN641" s="7"/>
      <c r="AO641" s="7"/>
      <c r="AP641" s="7" t="s">
        <v>161</v>
      </c>
      <c r="AQ641" s="7" t="s">
        <v>89</v>
      </c>
      <c r="AR641" s="7" t="s">
        <v>146</v>
      </c>
      <c r="AS641" s="7">
        <v>-91.63666666666667</v>
      </c>
      <c r="AT641" s="7" t="s">
        <v>87</v>
      </c>
      <c r="AU641" s="7" t="s">
        <v>175</v>
      </c>
      <c r="AV641" s="7" t="s">
        <v>165</v>
      </c>
      <c r="AW641" s="7">
        <v>14.162777777777778</v>
      </c>
    </row>
    <row r="642" spans="1:49">
      <c r="A642" s="7" t="s">
        <v>2283</v>
      </c>
      <c r="B642" s="7" t="s">
        <v>49</v>
      </c>
      <c r="C642" s="7" t="s">
        <v>374</v>
      </c>
      <c r="D642" s="7" t="s">
        <v>375</v>
      </c>
      <c r="E642" s="7" t="s">
        <v>1240</v>
      </c>
      <c r="F642" s="7" t="s">
        <v>1241</v>
      </c>
      <c r="G642" s="7" t="s">
        <v>2284</v>
      </c>
      <c r="H642" s="8">
        <v>42306.0862037037</v>
      </c>
      <c r="I642" s="7">
        <v>2015</v>
      </c>
      <c r="J642" s="7" t="s">
        <v>52</v>
      </c>
      <c r="K642" s="7" t="s">
        <v>53</v>
      </c>
      <c r="L642" s="7" t="s">
        <v>54</v>
      </c>
      <c r="M642" s="7" t="s">
        <v>230</v>
      </c>
      <c r="N642" s="7" t="s">
        <v>231</v>
      </c>
      <c r="O642" s="7" t="s">
        <v>1087</v>
      </c>
      <c r="P642" s="7" t="s">
        <v>232</v>
      </c>
      <c r="Q642" s="7" t="s">
        <v>239</v>
      </c>
      <c r="R642" s="7" t="s">
        <v>595</v>
      </c>
      <c r="S642" s="7" t="s">
        <v>56</v>
      </c>
      <c r="T642" s="7"/>
      <c r="U642" s="7" t="s">
        <v>2262</v>
      </c>
      <c r="V642" s="7" t="s">
        <v>219</v>
      </c>
      <c r="W642" s="7"/>
      <c r="X642" s="7" t="s">
        <v>97</v>
      </c>
      <c r="Y642" s="7"/>
      <c r="Z642" s="7"/>
      <c r="AA642" s="7"/>
      <c r="AB642" s="7"/>
      <c r="AC642" s="7"/>
      <c r="AD642" s="7" t="s">
        <v>183</v>
      </c>
      <c r="AE642" s="7" t="s">
        <v>114</v>
      </c>
      <c r="AF642" s="7" t="s">
        <v>157</v>
      </c>
      <c r="AG642" s="7"/>
      <c r="AH642" s="7"/>
      <c r="AI642" s="7"/>
      <c r="AJ642" s="7"/>
      <c r="AK642" s="7"/>
      <c r="AL642" s="7"/>
      <c r="AM642" s="7"/>
      <c r="AN642" s="7"/>
      <c r="AO642" s="7"/>
      <c r="AP642" s="7" t="s">
        <v>161</v>
      </c>
      <c r="AQ642" s="7" t="s">
        <v>89</v>
      </c>
      <c r="AR642" s="7" t="s">
        <v>128</v>
      </c>
      <c r="AS642" s="7">
        <v>-91.642777777777781</v>
      </c>
      <c r="AT642" s="7" t="s">
        <v>87</v>
      </c>
      <c r="AU642" s="7" t="s">
        <v>175</v>
      </c>
      <c r="AV642" s="7" t="s">
        <v>114</v>
      </c>
      <c r="AW642" s="7">
        <v>14.154444444444445</v>
      </c>
    </row>
    <row r="643" spans="1:49">
      <c r="A643" s="7" t="s">
        <v>2285</v>
      </c>
      <c r="B643" s="7" t="s">
        <v>49</v>
      </c>
      <c r="C643" s="7" t="s">
        <v>374</v>
      </c>
      <c r="D643" s="7" t="s">
        <v>375</v>
      </c>
      <c r="E643" s="7" t="s">
        <v>1240</v>
      </c>
      <c r="F643" s="7" t="s">
        <v>1241</v>
      </c>
      <c r="G643" s="7" t="s">
        <v>2286</v>
      </c>
      <c r="H643" s="8">
        <v>42306.088437500002</v>
      </c>
      <c r="I643" s="7">
        <v>2015</v>
      </c>
      <c r="J643" s="7" t="s">
        <v>52</v>
      </c>
      <c r="K643" s="7" t="s">
        <v>53</v>
      </c>
      <c r="L643" s="7" t="s">
        <v>54</v>
      </c>
      <c r="M643" s="7" t="s">
        <v>230</v>
      </c>
      <c r="N643" s="7" t="s">
        <v>231</v>
      </c>
      <c r="O643" s="7" t="s">
        <v>1087</v>
      </c>
      <c r="P643" s="7" t="s">
        <v>232</v>
      </c>
      <c r="Q643" s="7" t="s">
        <v>239</v>
      </c>
      <c r="R643" s="7" t="s">
        <v>595</v>
      </c>
      <c r="S643" s="7" t="s">
        <v>56</v>
      </c>
      <c r="T643" s="7"/>
      <c r="U643" s="7" t="s">
        <v>475</v>
      </c>
      <c r="V643" s="7" t="s">
        <v>107</v>
      </c>
      <c r="W643" s="7"/>
      <c r="X643" s="7" t="s">
        <v>57</v>
      </c>
      <c r="Y643" s="7"/>
      <c r="Z643" s="7"/>
      <c r="AA643" s="7"/>
      <c r="AB643" s="7"/>
      <c r="AC643" s="7"/>
      <c r="AD643" s="7" t="s">
        <v>237</v>
      </c>
      <c r="AE643" s="7" t="s">
        <v>80</v>
      </c>
      <c r="AF643" s="7" t="s">
        <v>237</v>
      </c>
      <c r="AG643" s="7"/>
      <c r="AH643" s="7"/>
      <c r="AI643" s="7"/>
      <c r="AJ643" s="7"/>
      <c r="AK643" s="7"/>
      <c r="AL643" s="7"/>
      <c r="AM643" s="7"/>
      <c r="AN643" s="7"/>
      <c r="AO643" s="7"/>
      <c r="AP643" s="7" t="s">
        <v>161</v>
      </c>
      <c r="AQ643" s="7" t="s">
        <v>108</v>
      </c>
      <c r="AR643" s="7" t="s">
        <v>199</v>
      </c>
      <c r="AS643" s="7">
        <v>-91.65</v>
      </c>
      <c r="AT643" s="7" t="s">
        <v>87</v>
      </c>
      <c r="AU643" s="7" t="s">
        <v>175</v>
      </c>
      <c r="AV643" s="7" t="s">
        <v>94</v>
      </c>
      <c r="AW643" s="7">
        <v>14.156666666666666</v>
      </c>
    </row>
    <row r="644" spans="1:49">
      <c r="A644" s="7" t="s">
        <v>2287</v>
      </c>
      <c r="B644" s="7" t="s">
        <v>49</v>
      </c>
      <c r="C644" s="7" t="s">
        <v>374</v>
      </c>
      <c r="D644" s="7" t="s">
        <v>375</v>
      </c>
      <c r="E644" s="7" t="s">
        <v>1240</v>
      </c>
      <c r="F644" s="7" t="s">
        <v>1241</v>
      </c>
      <c r="G644" s="7" t="s">
        <v>2288</v>
      </c>
      <c r="H644" s="8">
        <v>42306.090428240743</v>
      </c>
      <c r="I644" s="7">
        <v>2015</v>
      </c>
      <c r="J644" s="7" t="s">
        <v>52</v>
      </c>
      <c r="K644" s="7" t="s">
        <v>53</v>
      </c>
      <c r="L644" s="7" t="s">
        <v>54</v>
      </c>
      <c r="M644" s="7" t="s">
        <v>230</v>
      </c>
      <c r="N644" s="7" t="s">
        <v>231</v>
      </c>
      <c r="O644" s="7" t="s">
        <v>1087</v>
      </c>
      <c r="P644" s="7" t="s">
        <v>232</v>
      </c>
      <c r="Q644" s="7" t="s">
        <v>239</v>
      </c>
      <c r="R644" s="7" t="s">
        <v>595</v>
      </c>
      <c r="S644" s="7" t="s">
        <v>56</v>
      </c>
      <c r="T644" s="7"/>
      <c r="U644" s="7" t="s">
        <v>140</v>
      </c>
      <c r="V644" s="7" t="s">
        <v>81</v>
      </c>
      <c r="W644" s="7"/>
      <c r="X644" s="7" t="s">
        <v>157</v>
      </c>
      <c r="Y644" s="7"/>
      <c r="Z644" s="7"/>
      <c r="AA644" s="7"/>
      <c r="AB644" s="7"/>
      <c r="AC644" s="7"/>
      <c r="AD644" s="7" t="s">
        <v>82</v>
      </c>
      <c r="AE644" s="7"/>
      <c r="AF644" s="7" t="s">
        <v>237</v>
      </c>
      <c r="AG644" s="7"/>
      <c r="AH644" s="7"/>
      <c r="AI644" s="7"/>
      <c r="AJ644" s="7"/>
      <c r="AK644" s="7"/>
      <c r="AL644" s="7"/>
      <c r="AM644" s="7"/>
      <c r="AN644" s="7"/>
      <c r="AO644" s="7"/>
      <c r="AP644" s="7" t="s">
        <v>161</v>
      </c>
      <c r="AQ644" s="7" t="s">
        <v>89</v>
      </c>
      <c r="AR644" s="7" t="s">
        <v>150</v>
      </c>
      <c r="AS644" s="7">
        <v>-91.646944444444458</v>
      </c>
      <c r="AT644" s="7" t="s">
        <v>87</v>
      </c>
      <c r="AU644" s="7" t="s">
        <v>175</v>
      </c>
      <c r="AV644" s="7" t="s">
        <v>82</v>
      </c>
      <c r="AW644" s="7">
        <v>14.152777777777779</v>
      </c>
    </row>
    <row r="645" spans="1:49">
      <c r="A645" s="7" t="s">
        <v>2289</v>
      </c>
      <c r="B645" s="7" t="s">
        <v>49</v>
      </c>
      <c r="C645" s="7" t="s">
        <v>110</v>
      </c>
      <c r="D645" s="7" t="s">
        <v>111</v>
      </c>
      <c r="E645" s="7" t="s">
        <v>562</v>
      </c>
      <c r="F645" s="7" t="s">
        <v>563</v>
      </c>
      <c r="G645" s="7" t="s">
        <v>2290</v>
      </c>
      <c r="H645" s="8">
        <v>42306.760636574072</v>
      </c>
      <c r="I645" s="7">
        <v>2015</v>
      </c>
      <c r="J645" s="7" t="s">
        <v>52</v>
      </c>
      <c r="K645" s="7" t="s">
        <v>53</v>
      </c>
      <c r="L645" s="7" t="s">
        <v>54</v>
      </c>
      <c r="M645" s="7" t="s">
        <v>230</v>
      </c>
      <c r="N645" s="7" t="s">
        <v>231</v>
      </c>
      <c r="O645" s="7" t="s">
        <v>1087</v>
      </c>
      <c r="P645" s="7" t="s">
        <v>232</v>
      </c>
      <c r="Q645" s="7" t="s">
        <v>2291</v>
      </c>
      <c r="R645" s="7" t="s">
        <v>2292</v>
      </c>
      <c r="S645" s="7" t="s">
        <v>56</v>
      </c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 t="s">
        <v>234</v>
      </c>
      <c r="AI645" s="7"/>
      <c r="AJ645" s="7"/>
      <c r="AK645" s="7"/>
      <c r="AL645" s="7"/>
      <c r="AM645" s="7"/>
      <c r="AN645" s="7"/>
      <c r="AO645" s="7"/>
      <c r="AP645" s="7" t="s">
        <v>58</v>
      </c>
      <c r="AQ645" s="7" t="s">
        <v>132</v>
      </c>
      <c r="AR645" s="7" t="s">
        <v>73</v>
      </c>
      <c r="AS645" s="7">
        <v>-90.74111111111111</v>
      </c>
      <c r="AT645" s="7" t="s">
        <v>87</v>
      </c>
      <c r="AU645" s="7" t="s">
        <v>128</v>
      </c>
      <c r="AV645" s="7" t="s">
        <v>219</v>
      </c>
      <c r="AW645" s="7">
        <v>14.574166666666667</v>
      </c>
    </row>
    <row r="646" spans="1:49">
      <c r="A646" s="7" t="s">
        <v>2293</v>
      </c>
      <c r="B646" s="7" t="s">
        <v>49</v>
      </c>
      <c r="C646" s="7" t="s">
        <v>226</v>
      </c>
      <c r="D646" s="7" t="s">
        <v>227</v>
      </c>
      <c r="E646" s="7" t="s">
        <v>575</v>
      </c>
      <c r="F646" s="7" t="s">
        <v>576</v>
      </c>
      <c r="G646" s="7" t="s">
        <v>2294</v>
      </c>
      <c r="H646" s="8">
        <v>42310.722916666666</v>
      </c>
      <c r="I646" s="7">
        <v>2015</v>
      </c>
      <c r="J646" s="7" t="s">
        <v>52</v>
      </c>
      <c r="K646" s="7" t="s">
        <v>53</v>
      </c>
      <c r="L646" s="7" t="s">
        <v>54</v>
      </c>
      <c r="M646" s="7" t="s">
        <v>230</v>
      </c>
      <c r="N646" s="7" t="s">
        <v>231</v>
      </c>
      <c r="O646" s="7" t="s">
        <v>1087</v>
      </c>
      <c r="P646" s="7" t="s">
        <v>232</v>
      </c>
      <c r="Q646" s="7" t="s">
        <v>239</v>
      </c>
      <c r="R646" s="7" t="s">
        <v>1053</v>
      </c>
      <c r="S646" s="7" t="s">
        <v>56</v>
      </c>
      <c r="T646" s="7"/>
      <c r="U646" s="7" t="s">
        <v>156</v>
      </c>
      <c r="V646" s="7" t="s">
        <v>82</v>
      </c>
      <c r="W646" s="7" t="s">
        <v>156</v>
      </c>
      <c r="X646" s="7"/>
      <c r="Y646" s="7"/>
      <c r="Z646" s="7"/>
      <c r="AA646" s="7"/>
      <c r="AB646" s="7"/>
      <c r="AC646" s="7"/>
      <c r="AD646" s="7" t="s">
        <v>225</v>
      </c>
      <c r="AE646" s="7"/>
      <c r="AF646" s="7" t="s">
        <v>245</v>
      </c>
      <c r="AG646" s="7"/>
      <c r="AH646" s="7"/>
      <c r="AI646" s="7"/>
      <c r="AJ646" s="7"/>
      <c r="AK646" s="7"/>
      <c r="AL646" s="7"/>
      <c r="AM646" s="7"/>
      <c r="AN646" s="7"/>
      <c r="AO646" s="7"/>
      <c r="AP646" s="7" t="s">
        <v>149</v>
      </c>
      <c r="AQ646" s="7" t="s">
        <v>71</v>
      </c>
      <c r="AR646" s="7" t="s">
        <v>122</v>
      </c>
      <c r="AS646" s="7">
        <v>-89.325555555555553</v>
      </c>
      <c r="AT646" s="7" t="s">
        <v>61</v>
      </c>
      <c r="AU646" s="7" t="s">
        <v>140</v>
      </c>
      <c r="AV646" s="7" t="s">
        <v>142</v>
      </c>
      <c r="AW646" s="7">
        <v>15.600277777777777</v>
      </c>
    </row>
    <row r="647" spans="1:49">
      <c r="A647" s="7" t="s">
        <v>2295</v>
      </c>
      <c r="B647" s="7" t="s">
        <v>49</v>
      </c>
      <c r="C647" s="7" t="s">
        <v>374</v>
      </c>
      <c r="D647" s="7" t="s">
        <v>375</v>
      </c>
      <c r="E647" s="7" t="s">
        <v>1240</v>
      </c>
      <c r="F647" s="7" t="s">
        <v>1241</v>
      </c>
      <c r="G647" s="7" t="s">
        <v>2240</v>
      </c>
      <c r="H647" s="8">
        <v>42313.304166666669</v>
      </c>
      <c r="I647" s="7">
        <v>2015</v>
      </c>
      <c r="J647" s="7" t="s">
        <v>52</v>
      </c>
      <c r="K647" s="7" t="s">
        <v>53</v>
      </c>
      <c r="L647" s="7" t="s">
        <v>54</v>
      </c>
      <c r="M647" s="7" t="s">
        <v>230</v>
      </c>
      <c r="N647" s="7" t="s">
        <v>231</v>
      </c>
      <c r="O647" s="7" t="s">
        <v>1087</v>
      </c>
      <c r="P647" s="7" t="s">
        <v>232</v>
      </c>
      <c r="Q647" s="7" t="s">
        <v>382</v>
      </c>
      <c r="R647" s="7" t="s">
        <v>591</v>
      </c>
      <c r="S647" s="7" t="s">
        <v>56</v>
      </c>
      <c r="T647" s="7"/>
      <c r="U647" s="7" t="s">
        <v>72</v>
      </c>
      <c r="V647" s="7" t="s">
        <v>183</v>
      </c>
      <c r="W647" s="7" t="s">
        <v>72</v>
      </c>
      <c r="X647" s="7" t="s">
        <v>72</v>
      </c>
      <c r="Y647" s="7"/>
      <c r="Z647" s="7"/>
      <c r="AA647" s="7"/>
      <c r="AB647" s="7"/>
      <c r="AC647" s="7"/>
      <c r="AD647" s="7" t="s">
        <v>183</v>
      </c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 t="s">
        <v>161</v>
      </c>
      <c r="AQ647" s="7" t="s">
        <v>126</v>
      </c>
      <c r="AR647" s="7" t="s">
        <v>80</v>
      </c>
      <c r="AS647" s="7">
        <v>-91.622499999999988</v>
      </c>
      <c r="AT647" s="7" t="s">
        <v>87</v>
      </c>
      <c r="AU647" s="7" t="s">
        <v>114</v>
      </c>
      <c r="AV647" s="7" t="s">
        <v>180</v>
      </c>
      <c r="AW647" s="7">
        <v>14.275833333333335</v>
      </c>
    </row>
    <row r="648" spans="1:49">
      <c r="A648" s="7" t="s">
        <v>2296</v>
      </c>
      <c r="B648" s="7" t="s">
        <v>49</v>
      </c>
      <c r="C648" s="7" t="s">
        <v>110</v>
      </c>
      <c r="D648" s="7" t="s">
        <v>111</v>
      </c>
      <c r="E648" s="7" t="s">
        <v>112</v>
      </c>
      <c r="F648" s="7" t="s">
        <v>113</v>
      </c>
      <c r="G648" s="7" t="s">
        <v>478</v>
      </c>
      <c r="H648" s="8">
        <v>42318.549756944441</v>
      </c>
      <c r="I648" s="7">
        <v>2015</v>
      </c>
      <c r="J648" s="7" t="s">
        <v>52</v>
      </c>
      <c r="K648" s="7" t="s">
        <v>237</v>
      </c>
      <c r="L648" s="7" t="s">
        <v>272</v>
      </c>
      <c r="M648" s="7" t="s">
        <v>397</v>
      </c>
      <c r="N648" s="7" t="s">
        <v>398</v>
      </c>
      <c r="O648" s="7" t="s">
        <v>2297</v>
      </c>
      <c r="P648" s="7" t="s">
        <v>399</v>
      </c>
      <c r="Q648" s="7" t="s">
        <v>2298</v>
      </c>
      <c r="R648" s="7"/>
      <c r="S648" s="7" t="s">
        <v>56</v>
      </c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 t="s">
        <v>58</v>
      </c>
      <c r="AQ648" s="7" t="s">
        <v>62</v>
      </c>
      <c r="AR648" s="7" t="s">
        <v>61</v>
      </c>
      <c r="AS648" s="7">
        <v>-90.80416666666666</v>
      </c>
      <c r="AT648" s="7" t="s">
        <v>87</v>
      </c>
      <c r="AU648" s="7" t="s">
        <v>60</v>
      </c>
      <c r="AV648" s="7" t="s">
        <v>98</v>
      </c>
      <c r="AW648" s="7">
        <v>14.484722222222221</v>
      </c>
    </row>
    <row r="649" spans="1:49">
      <c r="A649" s="7" t="s">
        <v>2299</v>
      </c>
      <c r="B649" s="7" t="s">
        <v>49</v>
      </c>
      <c r="C649" s="7" t="s">
        <v>110</v>
      </c>
      <c r="D649" s="7" t="s">
        <v>111</v>
      </c>
      <c r="E649" s="7" t="s">
        <v>112</v>
      </c>
      <c r="F649" s="7" t="s">
        <v>113</v>
      </c>
      <c r="G649" s="7" t="s">
        <v>884</v>
      </c>
      <c r="H649" s="8">
        <v>42318.558159722219</v>
      </c>
      <c r="I649" s="7">
        <v>2015</v>
      </c>
      <c r="J649" s="7" t="s">
        <v>52</v>
      </c>
      <c r="K649" s="7" t="s">
        <v>237</v>
      </c>
      <c r="L649" s="7" t="s">
        <v>272</v>
      </c>
      <c r="M649" s="7" t="s">
        <v>397</v>
      </c>
      <c r="N649" s="7" t="s">
        <v>398</v>
      </c>
      <c r="O649" s="7" t="s">
        <v>2297</v>
      </c>
      <c r="P649" s="7" t="s">
        <v>399</v>
      </c>
      <c r="Q649" s="7" t="s">
        <v>2300</v>
      </c>
      <c r="R649" s="7" t="s">
        <v>646</v>
      </c>
      <c r="S649" s="7" t="s">
        <v>56</v>
      </c>
      <c r="T649" s="7"/>
      <c r="U649" s="7" t="s">
        <v>387</v>
      </c>
      <c r="V649" s="7"/>
      <c r="W649" s="7"/>
      <c r="X649" s="7" t="s">
        <v>393</v>
      </c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 t="s">
        <v>58</v>
      </c>
      <c r="AQ649" s="7" t="s">
        <v>150</v>
      </c>
      <c r="AR649" s="7" t="s">
        <v>121</v>
      </c>
      <c r="AS649" s="7">
        <v>-90.827777777777769</v>
      </c>
      <c r="AT649" s="7" t="s">
        <v>87</v>
      </c>
      <c r="AU649" s="7" t="s">
        <v>102</v>
      </c>
      <c r="AV649" s="7" t="s">
        <v>87</v>
      </c>
      <c r="AW649" s="7">
        <v>14.437222222222223</v>
      </c>
    </row>
    <row r="650" spans="1:49">
      <c r="A650" s="7" t="s">
        <v>2301</v>
      </c>
      <c r="B650" s="7" t="s">
        <v>49</v>
      </c>
      <c r="C650" s="7" t="s">
        <v>252</v>
      </c>
      <c r="D650" s="7" t="s">
        <v>253</v>
      </c>
      <c r="E650" s="7" t="s">
        <v>405</v>
      </c>
      <c r="F650" s="7" t="s">
        <v>253</v>
      </c>
      <c r="G650" s="7" t="s">
        <v>2302</v>
      </c>
      <c r="H650" s="8">
        <v>42318.567835648151</v>
      </c>
      <c r="I650" s="7">
        <v>2015</v>
      </c>
      <c r="J650" s="7" t="s">
        <v>52</v>
      </c>
      <c r="K650" s="7" t="s">
        <v>237</v>
      </c>
      <c r="L650" s="7" t="s">
        <v>272</v>
      </c>
      <c r="M650" s="7" t="s">
        <v>397</v>
      </c>
      <c r="N650" s="7" t="s">
        <v>398</v>
      </c>
      <c r="O650" s="7" t="s">
        <v>2297</v>
      </c>
      <c r="P650" s="7" t="s">
        <v>399</v>
      </c>
      <c r="Q650" s="7" t="s">
        <v>2300</v>
      </c>
      <c r="R650" s="7" t="s">
        <v>604</v>
      </c>
      <c r="S650" s="7" t="s">
        <v>56</v>
      </c>
      <c r="T650" s="7"/>
      <c r="U650" s="7" t="s">
        <v>586</v>
      </c>
      <c r="V650" s="7"/>
      <c r="W650" s="7"/>
      <c r="X650" s="7" t="s">
        <v>586</v>
      </c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 t="s">
        <v>161</v>
      </c>
      <c r="AQ650" s="7" t="s">
        <v>115</v>
      </c>
      <c r="AR650" s="7" t="s">
        <v>145</v>
      </c>
      <c r="AS650" s="7">
        <v>-91.081944444444446</v>
      </c>
      <c r="AT650" s="7" t="s">
        <v>87</v>
      </c>
      <c r="AU650" s="7" t="s">
        <v>180</v>
      </c>
      <c r="AV650" s="7" t="s">
        <v>61</v>
      </c>
      <c r="AW650" s="7">
        <v>14.554166666666667</v>
      </c>
    </row>
    <row r="651" spans="1:49">
      <c r="A651" s="7" t="s">
        <v>2303</v>
      </c>
      <c r="B651" s="7" t="s">
        <v>49</v>
      </c>
      <c r="C651" s="7" t="s">
        <v>252</v>
      </c>
      <c r="D651" s="7" t="s">
        <v>253</v>
      </c>
      <c r="E651" s="7" t="s">
        <v>405</v>
      </c>
      <c r="F651" s="7" t="s">
        <v>253</v>
      </c>
      <c r="G651" s="7" t="s">
        <v>2304</v>
      </c>
      <c r="H651" s="8">
        <v>42318.570497685185</v>
      </c>
      <c r="I651" s="7">
        <v>2015</v>
      </c>
      <c r="J651" s="7" t="s">
        <v>52</v>
      </c>
      <c r="K651" s="7" t="s">
        <v>237</v>
      </c>
      <c r="L651" s="7" t="s">
        <v>272</v>
      </c>
      <c r="M651" s="7" t="s">
        <v>397</v>
      </c>
      <c r="N651" s="7" t="s">
        <v>398</v>
      </c>
      <c r="O651" s="7" t="s">
        <v>2297</v>
      </c>
      <c r="P651" s="7" t="s">
        <v>399</v>
      </c>
      <c r="Q651" s="7" t="s">
        <v>2300</v>
      </c>
      <c r="R651" s="7" t="s">
        <v>604</v>
      </c>
      <c r="S651" s="7" t="s">
        <v>56</v>
      </c>
      <c r="T651" s="7"/>
      <c r="U651" s="7" t="s">
        <v>675</v>
      </c>
      <c r="V651" s="7"/>
      <c r="W651" s="7"/>
      <c r="X651" s="7" t="s">
        <v>675</v>
      </c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 t="s">
        <v>58</v>
      </c>
      <c r="AQ651" s="7" t="s">
        <v>123</v>
      </c>
      <c r="AR651" s="7" t="s">
        <v>61</v>
      </c>
      <c r="AS651" s="7">
        <v>-90.904166666666669</v>
      </c>
      <c r="AT651" s="7" t="s">
        <v>87</v>
      </c>
      <c r="AU651" s="7" t="s">
        <v>94</v>
      </c>
      <c r="AV651" s="7" t="s">
        <v>117</v>
      </c>
      <c r="AW651" s="7">
        <v>14.401944444444444</v>
      </c>
    </row>
    <row r="652" spans="1:49">
      <c r="A652" s="7" t="s">
        <v>2305</v>
      </c>
      <c r="B652" s="7" t="s">
        <v>49</v>
      </c>
      <c r="C652" s="7" t="s">
        <v>166</v>
      </c>
      <c r="D652" s="7" t="s">
        <v>167</v>
      </c>
      <c r="E652" s="7" t="s">
        <v>763</v>
      </c>
      <c r="F652" s="7" t="s">
        <v>764</v>
      </c>
      <c r="G652" s="7" t="s">
        <v>1428</v>
      </c>
      <c r="H652" s="8">
        <v>42318.571828703702</v>
      </c>
      <c r="I652" s="7">
        <v>2015</v>
      </c>
      <c r="J652" s="7" t="s">
        <v>52</v>
      </c>
      <c r="K652" s="7" t="s">
        <v>237</v>
      </c>
      <c r="L652" s="7" t="s">
        <v>272</v>
      </c>
      <c r="M652" s="7" t="s">
        <v>397</v>
      </c>
      <c r="N652" s="7" t="s">
        <v>398</v>
      </c>
      <c r="O652" s="7" t="s">
        <v>2297</v>
      </c>
      <c r="P652" s="7" t="s">
        <v>399</v>
      </c>
      <c r="Q652" s="7" t="s">
        <v>2300</v>
      </c>
      <c r="R652" s="7" t="s">
        <v>2306</v>
      </c>
      <c r="S652" s="7" t="s">
        <v>56</v>
      </c>
      <c r="T652" s="7"/>
      <c r="U652" s="7" t="s">
        <v>1429</v>
      </c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 t="s">
        <v>58</v>
      </c>
      <c r="AQ652" s="7" t="s">
        <v>214</v>
      </c>
      <c r="AR652" s="7" t="s">
        <v>61</v>
      </c>
      <c r="AS652" s="7">
        <v>-90.9375</v>
      </c>
      <c r="AT652" s="7" t="s">
        <v>87</v>
      </c>
      <c r="AU652" s="7" t="s">
        <v>72</v>
      </c>
      <c r="AV652" s="7" t="s">
        <v>109</v>
      </c>
      <c r="AW652" s="7">
        <v>14.429166666666665</v>
      </c>
    </row>
    <row r="653" spans="1:49">
      <c r="A653" s="7" t="s">
        <v>2307</v>
      </c>
      <c r="B653" s="7" t="s">
        <v>49</v>
      </c>
      <c r="C653" s="7" t="s">
        <v>166</v>
      </c>
      <c r="D653" s="7" t="s">
        <v>167</v>
      </c>
      <c r="E653" s="7" t="s">
        <v>763</v>
      </c>
      <c r="F653" s="7" t="s">
        <v>764</v>
      </c>
      <c r="G653" s="7" t="s">
        <v>1424</v>
      </c>
      <c r="H653" s="8">
        <v>42318.586134259262</v>
      </c>
      <c r="I653" s="7">
        <v>2015</v>
      </c>
      <c r="J653" s="7" t="s">
        <v>52</v>
      </c>
      <c r="K653" s="7" t="s">
        <v>237</v>
      </c>
      <c r="L653" s="7" t="s">
        <v>272</v>
      </c>
      <c r="M653" s="7" t="s">
        <v>397</v>
      </c>
      <c r="N653" s="7" t="s">
        <v>398</v>
      </c>
      <c r="O653" s="7" t="s">
        <v>2297</v>
      </c>
      <c r="P653" s="7" t="s">
        <v>399</v>
      </c>
      <c r="Q653" s="7" t="s">
        <v>2300</v>
      </c>
      <c r="R653" s="7" t="s">
        <v>535</v>
      </c>
      <c r="S653" s="7" t="s">
        <v>56</v>
      </c>
      <c r="T653" s="7"/>
      <c r="U653" s="7" t="s">
        <v>194</v>
      </c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 t="s">
        <v>58</v>
      </c>
      <c r="AQ653" s="7" t="s">
        <v>214</v>
      </c>
      <c r="AR653" s="7" t="s">
        <v>158</v>
      </c>
      <c r="AS653" s="7">
        <v>-90.947500000000005</v>
      </c>
      <c r="AT653" s="7" t="s">
        <v>87</v>
      </c>
      <c r="AU653" s="7" t="s">
        <v>102</v>
      </c>
      <c r="AV653" s="7" t="s">
        <v>165</v>
      </c>
      <c r="AW653" s="7">
        <v>14.446111111111112</v>
      </c>
    </row>
    <row r="654" spans="1:49">
      <c r="A654" s="7" t="s">
        <v>2308</v>
      </c>
      <c r="B654" s="7" t="s">
        <v>49</v>
      </c>
      <c r="C654" s="7" t="s">
        <v>166</v>
      </c>
      <c r="D654" s="7" t="s">
        <v>167</v>
      </c>
      <c r="E654" s="7" t="s">
        <v>763</v>
      </c>
      <c r="F654" s="7" t="s">
        <v>764</v>
      </c>
      <c r="G654" s="7" t="s">
        <v>1420</v>
      </c>
      <c r="H654" s="8">
        <v>42318.58965277778</v>
      </c>
      <c r="I654" s="7">
        <v>2015</v>
      </c>
      <c r="J654" s="7" t="s">
        <v>52</v>
      </c>
      <c r="K654" s="7" t="s">
        <v>237</v>
      </c>
      <c r="L654" s="7" t="s">
        <v>272</v>
      </c>
      <c r="M654" s="7" t="s">
        <v>397</v>
      </c>
      <c r="N654" s="7" t="s">
        <v>398</v>
      </c>
      <c r="O654" s="7" t="s">
        <v>2297</v>
      </c>
      <c r="P654" s="7" t="s">
        <v>399</v>
      </c>
      <c r="Q654" s="7" t="s">
        <v>2300</v>
      </c>
      <c r="R654" s="7" t="s">
        <v>535</v>
      </c>
      <c r="S654" s="7" t="s">
        <v>56</v>
      </c>
      <c r="T654" s="7"/>
      <c r="U654" s="7" t="s">
        <v>1265</v>
      </c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 t="s">
        <v>58</v>
      </c>
      <c r="AQ654" s="7" t="s">
        <v>88</v>
      </c>
      <c r="AR654" s="7" t="s">
        <v>141</v>
      </c>
      <c r="AS654" s="7">
        <v>-90.950555555555553</v>
      </c>
      <c r="AT654" s="7" t="s">
        <v>87</v>
      </c>
      <c r="AU654" s="7" t="s">
        <v>72</v>
      </c>
      <c r="AV654" s="7" t="s">
        <v>146</v>
      </c>
      <c r="AW654" s="7">
        <v>14.42</v>
      </c>
    </row>
    <row r="655" spans="1:49">
      <c r="A655" s="7" t="s">
        <v>2309</v>
      </c>
      <c r="B655" s="7" t="s">
        <v>49</v>
      </c>
      <c r="C655" s="7" t="s">
        <v>166</v>
      </c>
      <c r="D655" s="7" t="s">
        <v>167</v>
      </c>
      <c r="E655" s="7" t="s">
        <v>763</v>
      </c>
      <c r="F655" s="7" t="s">
        <v>764</v>
      </c>
      <c r="G655" s="7" t="s">
        <v>1431</v>
      </c>
      <c r="H655" s="8">
        <v>42318.590763888889</v>
      </c>
      <c r="I655" s="7">
        <v>2015</v>
      </c>
      <c r="J655" s="7" t="s">
        <v>52</v>
      </c>
      <c r="K655" s="7" t="s">
        <v>237</v>
      </c>
      <c r="L655" s="7" t="s">
        <v>272</v>
      </c>
      <c r="M655" s="7" t="s">
        <v>397</v>
      </c>
      <c r="N655" s="7" t="s">
        <v>398</v>
      </c>
      <c r="O655" s="7" t="s">
        <v>2297</v>
      </c>
      <c r="P655" s="7" t="s">
        <v>399</v>
      </c>
      <c r="Q655" s="7" t="s">
        <v>2300</v>
      </c>
      <c r="R655" s="7" t="s">
        <v>535</v>
      </c>
      <c r="S655" s="7" t="s">
        <v>56</v>
      </c>
      <c r="T655" s="7"/>
      <c r="U655" s="7" t="s">
        <v>1433</v>
      </c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 t="s">
        <v>58</v>
      </c>
      <c r="AQ655" s="7" t="s">
        <v>109</v>
      </c>
      <c r="AR655" s="7" t="s">
        <v>63</v>
      </c>
      <c r="AS655" s="7">
        <v>-90.763055555555553</v>
      </c>
      <c r="AT655" s="7" t="s">
        <v>87</v>
      </c>
      <c r="AU655" s="7" t="s">
        <v>77</v>
      </c>
      <c r="AV655" s="7" t="s">
        <v>131</v>
      </c>
      <c r="AW655" s="7">
        <v>14.383055555555556</v>
      </c>
    </row>
    <row r="656" spans="1:49">
      <c r="A656" s="7" t="s">
        <v>2310</v>
      </c>
      <c r="B656" s="7" t="s">
        <v>49</v>
      </c>
      <c r="C656" s="7" t="s">
        <v>166</v>
      </c>
      <c r="D656" s="7" t="s">
        <v>167</v>
      </c>
      <c r="E656" s="7" t="s">
        <v>763</v>
      </c>
      <c r="F656" s="7" t="s">
        <v>764</v>
      </c>
      <c r="G656" s="7" t="s">
        <v>486</v>
      </c>
      <c r="H656" s="8">
        <v>42318.59170138889</v>
      </c>
      <c r="I656" s="7">
        <v>2015</v>
      </c>
      <c r="J656" s="7" t="s">
        <v>52</v>
      </c>
      <c r="K656" s="7" t="s">
        <v>237</v>
      </c>
      <c r="L656" s="7" t="s">
        <v>272</v>
      </c>
      <c r="M656" s="7" t="s">
        <v>397</v>
      </c>
      <c r="N656" s="7" t="s">
        <v>398</v>
      </c>
      <c r="O656" s="7" t="s">
        <v>2297</v>
      </c>
      <c r="P656" s="7" t="s">
        <v>399</v>
      </c>
      <c r="Q656" s="7" t="s">
        <v>2300</v>
      </c>
      <c r="R656" s="7" t="s">
        <v>2306</v>
      </c>
      <c r="S656" s="7" t="s">
        <v>56</v>
      </c>
      <c r="T656" s="7"/>
      <c r="U656" s="7" t="s">
        <v>612</v>
      </c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 t="s">
        <v>58</v>
      </c>
      <c r="AQ656" s="7" t="s">
        <v>93</v>
      </c>
      <c r="AR656" s="7" t="s">
        <v>199</v>
      </c>
      <c r="AS656" s="7">
        <v>-90.966666666666669</v>
      </c>
      <c r="AT656" s="7" t="s">
        <v>87</v>
      </c>
      <c r="AU656" s="7" t="s">
        <v>72</v>
      </c>
      <c r="AV656" s="7" t="s">
        <v>59</v>
      </c>
      <c r="AW656" s="7">
        <v>14.421388888888888</v>
      </c>
    </row>
    <row r="657" spans="1:49">
      <c r="A657" s="7" t="s">
        <v>2311</v>
      </c>
      <c r="B657" s="7" t="s">
        <v>49</v>
      </c>
      <c r="C657" s="7" t="s">
        <v>166</v>
      </c>
      <c r="D657" s="7" t="s">
        <v>167</v>
      </c>
      <c r="E657" s="7" t="s">
        <v>763</v>
      </c>
      <c r="F657" s="7" t="s">
        <v>764</v>
      </c>
      <c r="G657" s="7" t="s">
        <v>2312</v>
      </c>
      <c r="H657" s="8">
        <v>42318.593078703707</v>
      </c>
      <c r="I657" s="7">
        <v>2015</v>
      </c>
      <c r="J657" s="7" t="s">
        <v>52</v>
      </c>
      <c r="K657" s="7" t="s">
        <v>237</v>
      </c>
      <c r="L657" s="7" t="s">
        <v>272</v>
      </c>
      <c r="M657" s="7" t="s">
        <v>397</v>
      </c>
      <c r="N657" s="7" t="s">
        <v>398</v>
      </c>
      <c r="O657" s="7" t="s">
        <v>2297</v>
      </c>
      <c r="P657" s="7" t="s">
        <v>399</v>
      </c>
      <c r="Q657" s="7" t="s">
        <v>2300</v>
      </c>
      <c r="R657" s="7" t="s">
        <v>535</v>
      </c>
      <c r="S657" s="7" t="s">
        <v>56</v>
      </c>
      <c r="T657" s="7"/>
      <c r="U657" s="7" t="s">
        <v>387</v>
      </c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 t="s">
        <v>58</v>
      </c>
      <c r="AQ657" s="7" t="s">
        <v>88</v>
      </c>
      <c r="AR657" s="7" t="s">
        <v>109</v>
      </c>
      <c r="AS657" s="7">
        <v>-90.962500000000006</v>
      </c>
      <c r="AT657" s="7" t="s">
        <v>87</v>
      </c>
      <c r="AU657" s="7" t="s">
        <v>219</v>
      </c>
      <c r="AV657" s="7" t="s">
        <v>165</v>
      </c>
      <c r="AW657" s="7">
        <v>14.462777777777777</v>
      </c>
    </row>
    <row r="658" spans="1:49">
      <c r="A658" s="7" t="s">
        <v>2313</v>
      </c>
      <c r="B658" s="7" t="s">
        <v>49</v>
      </c>
      <c r="C658" s="7" t="s">
        <v>252</v>
      </c>
      <c r="D658" s="7" t="s">
        <v>253</v>
      </c>
      <c r="E658" s="7" t="s">
        <v>454</v>
      </c>
      <c r="F658" s="7" t="s">
        <v>455</v>
      </c>
      <c r="G658" s="7" t="s">
        <v>2314</v>
      </c>
      <c r="H658" s="8">
        <v>42318.595752314817</v>
      </c>
      <c r="I658" s="7">
        <v>2015</v>
      </c>
      <c r="J658" s="7" t="s">
        <v>52</v>
      </c>
      <c r="K658" s="7" t="s">
        <v>237</v>
      </c>
      <c r="L658" s="7" t="s">
        <v>272</v>
      </c>
      <c r="M658" s="7" t="s">
        <v>397</v>
      </c>
      <c r="N658" s="7" t="s">
        <v>398</v>
      </c>
      <c r="O658" s="7" t="s">
        <v>2297</v>
      </c>
      <c r="P658" s="7" t="s">
        <v>399</v>
      </c>
      <c r="Q658" s="7" t="s">
        <v>2300</v>
      </c>
      <c r="R658" s="7" t="s">
        <v>604</v>
      </c>
      <c r="S658" s="7" t="s">
        <v>56</v>
      </c>
      <c r="T658" s="7"/>
      <c r="U658" s="7" t="s">
        <v>132</v>
      </c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 t="s">
        <v>58</v>
      </c>
      <c r="AQ658" s="7" t="s">
        <v>145</v>
      </c>
      <c r="AR658" s="7" t="s">
        <v>138</v>
      </c>
      <c r="AS658" s="7">
        <v>-90.922222222222231</v>
      </c>
      <c r="AT658" s="7" t="s">
        <v>87</v>
      </c>
      <c r="AU658" s="7" t="s">
        <v>77</v>
      </c>
      <c r="AV658" s="7" t="s">
        <v>121</v>
      </c>
      <c r="AW658" s="7">
        <v>14.377777777777778</v>
      </c>
    </row>
    <row r="659" spans="1:49">
      <c r="A659" s="7" t="s">
        <v>2315</v>
      </c>
      <c r="B659" s="7" t="s">
        <v>49</v>
      </c>
      <c r="C659" s="7" t="s">
        <v>252</v>
      </c>
      <c r="D659" s="7" t="s">
        <v>253</v>
      </c>
      <c r="E659" s="7" t="s">
        <v>780</v>
      </c>
      <c r="F659" s="7" t="s">
        <v>781</v>
      </c>
      <c r="G659" s="7" t="s">
        <v>478</v>
      </c>
      <c r="H659" s="8">
        <v>42318.600914351853</v>
      </c>
      <c r="I659" s="7">
        <v>2015</v>
      </c>
      <c r="J659" s="7" t="s">
        <v>52</v>
      </c>
      <c r="K659" s="7" t="s">
        <v>237</v>
      </c>
      <c r="L659" s="7" t="s">
        <v>272</v>
      </c>
      <c r="M659" s="7" t="s">
        <v>397</v>
      </c>
      <c r="N659" s="7" t="s">
        <v>398</v>
      </c>
      <c r="O659" s="7" t="s">
        <v>2297</v>
      </c>
      <c r="P659" s="7" t="s">
        <v>399</v>
      </c>
      <c r="Q659" s="7" t="s">
        <v>2298</v>
      </c>
      <c r="R659" s="7"/>
      <c r="S659" s="7" t="s">
        <v>56</v>
      </c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 t="s">
        <v>58</v>
      </c>
      <c r="AQ659" s="7" t="s">
        <v>62</v>
      </c>
      <c r="AR659" s="7" t="s">
        <v>59</v>
      </c>
      <c r="AS659" s="7">
        <v>-90.804722222222225</v>
      </c>
      <c r="AT659" s="7" t="s">
        <v>87</v>
      </c>
      <c r="AU659" s="7" t="s">
        <v>60</v>
      </c>
      <c r="AV659" s="7" t="s">
        <v>103</v>
      </c>
      <c r="AW659" s="7">
        <v>14.484166666666665</v>
      </c>
    </row>
    <row r="660" spans="1:49">
      <c r="A660" s="7" t="s">
        <v>2316</v>
      </c>
      <c r="B660" s="7" t="s">
        <v>49</v>
      </c>
      <c r="C660" s="7" t="s">
        <v>262</v>
      </c>
      <c r="D660" s="7" t="s">
        <v>263</v>
      </c>
      <c r="E660" s="7" t="s">
        <v>532</v>
      </c>
      <c r="F660" s="7" t="s">
        <v>308</v>
      </c>
      <c r="G660" s="7" t="s">
        <v>198</v>
      </c>
      <c r="H660" s="8">
        <v>42321.510671296295</v>
      </c>
      <c r="I660" s="7">
        <v>2015</v>
      </c>
      <c r="J660" s="7" t="s">
        <v>52</v>
      </c>
      <c r="K660" s="7" t="s">
        <v>53</v>
      </c>
      <c r="L660" s="7" t="s">
        <v>54</v>
      </c>
      <c r="M660" s="7" t="s">
        <v>230</v>
      </c>
      <c r="N660" s="7" t="s">
        <v>231</v>
      </c>
      <c r="O660" s="7" t="s">
        <v>1087</v>
      </c>
      <c r="P660" s="7" t="s">
        <v>232</v>
      </c>
      <c r="Q660" s="7" t="s">
        <v>239</v>
      </c>
      <c r="R660" s="7" t="s">
        <v>616</v>
      </c>
      <c r="S660" s="7" t="s">
        <v>56</v>
      </c>
      <c r="T660" s="7"/>
      <c r="U660" s="7" t="s">
        <v>437</v>
      </c>
      <c r="V660" s="7" t="s">
        <v>139</v>
      </c>
      <c r="W660" s="7" t="s">
        <v>437</v>
      </c>
      <c r="X660" s="7"/>
      <c r="Y660" s="7"/>
      <c r="Z660" s="7"/>
      <c r="AA660" s="7"/>
      <c r="AB660" s="7"/>
      <c r="AC660" s="7"/>
      <c r="AD660" s="7" t="s">
        <v>139</v>
      </c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 t="s">
        <v>58</v>
      </c>
      <c r="AQ660" s="7" t="s">
        <v>59</v>
      </c>
      <c r="AR660" s="7" t="s">
        <v>76</v>
      </c>
      <c r="AS660" s="7">
        <v>-90.291944444444439</v>
      </c>
      <c r="AT660" s="7" t="s">
        <v>114</v>
      </c>
      <c r="AU660" s="7" t="s">
        <v>108</v>
      </c>
      <c r="AV660" s="7" t="s">
        <v>63</v>
      </c>
      <c r="AW660" s="7">
        <v>16.663055555555555</v>
      </c>
    </row>
    <row r="661" spans="1:49">
      <c r="A661" s="7" t="s">
        <v>2317</v>
      </c>
      <c r="B661" s="7" t="s">
        <v>49</v>
      </c>
      <c r="C661" s="7" t="s">
        <v>315</v>
      </c>
      <c r="D661" s="7" t="s">
        <v>316</v>
      </c>
      <c r="E661" s="7" t="s">
        <v>418</v>
      </c>
      <c r="F661" s="7" t="s">
        <v>419</v>
      </c>
      <c r="G661" s="7" t="s">
        <v>2318</v>
      </c>
      <c r="H661" s="8">
        <v>42323.263622685183</v>
      </c>
      <c r="I661" s="7">
        <v>2015</v>
      </c>
      <c r="J661" s="7" t="s">
        <v>52</v>
      </c>
      <c r="K661" s="7" t="s">
        <v>53</v>
      </c>
      <c r="L661" s="7" t="s">
        <v>54</v>
      </c>
      <c r="M661" s="7" t="s">
        <v>230</v>
      </c>
      <c r="N661" s="7" t="s">
        <v>231</v>
      </c>
      <c r="O661" s="7" t="s">
        <v>1087</v>
      </c>
      <c r="P661" s="7" t="s">
        <v>390</v>
      </c>
      <c r="Q661" s="7" t="s">
        <v>382</v>
      </c>
      <c r="R661" s="7" t="s">
        <v>661</v>
      </c>
      <c r="S661" s="7" t="s">
        <v>56</v>
      </c>
      <c r="T661" s="7"/>
      <c r="U661" s="7" t="s">
        <v>520</v>
      </c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 t="s">
        <v>234</v>
      </c>
      <c r="AI661" s="7"/>
      <c r="AJ661" s="7"/>
      <c r="AK661" s="7"/>
      <c r="AL661" s="7"/>
      <c r="AM661" s="7"/>
      <c r="AN661" s="7"/>
      <c r="AO661" s="7"/>
      <c r="AP661" s="7" t="s">
        <v>58</v>
      </c>
      <c r="AQ661" s="7" t="s">
        <v>103</v>
      </c>
      <c r="AR661" s="7" t="s">
        <v>219</v>
      </c>
      <c r="AS661" s="7">
        <v>-90.05749999999999</v>
      </c>
      <c r="AT661" s="7" t="s">
        <v>87</v>
      </c>
      <c r="AU661" s="7" t="s">
        <v>155</v>
      </c>
      <c r="AV661" s="7" t="s">
        <v>82</v>
      </c>
      <c r="AW661" s="7">
        <v>14.886111111111111</v>
      </c>
    </row>
    <row r="662" spans="1:49">
      <c r="A662" s="7" t="s">
        <v>2319</v>
      </c>
      <c r="B662" s="7" t="s">
        <v>49</v>
      </c>
      <c r="C662" s="7" t="s">
        <v>50</v>
      </c>
      <c r="D662" s="7" t="s">
        <v>51</v>
      </c>
      <c r="E662" s="7" t="s">
        <v>537</v>
      </c>
      <c r="F662" s="7" t="s">
        <v>538</v>
      </c>
      <c r="G662" s="7" t="s">
        <v>539</v>
      </c>
      <c r="H662" s="8">
        <v>42323.47415509259</v>
      </c>
      <c r="I662" s="7">
        <v>2015</v>
      </c>
      <c r="J662" s="7" t="s">
        <v>52</v>
      </c>
      <c r="K662" s="7" t="s">
        <v>53</v>
      </c>
      <c r="L662" s="7" t="s">
        <v>54</v>
      </c>
      <c r="M662" s="7" t="s">
        <v>230</v>
      </c>
      <c r="N662" s="7" t="s">
        <v>231</v>
      </c>
      <c r="O662" s="7" t="s">
        <v>1087</v>
      </c>
      <c r="P662" s="7" t="s">
        <v>232</v>
      </c>
      <c r="Q662" s="7" t="s">
        <v>2320</v>
      </c>
      <c r="R662" s="7" t="s">
        <v>2321</v>
      </c>
      <c r="S662" s="7" t="s">
        <v>56</v>
      </c>
      <c r="T662" s="7"/>
      <c r="U662" s="7" t="s">
        <v>2322</v>
      </c>
      <c r="V662" s="7" t="s">
        <v>2323</v>
      </c>
      <c r="W662" s="7" t="s">
        <v>2322</v>
      </c>
      <c r="X662" s="7" t="s">
        <v>2048</v>
      </c>
      <c r="Y662" s="7" t="s">
        <v>2048</v>
      </c>
      <c r="Z662" s="7"/>
      <c r="AA662" s="7"/>
      <c r="AB662" s="7"/>
      <c r="AC662" s="7"/>
      <c r="AD662" s="7" t="s">
        <v>2323</v>
      </c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 t="s">
        <v>149</v>
      </c>
      <c r="AQ662" s="7" t="s">
        <v>132</v>
      </c>
      <c r="AR662" s="7" t="s">
        <v>122</v>
      </c>
      <c r="AS662" s="7">
        <v>-89.742222222222225</v>
      </c>
      <c r="AT662" s="7" t="s">
        <v>61</v>
      </c>
      <c r="AU662" s="7" t="s">
        <v>138</v>
      </c>
      <c r="AV662" s="7" t="s">
        <v>71</v>
      </c>
      <c r="AW662" s="7">
        <v>15.338611111111112</v>
      </c>
    </row>
    <row r="663" spans="1:49">
      <c r="A663" s="7" t="s">
        <v>2324</v>
      </c>
      <c r="B663" s="7" t="s">
        <v>49</v>
      </c>
      <c r="C663" s="7" t="s">
        <v>170</v>
      </c>
      <c r="D663" s="7" t="s">
        <v>49</v>
      </c>
      <c r="E663" s="7" t="s">
        <v>288</v>
      </c>
      <c r="F663" s="7" t="s">
        <v>289</v>
      </c>
      <c r="G663" s="7" t="s">
        <v>2325</v>
      </c>
      <c r="H663" s="8">
        <v>42323.76048611111</v>
      </c>
      <c r="I663" s="7">
        <v>2015</v>
      </c>
      <c r="J663" s="7" t="s">
        <v>52</v>
      </c>
      <c r="K663" s="7" t="s">
        <v>53</v>
      </c>
      <c r="L663" s="7" t="s">
        <v>54</v>
      </c>
      <c r="M663" s="7" t="s">
        <v>230</v>
      </c>
      <c r="N663" s="7" t="s">
        <v>231</v>
      </c>
      <c r="O663" s="7" t="s">
        <v>1087</v>
      </c>
      <c r="P663" s="7" t="s">
        <v>270</v>
      </c>
      <c r="Q663" s="7" t="s">
        <v>2326</v>
      </c>
      <c r="R663" s="7" t="s">
        <v>1985</v>
      </c>
      <c r="S663" s="7" t="s">
        <v>56</v>
      </c>
      <c r="T663" s="7"/>
      <c r="U663" s="7" t="s">
        <v>146</v>
      </c>
      <c r="V663" s="7" t="s">
        <v>53</v>
      </c>
      <c r="W663" s="7" t="s">
        <v>157</v>
      </c>
      <c r="X663" s="7" t="s">
        <v>157</v>
      </c>
      <c r="Y663" s="7" t="s">
        <v>157</v>
      </c>
      <c r="Z663" s="7"/>
      <c r="AA663" s="7"/>
      <c r="AB663" s="7"/>
      <c r="AC663" s="7"/>
      <c r="AD663" s="7" t="s">
        <v>237</v>
      </c>
      <c r="AE663" s="7" t="s">
        <v>237</v>
      </c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 t="s">
        <v>58</v>
      </c>
      <c r="AQ663" s="7" t="s">
        <v>128</v>
      </c>
      <c r="AR663" s="7" t="s">
        <v>175</v>
      </c>
      <c r="AS663" s="7">
        <v>-90.569166666666661</v>
      </c>
      <c r="AT663" s="7" t="s">
        <v>87</v>
      </c>
      <c r="AU663" s="7" t="s">
        <v>121</v>
      </c>
      <c r="AV663" s="7" t="s">
        <v>158</v>
      </c>
      <c r="AW663" s="7">
        <v>14.680833333333332</v>
      </c>
    </row>
    <row r="664" spans="1:49">
      <c r="A664" s="7" t="s">
        <v>2327</v>
      </c>
      <c r="B664" s="7" t="s">
        <v>49</v>
      </c>
      <c r="C664" s="7" t="s">
        <v>262</v>
      </c>
      <c r="D664" s="7" t="s">
        <v>263</v>
      </c>
      <c r="E664" s="7" t="s">
        <v>367</v>
      </c>
      <c r="F664" s="7" t="s">
        <v>368</v>
      </c>
      <c r="G664" s="7" t="s">
        <v>776</v>
      </c>
      <c r="H664" s="8">
        <v>42324.726342592592</v>
      </c>
      <c r="I664" s="7">
        <v>2015</v>
      </c>
      <c r="J664" s="7" t="s">
        <v>116</v>
      </c>
      <c r="K664" s="7" t="s">
        <v>53</v>
      </c>
      <c r="L664" s="7" t="s">
        <v>54</v>
      </c>
      <c r="M664" s="7" t="s">
        <v>230</v>
      </c>
      <c r="N664" s="7" t="s">
        <v>231</v>
      </c>
      <c r="O664" s="7" t="s">
        <v>1087</v>
      </c>
      <c r="P664" s="7" t="s">
        <v>232</v>
      </c>
      <c r="Q664" s="7" t="s">
        <v>239</v>
      </c>
      <c r="R664" s="7" t="s">
        <v>616</v>
      </c>
      <c r="S664" s="7" t="s">
        <v>56</v>
      </c>
      <c r="T664" s="7"/>
      <c r="U664" s="7" t="s">
        <v>194</v>
      </c>
      <c r="V664" s="7" t="s">
        <v>72</v>
      </c>
      <c r="W664" s="7" t="s">
        <v>194</v>
      </c>
      <c r="X664" s="7" t="s">
        <v>194</v>
      </c>
      <c r="Y664" s="7"/>
      <c r="Z664" s="7"/>
      <c r="AA664" s="7"/>
      <c r="AB664" s="7"/>
      <c r="AC664" s="7"/>
      <c r="AD664" s="7" t="s">
        <v>72</v>
      </c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 t="s">
        <v>58</v>
      </c>
      <c r="AQ664" s="7" t="s">
        <v>107</v>
      </c>
      <c r="AR664" s="7" t="s">
        <v>219</v>
      </c>
      <c r="AS664" s="7">
        <v>-90.390833333333333</v>
      </c>
      <c r="AT664" s="7" t="s">
        <v>114</v>
      </c>
      <c r="AU664" s="7" t="s">
        <v>107</v>
      </c>
      <c r="AV664" s="7" t="s">
        <v>82</v>
      </c>
      <c r="AW664" s="7">
        <v>16.386111111111109</v>
      </c>
    </row>
    <row r="665" spans="1:49">
      <c r="A665" s="7" t="s">
        <v>2328</v>
      </c>
      <c r="B665" s="7" t="s">
        <v>49</v>
      </c>
      <c r="C665" s="7" t="s">
        <v>262</v>
      </c>
      <c r="D665" s="7" t="s">
        <v>263</v>
      </c>
      <c r="E665" s="7" t="s">
        <v>367</v>
      </c>
      <c r="F665" s="7" t="s">
        <v>368</v>
      </c>
      <c r="G665" s="7" t="s">
        <v>2329</v>
      </c>
      <c r="H665" s="8">
        <v>42324.728854166664</v>
      </c>
      <c r="I665" s="7">
        <v>2015</v>
      </c>
      <c r="J665" s="7" t="s">
        <v>116</v>
      </c>
      <c r="K665" s="7" t="s">
        <v>53</v>
      </c>
      <c r="L665" s="7" t="s">
        <v>54</v>
      </c>
      <c r="M665" s="7" t="s">
        <v>230</v>
      </c>
      <c r="N665" s="7" t="s">
        <v>231</v>
      </c>
      <c r="O665" s="7" t="s">
        <v>1087</v>
      </c>
      <c r="P665" s="7" t="s">
        <v>232</v>
      </c>
      <c r="Q665" s="7" t="s">
        <v>239</v>
      </c>
      <c r="R665" s="7" t="s">
        <v>522</v>
      </c>
      <c r="S665" s="7" t="s">
        <v>56</v>
      </c>
      <c r="T665" s="7"/>
      <c r="U665" s="7" t="s">
        <v>307</v>
      </c>
      <c r="V665" s="7" t="s">
        <v>176</v>
      </c>
      <c r="W665" s="7" t="s">
        <v>307</v>
      </c>
      <c r="X665" s="7" t="s">
        <v>307</v>
      </c>
      <c r="Y665" s="7"/>
      <c r="Z665" s="7"/>
      <c r="AA665" s="7"/>
      <c r="AB665" s="7"/>
      <c r="AC665" s="7"/>
      <c r="AD665" s="7" t="s">
        <v>176</v>
      </c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 t="s">
        <v>58</v>
      </c>
      <c r="AQ665" s="7" t="s">
        <v>219</v>
      </c>
      <c r="AR665" s="7" t="s">
        <v>99</v>
      </c>
      <c r="AS665" s="7">
        <v>-90.452222222222218</v>
      </c>
      <c r="AT665" s="7" t="s">
        <v>114</v>
      </c>
      <c r="AU665" s="7" t="s">
        <v>146</v>
      </c>
      <c r="AV665" s="7" t="s">
        <v>104</v>
      </c>
      <c r="AW665" s="7">
        <v>16.211388888888887</v>
      </c>
    </row>
    <row r="666" spans="1:49">
      <c r="A666" s="7" t="s">
        <v>2330</v>
      </c>
      <c r="B666" s="7" t="s">
        <v>49</v>
      </c>
      <c r="C666" s="7" t="s">
        <v>262</v>
      </c>
      <c r="D666" s="7" t="s">
        <v>263</v>
      </c>
      <c r="E666" s="7" t="s">
        <v>367</v>
      </c>
      <c r="F666" s="7" t="s">
        <v>368</v>
      </c>
      <c r="G666" s="7" t="s">
        <v>615</v>
      </c>
      <c r="H666" s="8">
        <v>42324.730138888888</v>
      </c>
      <c r="I666" s="7">
        <v>2015</v>
      </c>
      <c r="J666" s="7" t="s">
        <v>116</v>
      </c>
      <c r="K666" s="7" t="s">
        <v>53</v>
      </c>
      <c r="L666" s="7" t="s">
        <v>54</v>
      </c>
      <c r="M666" s="7" t="s">
        <v>230</v>
      </c>
      <c r="N666" s="7" t="s">
        <v>231</v>
      </c>
      <c r="O666" s="7" t="s">
        <v>1087</v>
      </c>
      <c r="P666" s="7" t="s">
        <v>232</v>
      </c>
      <c r="Q666" s="7" t="s">
        <v>239</v>
      </c>
      <c r="R666" s="7" t="s">
        <v>616</v>
      </c>
      <c r="S666" s="7" t="s">
        <v>56</v>
      </c>
      <c r="T666" s="7"/>
      <c r="U666" s="7" t="s">
        <v>708</v>
      </c>
      <c r="V666" s="7" t="s">
        <v>188</v>
      </c>
      <c r="W666" s="7" t="s">
        <v>708</v>
      </c>
      <c r="X666" s="7" t="s">
        <v>708</v>
      </c>
      <c r="Y666" s="7"/>
      <c r="Z666" s="7"/>
      <c r="AA666" s="7"/>
      <c r="AB666" s="7"/>
      <c r="AC666" s="7"/>
      <c r="AD666" s="7" t="s">
        <v>188</v>
      </c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 t="s">
        <v>58</v>
      </c>
      <c r="AQ666" s="7" t="s">
        <v>94</v>
      </c>
      <c r="AR666" s="7" t="s">
        <v>102</v>
      </c>
      <c r="AS666" s="7">
        <v>-90.407222222222231</v>
      </c>
      <c r="AT666" s="7" t="s">
        <v>114</v>
      </c>
      <c r="AU666" s="7" t="s">
        <v>80</v>
      </c>
      <c r="AV666" s="7" t="s">
        <v>109</v>
      </c>
      <c r="AW666" s="7">
        <v>16.362500000000001</v>
      </c>
    </row>
    <row r="667" spans="1:49">
      <c r="A667" s="7" t="s">
        <v>2331</v>
      </c>
      <c r="B667" s="7" t="s">
        <v>49</v>
      </c>
      <c r="C667" s="7" t="s">
        <v>50</v>
      </c>
      <c r="D667" s="7" t="s">
        <v>51</v>
      </c>
      <c r="E667" s="7" t="s">
        <v>537</v>
      </c>
      <c r="F667" s="7" t="s">
        <v>538</v>
      </c>
      <c r="G667" s="7" t="s">
        <v>2332</v>
      </c>
      <c r="H667" s="8">
        <v>42324.905555555553</v>
      </c>
      <c r="I667" s="7">
        <v>2015</v>
      </c>
      <c r="J667" s="7" t="s">
        <v>52</v>
      </c>
      <c r="K667" s="7" t="s">
        <v>53</v>
      </c>
      <c r="L667" s="7" t="s">
        <v>54</v>
      </c>
      <c r="M667" s="7" t="s">
        <v>230</v>
      </c>
      <c r="N667" s="7" t="s">
        <v>231</v>
      </c>
      <c r="O667" s="7" t="s">
        <v>1087</v>
      </c>
      <c r="P667" s="7" t="s">
        <v>232</v>
      </c>
      <c r="Q667" s="7" t="s">
        <v>382</v>
      </c>
      <c r="R667" s="7" t="s">
        <v>2333</v>
      </c>
      <c r="S667" s="7" t="s">
        <v>70</v>
      </c>
      <c r="T667" s="7"/>
      <c r="U667" s="7" t="s">
        <v>377</v>
      </c>
      <c r="V667" s="7" t="s">
        <v>109</v>
      </c>
      <c r="W667" s="7" t="s">
        <v>377</v>
      </c>
      <c r="X667" s="7"/>
      <c r="Y667" s="7"/>
      <c r="Z667" s="7"/>
      <c r="AA667" s="7"/>
      <c r="AB667" s="7"/>
      <c r="AC667" s="7"/>
      <c r="AD667" s="7" t="s">
        <v>109</v>
      </c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 t="s">
        <v>149</v>
      </c>
      <c r="AQ667" s="7" t="s">
        <v>180</v>
      </c>
      <c r="AR667" s="7" t="s">
        <v>120</v>
      </c>
      <c r="AS667" s="7">
        <v>-89.561944444444435</v>
      </c>
      <c r="AT667" s="7" t="s">
        <v>61</v>
      </c>
      <c r="AU667" s="7" t="s">
        <v>80</v>
      </c>
      <c r="AV667" s="7" t="s">
        <v>104</v>
      </c>
      <c r="AW667" s="7">
        <v>15.361388888888888</v>
      </c>
    </row>
    <row r="668" spans="1:49">
      <c r="A668" s="7" t="s">
        <v>2334</v>
      </c>
      <c r="B668" s="7" t="s">
        <v>49</v>
      </c>
      <c r="C668" s="7" t="s">
        <v>50</v>
      </c>
      <c r="D668" s="7" t="s">
        <v>51</v>
      </c>
      <c r="E668" s="7" t="s">
        <v>537</v>
      </c>
      <c r="F668" s="7" t="s">
        <v>538</v>
      </c>
      <c r="G668" s="7" t="s">
        <v>2335</v>
      </c>
      <c r="H668" s="8">
        <v>42324.90902777778</v>
      </c>
      <c r="I668" s="7">
        <v>2015</v>
      </c>
      <c r="J668" s="7" t="s">
        <v>52</v>
      </c>
      <c r="K668" s="7" t="s">
        <v>53</v>
      </c>
      <c r="L668" s="7" t="s">
        <v>54</v>
      </c>
      <c r="M668" s="7" t="s">
        <v>230</v>
      </c>
      <c r="N668" s="7" t="s">
        <v>231</v>
      </c>
      <c r="O668" s="7" t="s">
        <v>1087</v>
      </c>
      <c r="P668" s="7" t="s">
        <v>232</v>
      </c>
      <c r="Q668" s="7" t="s">
        <v>239</v>
      </c>
      <c r="R668" s="7" t="s">
        <v>2333</v>
      </c>
      <c r="S668" s="7" t="s">
        <v>70</v>
      </c>
      <c r="T668" s="7"/>
      <c r="U668" s="7" t="s">
        <v>705</v>
      </c>
      <c r="V668" s="7" t="s">
        <v>71</v>
      </c>
      <c r="W668" s="7" t="s">
        <v>705</v>
      </c>
      <c r="X668" s="7" t="s">
        <v>705</v>
      </c>
      <c r="Y668" s="7" t="s">
        <v>705</v>
      </c>
      <c r="Z668" s="7"/>
      <c r="AA668" s="7"/>
      <c r="AB668" s="7"/>
      <c r="AC668" s="7"/>
      <c r="AD668" s="7" t="s">
        <v>71</v>
      </c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 t="s">
        <v>149</v>
      </c>
      <c r="AQ668" s="7" t="s">
        <v>126</v>
      </c>
      <c r="AR668" s="7" t="s">
        <v>127</v>
      </c>
      <c r="AS668" s="7">
        <v>-89.618333333333325</v>
      </c>
      <c r="AT668" s="7" t="s">
        <v>61</v>
      </c>
      <c r="AU668" s="7" t="s">
        <v>77</v>
      </c>
      <c r="AV668" s="7" t="s">
        <v>121</v>
      </c>
      <c r="AW668" s="7">
        <v>15.377777777777778</v>
      </c>
    </row>
    <row r="669" spans="1:49">
      <c r="A669" s="7" t="s">
        <v>2336</v>
      </c>
      <c r="B669" s="7" t="s">
        <v>49</v>
      </c>
      <c r="C669" s="7" t="s">
        <v>50</v>
      </c>
      <c r="D669" s="7" t="s">
        <v>51</v>
      </c>
      <c r="E669" s="7" t="s">
        <v>537</v>
      </c>
      <c r="F669" s="7" t="s">
        <v>538</v>
      </c>
      <c r="G669" s="7" t="s">
        <v>2337</v>
      </c>
      <c r="H669" s="8">
        <v>42324.910416666666</v>
      </c>
      <c r="I669" s="7">
        <v>2015</v>
      </c>
      <c r="J669" s="7" t="s">
        <v>52</v>
      </c>
      <c r="K669" s="7" t="s">
        <v>53</v>
      </c>
      <c r="L669" s="7" t="s">
        <v>54</v>
      </c>
      <c r="M669" s="7" t="s">
        <v>230</v>
      </c>
      <c r="N669" s="7" t="s">
        <v>231</v>
      </c>
      <c r="O669" s="7" t="s">
        <v>1087</v>
      </c>
      <c r="P669" s="7" t="s">
        <v>232</v>
      </c>
      <c r="Q669" s="7" t="s">
        <v>382</v>
      </c>
      <c r="R669" s="7" t="s">
        <v>2333</v>
      </c>
      <c r="S669" s="7" t="s">
        <v>70</v>
      </c>
      <c r="T669" s="7"/>
      <c r="U669" s="7" t="s">
        <v>233</v>
      </c>
      <c r="V669" s="7" t="s">
        <v>77</v>
      </c>
      <c r="W669" s="7" t="s">
        <v>233</v>
      </c>
      <c r="X669" s="7" t="s">
        <v>233</v>
      </c>
      <c r="Y669" s="7" t="s">
        <v>233</v>
      </c>
      <c r="Z669" s="7"/>
      <c r="AA669" s="7"/>
      <c r="AB669" s="7"/>
      <c r="AC669" s="7"/>
      <c r="AD669" s="7" t="s">
        <v>77</v>
      </c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 t="s">
        <v>149</v>
      </c>
      <c r="AQ669" s="7" t="s">
        <v>140</v>
      </c>
      <c r="AR669" s="7" t="s">
        <v>107</v>
      </c>
      <c r="AS669" s="7">
        <v>-89.606388888888887</v>
      </c>
      <c r="AT669" s="7" t="s">
        <v>61</v>
      </c>
      <c r="AU669" s="7" t="s">
        <v>80</v>
      </c>
      <c r="AV669" s="7" t="s">
        <v>121</v>
      </c>
      <c r="AW669" s="7">
        <v>15.361111111111111</v>
      </c>
    </row>
    <row r="670" spans="1:49">
      <c r="A670" s="7" t="s">
        <v>2338</v>
      </c>
      <c r="B670" s="7" t="s">
        <v>49</v>
      </c>
      <c r="C670" s="7" t="s">
        <v>50</v>
      </c>
      <c r="D670" s="7" t="s">
        <v>51</v>
      </c>
      <c r="E670" s="7" t="s">
        <v>537</v>
      </c>
      <c r="F670" s="7" t="s">
        <v>538</v>
      </c>
      <c r="G670" s="7" t="s">
        <v>2339</v>
      </c>
      <c r="H670" s="8">
        <v>42324.913888888892</v>
      </c>
      <c r="I670" s="7">
        <v>2015</v>
      </c>
      <c r="J670" s="7" t="s">
        <v>52</v>
      </c>
      <c r="K670" s="7" t="s">
        <v>53</v>
      </c>
      <c r="L670" s="7" t="s">
        <v>54</v>
      </c>
      <c r="M670" s="7" t="s">
        <v>230</v>
      </c>
      <c r="N670" s="7" t="s">
        <v>231</v>
      </c>
      <c r="O670" s="7" t="s">
        <v>1087</v>
      </c>
      <c r="P670" s="7" t="s">
        <v>232</v>
      </c>
      <c r="Q670" s="7" t="s">
        <v>382</v>
      </c>
      <c r="R670" s="7" t="s">
        <v>2333</v>
      </c>
      <c r="S670" s="7" t="s">
        <v>70</v>
      </c>
      <c r="T670" s="7"/>
      <c r="U670" s="7" t="s">
        <v>154</v>
      </c>
      <c r="V670" s="7" t="s">
        <v>97</v>
      </c>
      <c r="W670" s="7" t="s">
        <v>154</v>
      </c>
      <c r="X670" s="7"/>
      <c r="Y670" s="7"/>
      <c r="Z670" s="7"/>
      <c r="AA670" s="7"/>
      <c r="AB670" s="7"/>
      <c r="AC670" s="7"/>
      <c r="AD670" s="7" t="s">
        <v>97</v>
      </c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 t="s">
        <v>149</v>
      </c>
      <c r="AQ670" s="7" t="s">
        <v>120</v>
      </c>
      <c r="AR670" s="7" t="s">
        <v>126</v>
      </c>
      <c r="AS670" s="7">
        <v>-89.726944444444442</v>
      </c>
      <c r="AT670" s="7" t="s">
        <v>61</v>
      </c>
      <c r="AU670" s="7" t="s">
        <v>57</v>
      </c>
      <c r="AV670" s="7" t="s">
        <v>107</v>
      </c>
      <c r="AW670" s="7">
        <v>15.30638888888889</v>
      </c>
    </row>
    <row r="671" spans="1:49">
      <c r="A671" s="7" t="s">
        <v>2340</v>
      </c>
      <c r="B671" s="7" t="s">
        <v>49</v>
      </c>
      <c r="C671" s="7" t="s">
        <v>50</v>
      </c>
      <c r="D671" s="7" t="s">
        <v>51</v>
      </c>
      <c r="E671" s="7" t="s">
        <v>537</v>
      </c>
      <c r="F671" s="7" t="s">
        <v>538</v>
      </c>
      <c r="G671" s="7" t="s">
        <v>2341</v>
      </c>
      <c r="H671" s="8">
        <v>42324.915277777778</v>
      </c>
      <c r="I671" s="7">
        <v>2015</v>
      </c>
      <c r="J671" s="7" t="s">
        <v>52</v>
      </c>
      <c r="K671" s="7" t="s">
        <v>53</v>
      </c>
      <c r="L671" s="7" t="s">
        <v>54</v>
      </c>
      <c r="M671" s="7" t="s">
        <v>230</v>
      </c>
      <c r="N671" s="7" t="s">
        <v>231</v>
      </c>
      <c r="O671" s="7" t="s">
        <v>1087</v>
      </c>
      <c r="P671" s="7" t="s">
        <v>232</v>
      </c>
      <c r="Q671" s="7" t="s">
        <v>382</v>
      </c>
      <c r="R671" s="7" t="s">
        <v>2333</v>
      </c>
      <c r="S671" s="7" t="s">
        <v>70</v>
      </c>
      <c r="T671" s="7"/>
      <c r="U671" s="7" t="s">
        <v>453</v>
      </c>
      <c r="V671" s="7" t="s">
        <v>156</v>
      </c>
      <c r="W671" s="7" t="s">
        <v>453</v>
      </c>
      <c r="X671" s="7"/>
      <c r="Y671" s="7"/>
      <c r="Z671" s="7"/>
      <c r="AA671" s="7"/>
      <c r="AB671" s="7"/>
      <c r="AC671" s="7"/>
      <c r="AD671" s="7" t="s">
        <v>156</v>
      </c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 t="s">
        <v>149</v>
      </c>
      <c r="AQ671" s="7" t="s">
        <v>132</v>
      </c>
      <c r="AR671" s="7" t="s">
        <v>114</v>
      </c>
      <c r="AS671" s="7">
        <v>-89.737777777777779</v>
      </c>
      <c r="AT671" s="7" t="s">
        <v>61</v>
      </c>
      <c r="AU671" s="7" t="s">
        <v>61</v>
      </c>
      <c r="AV671" s="7" t="s">
        <v>115</v>
      </c>
      <c r="AW671" s="7">
        <v>15.251111111111111</v>
      </c>
    </row>
    <row r="672" spans="1:49">
      <c r="A672" s="7" t="s">
        <v>2342</v>
      </c>
      <c r="B672" s="7" t="s">
        <v>49</v>
      </c>
      <c r="C672" s="7" t="s">
        <v>50</v>
      </c>
      <c r="D672" s="7" t="s">
        <v>51</v>
      </c>
      <c r="E672" s="7" t="s">
        <v>537</v>
      </c>
      <c r="F672" s="7" t="s">
        <v>538</v>
      </c>
      <c r="G672" s="7" t="s">
        <v>1513</v>
      </c>
      <c r="H672" s="8">
        <v>42324.916666666664</v>
      </c>
      <c r="I672" s="7">
        <v>2015</v>
      </c>
      <c r="J672" s="7" t="s">
        <v>52</v>
      </c>
      <c r="K672" s="7" t="s">
        <v>53</v>
      </c>
      <c r="L672" s="7" t="s">
        <v>54</v>
      </c>
      <c r="M672" s="7" t="s">
        <v>230</v>
      </c>
      <c r="N672" s="7" t="s">
        <v>231</v>
      </c>
      <c r="O672" s="7" t="s">
        <v>1087</v>
      </c>
      <c r="P672" s="7" t="s">
        <v>232</v>
      </c>
      <c r="Q672" s="7" t="s">
        <v>382</v>
      </c>
      <c r="R672" s="7" t="s">
        <v>2333</v>
      </c>
      <c r="S672" s="7" t="s">
        <v>70</v>
      </c>
      <c r="T672" s="7"/>
      <c r="U672" s="7" t="s">
        <v>719</v>
      </c>
      <c r="V672" s="7" t="s">
        <v>279</v>
      </c>
      <c r="W672" s="7" t="s">
        <v>719</v>
      </c>
      <c r="X672" s="7"/>
      <c r="Y672" s="7"/>
      <c r="Z672" s="7"/>
      <c r="AA672" s="7"/>
      <c r="AB672" s="7"/>
      <c r="AC672" s="7"/>
      <c r="AD672" s="7" t="s">
        <v>279</v>
      </c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 t="s">
        <v>149</v>
      </c>
      <c r="AQ672" s="7" t="s">
        <v>97</v>
      </c>
      <c r="AR672" s="7" t="s">
        <v>180</v>
      </c>
      <c r="AS672" s="7">
        <v>-89.509166666666673</v>
      </c>
      <c r="AT672" s="7" t="s">
        <v>61</v>
      </c>
      <c r="AU672" s="7" t="s">
        <v>94</v>
      </c>
      <c r="AV672" s="7" t="s">
        <v>139</v>
      </c>
      <c r="AW672" s="7">
        <v>15.409722222222223</v>
      </c>
    </row>
    <row r="673" spans="1:49">
      <c r="A673" s="7" t="s">
        <v>2343</v>
      </c>
      <c r="B673" s="7" t="s">
        <v>49</v>
      </c>
      <c r="C673" s="7" t="s">
        <v>50</v>
      </c>
      <c r="D673" s="7" t="s">
        <v>51</v>
      </c>
      <c r="E673" s="7" t="s">
        <v>537</v>
      </c>
      <c r="F673" s="7" t="s">
        <v>538</v>
      </c>
      <c r="G673" s="7" t="s">
        <v>2344</v>
      </c>
      <c r="H673" s="8">
        <v>42324.918055555558</v>
      </c>
      <c r="I673" s="7">
        <v>2015</v>
      </c>
      <c r="J673" s="7" t="s">
        <v>52</v>
      </c>
      <c r="K673" s="7" t="s">
        <v>53</v>
      </c>
      <c r="L673" s="7" t="s">
        <v>54</v>
      </c>
      <c r="M673" s="7" t="s">
        <v>230</v>
      </c>
      <c r="N673" s="7" t="s">
        <v>231</v>
      </c>
      <c r="O673" s="7" t="s">
        <v>1087</v>
      </c>
      <c r="P673" s="7" t="s">
        <v>232</v>
      </c>
      <c r="Q673" s="7" t="s">
        <v>382</v>
      </c>
      <c r="R673" s="7" t="s">
        <v>2333</v>
      </c>
      <c r="S673" s="7" t="s">
        <v>70</v>
      </c>
      <c r="T673" s="7"/>
      <c r="U673" s="7" t="s">
        <v>394</v>
      </c>
      <c r="V673" s="7" t="s">
        <v>138</v>
      </c>
      <c r="W673" s="7" t="s">
        <v>394</v>
      </c>
      <c r="X673" s="7"/>
      <c r="Y673" s="7"/>
      <c r="Z673" s="7"/>
      <c r="AA673" s="7"/>
      <c r="AB673" s="7"/>
      <c r="AC673" s="7"/>
      <c r="AD673" s="7" t="s">
        <v>138</v>
      </c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 t="s">
        <v>149</v>
      </c>
      <c r="AQ673" s="7" t="s">
        <v>120</v>
      </c>
      <c r="AR673" s="7" t="s">
        <v>92</v>
      </c>
      <c r="AS673" s="7">
        <v>-89.720277777777781</v>
      </c>
      <c r="AT673" s="7" t="s">
        <v>61</v>
      </c>
      <c r="AU673" s="7" t="s">
        <v>59</v>
      </c>
      <c r="AV673" s="7" t="s">
        <v>145</v>
      </c>
      <c r="AW673" s="7">
        <v>15.298611111111111</v>
      </c>
    </row>
    <row r="674" spans="1:49">
      <c r="A674" s="7" t="s">
        <v>2345</v>
      </c>
      <c r="B674" s="7" t="s">
        <v>49</v>
      </c>
      <c r="C674" s="7" t="s">
        <v>262</v>
      </c>
      <c r="D674" s="7" t="s">
        <v>263</v>
      </c>
      <c r="E674" s="7" t="s">
        <v>367</v>
      </c>
      <c r="F674" s="7" t="s">
        <v>368</v>
      </c>
      <c r="G674" s="7" t="s">
        <v>2346</v>
      </c>
      <c r="H674" s="8">
        <v>42325.694675925923</v>
      </c>
      <c r="I674" s="7">
        <v>2015</v>
      </c>
      <c r="J674" s="7" t="s">
        <v>116</v>
      </c>
      <c r="K674" s="7" t="s">
        <v>53</v>
      </c>
      <c r="L674" s="7" t="s">
        <v>54</v>
      </c>
      <c r="M674" s="7" t="s">
        <v>230</v>
      </c>
      <c r="N674" s="7" t="s">
        <v>231</v>
      </c>
      <c r="O674" s="7" t="s">
        <v>1087</v>
      </c>
      <c r="P674" s="7" t="s">
        <v>232</v>
      </c>
      <c r="Q674" s="7" t="s">
        <v>239</v>
      </c>
      <c r="R674" s="7" t="s">
        <v>616</v>
      </c>
      <c r="S674" s="7" t="s">
        <v>56</v>
      </c>
      <c r="T674" s="7"/>
      <c r="U674" s="7" t="s">
        <v>238</v>
      </c>
      <c r="V674" s="7" t="s">
        <v>146</v>
      </c>
      <c r="W674" s="7" t="s">
        <v>238</v>
      </c>
      <c r="X674" s="7" t="s">
        <v>238</v>
      </c>
      <c r="Y674" s="7"/>
      <c r="Z674" s="7"/>
      <c r="AA674" s="7"/>
      <c r="AB674" s="7"/>
      <c r="AC674" s="7"/>
      <c r="AD674" s="7" t="s">
        <v>146</v>
      </c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 t="s">
        <v>58</v>
      </c>
      <c r="AQ674" s="7" t="s">
        <v>107</v>
      </c>
      <c r="AR674" s="7" t="s">
        <v>104</v>
      </c>
      <c r="AS674" s="7">
        <v>-90.394722222222228</v>
      </c>
      <c r="AT674" s="7" t="s">
        <v>114</v>
      </c>
      <c r="AU674" s="7" t="s">
        <v>114</v>
      </c>
      <c r="AV674" s="7" t="s">
        <v>76</v>
      </c>
      <c r="AW674" s="7">
        <v>16.275277777777777</v>
      </c>
    </row>
    <row r="675" spans="1:49">
      <c r="A675" s="7" t="s">
        <v>2347</v>
      </c>
      <c r="B675" s="7" t="s">
        <v>49</v>
      </c>
      <c r="C675" s="7" t="s">
        <v>50</v>
      </c>
      <c r="D675" s="7" t="s">
        <v>51</v>
      </c>
      <c r="E675" s="7" t="s">
        <v>537</v>
      </c>
      <c r="F675" s="7" t="s">
        <v>538</v>
      </c>
      <c r="G675" s="7" t="s">
        <v>2348</v>
      </c>
      <c r="H675" s="8">
        <v>42325.804166666669</v>
      </c>
      <c r="I675" s="7">
        <v>2015</v>
      </c>
      <c r="J675" s="7" t="s">
        <v>52</v>
      </c>
      <c r="K675" s="7" t="s">
        <v>53</v>
      </c>
      <c r="L675" s="7" t="s">
        <v>54</v>
      </c>
      <c r="M675" s="7" t="s">
        <v>230</v>
      </c>
      <c r="N675" s="7" t="s">
        <v>231</v>
      </c>
      <c r="O675" s="7" t="s">
        <v>1087</v>
      </c>
      <c r="P675" s="7" t="s">
        <v>232</v>
      </c>
      <c r="Q675" s="7" t="s">
        <v>382</v>
      </c>
      <c r="R675" s="7" t="s">
        <v>2333</v>
      </c>
      <c r="S675" s="7" t="s">
        <v>70</v>
      </c>
      <c r="T675" s="7"/>
      <c r="U675" s="7" t="s">
        <v>62</v>
      </c>
      <c r="V675" s="7" t="s">
        <v>339</v>
      </c>
      <c r="W675" s="7" t="s">
        <v>62</v>
      </c>
      <c r="X675" s="7"/>
      <c r="Y675" s="7"/>
      <c r="Z675" s="7"/>
      <c r="AA675" s="7"/>
      <c r="AB675" s="7"/>
      <c r="AC675" s="7"/>
      <c r="AD675" s="7" t="s">
        <v>339</v>
      </c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 t="s">
        <v>149</v>
      </c>
      <c r="AQ675" s="7" t="s">
        <v>108</v>
      </c>
      <c r="AR675" s="7" t="s">
        <v>115</v>
      </c>
      <c r="AS675" s="7">
        <v>-89.651111111111121</v>
      </c>
      <c r="AT675" s="7" t="s">
        <v>61</v>
      </c>
      <c r="AU675" s="7" t="s">
        <v>107</v>
      </c>
      <c r="AV675" s="7" t="s">
        <v>128</v>
      </c>
      <c r="AW675" s="7">
        <v>15.392777777777777</v>
      </c>
    </row>
    <row r="676" spans="1:49">
      <c r="A676" s="7" t="s">
        <v>2349</v>
      </c>
      <c r="B676" s="7" t="s">
        <v>49</v>
      </c>
      <c r="C676" s="7" t="s">
        <v>50</v>
      </c>
      <c r="D676" s="7" t="s">
        <v>51</v>
      </c>
      <c r="E676" s="7" t="s">
        <v>537</v>
      </c>
      <c r="F676" s="7" t="s">
        <v>538</v>
      </c>
      <c r="G676" s="7" t="s">
        <v>2350</v>
      </c>
      <c r="H676" s="8">
        <v>42325.816423611112</v>
      </c>
      <c r="I676" s="7">
        <v>2015</v>
      </c>
      <c r="J676" s="7" t="s">
        <v>52</v>
      </c>
      <c r="K676" s="7" t="s">
        <v>53</v>
      </c>
      <c r="L676" s="7" t="s">
        <v>54</v>
      </c>
      <c r="M676" s="7" t="s">
        <v>230</v>
      </c>
      <c r="N676" s="7" t="s">
        <v>231</v>
      </c>
      <c r="O676" s="7" t="s">
        <v>1087</v>
      </c>
      <c r="P676" s="7" t="s">
        <v>232</v>
      </c>
      <c r="Q676" s="7" t="s">
        <v>382</v>
      </c>
      <c r="R676" s="7" t="s">
        <v>2333</v>
      </c>
      <c r="S676" s="7" t="s">
        <v>70</v>
      </c>
      <c r="T676" s="7"/>
      <c r="U676" s="7" t="s">
        <v>242</v>
      </c>
      <c r="V676" s="7" t="s">
        <v>139</v>
      </c>
      <c r="W676" s="7" t="s">
        <v>242</v>
      </c>
      <c r="X676" s="7"/>
      <c r="Y676" s="7"/>
      <c r="Z676" s="7"/>
      <c r="AA676" s="7"/>
      <c r="AB676" s="7"/>
      <c r="AC676" s="7"/>
      <c r="AD676" s="7" t="s">
        <v>139</v>
      </c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 t="s">
        <v>149</v>
      </c>
      <c r="AQ676" s="7" t="s">
        <v>76</v>
      </c>
      <c r="AR676" s="7" t="s">
        <v>122</v>
      </c>
      <c r="AS676" s="7">
        <v>-89.525555555555556</v>
      </c>
      <c r="AT676" s="7" t="s">
        <v>61</v>
      </c>
      <c r="AU676" s="7" t="s">
        <v>80</v>
      </c>
      <c r="AV676" s="7" t="s">
        <v>73</v>
      </c>
      <c r="AW676" s="7">
        <v>15.357777777777777</v>
      </c>
    </row>
    <row r="677" spans="1:49">
      <c r="A677" s="7" t="s">
        <v>2351</v>
      </c>
      <c r="B677" s="7" t="s">
        <v>49</v>
      </c>
      <c r="C677" s="7" t="s">
        <v>50</v>
      </c>
      <c r="D677" s="7" t="s">
        <v>51</v>
      </c>
      <c r="E677" s="7" t="s">
        <v>537</v>
      </c>
      <c r="F677" s="7" t="s">
        <v>538</v>
      </c>
      <c r="G677" s="7" t="s">
        <v>1934</v>
      </c>
      <c r="H677" s="8">
        <v>42325.818796296298</v>
      </c>
      <c r="I677" s="7">
        <v>2015</v>
      </c>
      <c r="J677" s="7" t="s">
        <v>52</v>
      </c>
      <c r="K677" s="7" t="s">
        <v>53</v>
      </c>
      <c r="L677" s="7" t="s">
        <v>54</v>
      </c>
      <c r="M677" s="7" t="s">
        <v>230</v>
      </c>
      <c r="N677" s="7" t="s">
        <v>231</v>
      </c>
      <c r="O677" s="7" t="s">
        <v>1087</v>
      </c>
      <c r="P677" s="7" t="s">
        <v>232</v>
      </c>
      <c r="Q677" s="7" t="s">
        <v>382</v>
      </c>
      <c r="R677" s="7" t="s">
        <v>2333</v>
      </c>
      <c r="S677" s="7" t="s">
        <v>70</v>
      </c>
      <c r="T677" s="7"/>
      <c r="U677" s="7" t="s">
        <v>94</v>
      </c>
      <c r="V677" s="7" t="s">
        <v>187</v>
      </c>
      <c r="W677" s="7" t="s">
        <v>94</v>
      </c>
      <c r="X677" s="7"/>
      <c r="Y677" s="7"/>
      <c r="Z677" s="7"/>
      <c r="AA677" s="7"/>
      <c r="AB677" s="7"/>
      <c r="AC677" s="7"/>
      <c r="AD677" s="7" t="s">
        <v>187</v>
      </c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 t="s">
        <v>149</v>
      </c>
      <c r="AQ677" s="7" t="s">
        <v>89</v>
      </c>
      <c r="AR677" s="7" t="s">
        <v>80</v>
      </c>
      <c r="AS677" s="7">
        <v>-89.639166666666668</v>
      </c>
      <c r="AT677" s="7" t="s">
        <v>61</v>
      </c>
      <c r="AU677" s="7" t="s">
        <v>94</v>
      </c>
      <c r="AV677" s="7" t="s">
        <v>126</v>
      </c>
      <c r="AW677" s="7">
        <v>15.410277777777779</v>
      </c>
    </row>
    <row r="678" spans="1:49">
      <c r="A678" s="7" t="s">
        <v>2352</v>
      </c>
      <c r="B678" s="7" t="s">
        <v>49</v>
      </c>
      <c r="C678" s="7" t="s">
        <v>50</v>
      </c>
      <c r="D678" s="7" t="s">
        <v>51</v>
      </c>
      <c r="E678" s="7" t="s">
        <v>537</v>
      </c>
      <c r="F678" s="7" t="s">
        <v>538</v>
      </c>
      <c r="G678" s="7" t="s">
        <v>2353</v>
      </c>
      <c r="H678" s="8">
        <v>42325.820983796293</v>
      </c>
      <c r="I678" s="7">
        <v>2015</v>
      </c>
      <c r="J678" s="7" t="s">
        <v>52</v>
      </c>
      <c r="K678" s="7" t="s">
        <v>53</v>
      </c>
      <c r="L678" s="7" t="s">
        <v>54</v>
      </c>
      <c r="M678" s="7" t="s">
        <v>230</v>
      </c>
      <c r="N678" s="7" t="s">
        <v>231</v>
      </c>
      <c r="O678" s="7" t="s">
        <v>1087</v>
      </c>
      <c r="P678" s="7" t="s">
        <v>232</v>
      </c>
      <c r="Q678" s="7" t="s">
        <v>382</v>
      </c>
      <c r="R678" s="7" t="s">
        <v>2333</v>
      </c>
      <c r="S678" s="7" t="s">
        <v>70</v>
      </c>
      <c r="T678" s="7"/>
      <c r="U678" s="7" t="s">
        <v>140</v>
      </c>
      <c r="V678" s="7" t="s">
        <v>157</v>
      </c>
      <c r="W678" s="7" t="s">
        <v>140</v>
      </c>
      <c r="X678" s="7" t="s">
        <v>138</v>
      </c>
      <c r="Y678" s="7"/>
      <c r="Z678" s="7"/>
      <c r="AA678" s="7"/>
      <c r="AB678" s="7"/>
      <c r="AC678" s="7"/>
      <c r="AD678" s="7" t="s">
        <v>157</v>
      </c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 t="s">
        <v>149</v>
      </c>
      <c r="AQ678" s="7" t="s">
        <v>89</v>
      </c>
      <c r="AR678" s="7" t="s">
        <v>107</v>
      </c>
      <c r="AS678" s="7">
        <v>-89.639722222222233</v>
      </c>
      <c r="AT678" s="7" t="s">
        <v>61</v>
      </c>
      <c r="AU678" s="7" t="s">
        <v>107</v>
      </c>
      <c r="AV678" s="7" t="s">
        <v>137</v>
      </c>
      <c r="AW678" s="7">
        <v>15.397777777777778</v>
      </c>
    </row>
    <row r="679" spans="1:49">
      <c r="A679" s="7" t="s">
        <v>2354</v>
      </c>
      <c r="B679" s="7" t="s">
        <v>49</v>
      </c>
      <c r="C679" s="7" t="s">
        <v>50</v>
      </c>
      <c r="D679" s="7" t="s">
        <v>51</v>
      </c>
      <c r="E679" s="7" t="s">
        <v>537</v>
      </c>
      <c r="F679" s="7" t="s">
        <v>538</v>
      </c>
      <c r="G679" s="7" t="s">
        <v>2355</v>
      </c>
      <c r="H679" s="8">
        <v>42325.837592592594</v>
      </c>
      <c r="I679" s="7">
        <v>2015</v>
      </c>
      <c r="J679" s="7" t="s">
        <v>52</v>
      </c>
      <c r="K679" s="7" t="s">
        <v>53</v>
      </c>
      <c r="L679" s="7" t="s">
        <v>54</v>
      </c>
      <c r="M679" s="7" t="s">
        <v>230</v>
      </c>
      <c r="N679" s="7" t="s">
        <v>231</v>
      </c>
      <c r="O679" s="7" t="s">
        <v>1087</v>
      </c>
      <c r="P679" s="7" t="s">
        <v>232</v>
      </c>
      <c r="Q679" s="7" t="s">
        <v>382</v>
      </c>
      <c r="R679" s="7" t="s">
        <v>2333</v>
      </c>
      <c r="S679" s="7" t="s">
        <v>70</v>
      </c>
      <c r="T679" s="7"/>
      <c r="U679" s="7" t="s">
        <v>193</v>
      </c>
      <c r="V679" s="7" t="s">
        <v>114</v>
      </c>
      <c r="W679" s="7" t="s">
        <v>193</v>
      </c>
      <c r="X679" s="7" t="s">
        <v>193</v>
      </c>
      <c r="Y679" s="7" t="s">
        <v>193</v>
      </c>
      <c r="Z679" s="7"/>
      <c r="AA679" s="7"/>
      <c r="AB679" s="7"/>
      <c r="AC679" s="7"/>
      <c r="AD679" s="7" t="s">
        <v>114</v>
      </c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 t="s">
        <v>149</v>
      </c>
      <c r="AQ679" s="7" t="s">
        <v>122</v>
      </c>
      <c r="AR679" s="7" t="s">
        <v>59</v>
      </c>
      <c r="AS679" s="7">
        <v>-89.538055555555559</v>
      </c>
      <c r="AT679" s="7" t="s">
        <v>61</v>
      </c>
      <c r="AU679" s="7" t="s">
        <v>72</v>
      </c>
      <c r="AV679" s="7" t="s">
        <v>115</v>
      </c>
      <c r="AW679" s="7">
        <v>15.417777777777777</v>
      </c>
    </row>
    <row r="680" spans="1:49">
      <c r="A680" s="7" t="s">
        <v>2356</v>
      </c>
      <c r="B680" s="7" t="s">
        <v>49</v>
      </c>
      <c r="C680" s="7" t="s">
        <v>50</v>
      </c>
      <c r="D680" s="7" t="s">
        <v>51</v>
      </c>
      <c r="E680" s="7" t="s">
        <v>537</v>
      </c>
      <c r="F680" s="7" t="s">
        <v>538</v>
      </c>
      <c r="G680" s="7" t="s">
        <v>2357</v>
      </c>
      <c r="H680" s="8">
        <v>42325.839548611111</v>
      </c>
      <c r="I680" s="7">
        <v>2015</v>
      </c>
      <c r="J680" s="7" t="s">
        <v>52</v>
      </c>
      <c r="K680" s="7" t="s">
        <v>53</v>
      </c>
      <c r="L680" s="7" t="s">
        <v>54</v>
      </c>
      <c r="M680" s="7" t="s">
        <v>230</v>
      </c>
      <c r="N680" s="7" t="s">
        <v>231</v>
      </c>
      <c r="O680" s="7" t="s">
        <v>1087</v>
      </c>
      <c r="P680" s="7" t="s">
        <v>232</v>
      </c>
      <c r="Q680" s="7" t="s">
        <v>382</v>
      </c>
      <c r="R680" s="7" t="s">
        <v>2333</v>
      </c>
      <c r="S680" s="7" t="s">
        <v>70</v>
      </c>
      <c r="T680" s="7"/>
      <c r="U680" s="7" t="s">
        <v>2358</v>
      </c>
      <c r="V680" s="7" t="s">
        <v>683</v>
      </c>
      <c r="W680" s="7" t="s">
        <v>2358</v>
      </c>
      <c r="X680" s="7"/>
      <c r="Y680" s="7"/>
      <c r="Z680" s="7"/>
      <c r="AA680" s="7"/>
      <c r="AB680" s="7"/>
      <c r="AC680" s="7"/>
      <c r="AD680" s="7" t="s">
        <v>683</v>
      </c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 t="s">
        <v>149</v>
      </c>
      <c r="AQ680" s="7" t="s">
        <v>63</v>
      </c>
      <c r="AR680" s="7" t="s">
        <v>61</v>
      </c>
      <c r="AS680" s="7">
        <v>-89.787499999999994</v>
      </c>
      <c r="AT680" s="7" t="s">
        <v>61</v>
      </c>
      <c r="AU680" s="7" t="s">
        <v>71</v>
      </c>
      <c r="AV680" s="7" t="s">
        <v>87</v>
      </c>
      <c r="AW680" s="7">
        <v>15.320555555555556</v>
      </c>
    </row>
    <row r="681" spans="1:49">
      <c r="A681" s="7" t="s">
        <v>2359</v>
      </c>
      <c r="B681" s="7" t="s">
        <v>49</v>
      </c>
      <c r="C681" s="7" t="s">
        <v>50</v>
      </c>
      <c r="D681" s="7" t="s">
        <v>51</v>
      </c>
      <c r="E681" s="7" t="s">
        <v>537</v>
      </c>
      <c r="F681" s="7" t="s">
        <v>538</v>
      </c>
      <c r="G681" s="7" t="s">
        <v>2360</v>
      </c>
      <c r="H681" s="8">
        <v>42325.841736111113</v>
      </c>
      <c r="I681" s="7">
        <v>2015</v>
      </c>
      <c r="J681" s="7" t="s">
        <v>52</v>
      </c>
      <c r="K681" s="7" t="s">
        <v>53</v>
      </c>
      <c r="L681" s="7" t="s">
        <v>54</v>
      </c>
      <c r="M681" s="7" t="s">
        <v>230</v>
      </c>
      <c r="N681" s="7" t="s">
        <v>231</v>
      </c>
      <c r="O681" s="7" t="s">
        <v>1087</v>
      </c>
      <c r="P681" s="7" t="s">
        <v>232</v>
      </c>
      <c r="Q681" s="7" t="s">
        <v>382</v>
      </c>
      <c r="R681" s="7" t="s">
        <v>2333</v>
      </c>
      <c r="S681" s="7" t="s">
        <v>70</v>
      </c>
      <c r="T681" s="7"/>
      <c r="U681" s="7" t="s">
        <v>2361</v>
      </c>
      <c r="V681" s="7" t="s">
        <v>459</v>
      </c>
      <c r="W681" s="7" t="s">
        <v>2361</v>
      </c>
      <c r="X681" s="7"/>
      <c r="Y681" s="7"/>
      <c r="Z681" s="7"/>
      <c r="AA681" s="7"/>
      <c r="AB681" s="7"/>
      <c r="AC681" s="7"/>
      <c r="AD681" s="7" t="s">
        <v>459</v>
      </c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 t="s">
        <v>149</v>
      </c>
      <c r="AQ681" s="7" t="s">
        <v>165</v>
      </c>
      <c r="AR681" s="7" t="s">
        <v>141</v>
      </c>
      <c r="AS681" s="7">
        <v>-89.767222222222216</v>
      </c>
      <c r="AT681" s="7" t="s">
        <v>61</v>
      </c>
      <c r="AU681" s="7" t="s">
        <v>71</v>
      </c>
      <c r="AV681" s="7" t="s">
        <v>145</v>
      </c>
      <c r="AW681" s="7">
        <v>15.331944444444444</v>
      </c>
    </row>
    <row r="682" spans="1:49">
      <c r="A682" s="7" t="s">
        <v>2362</v>
      </c>
      <c r="B682" s="7" t="s">
        <v>49</v>
      </c>
      <c r="C682" s="7" t="s">
        <v>50</v>
      </c>
      <c r="D682" s="7" t="s">
        <v>51</v>
      </c>
      <c r="E682" s="7" t="s">
        <v>537</v>
      </c>
      <c r="F682" s="7" t="s">
        <v>538</v>
      </c>
      <c r="G682" s="7" t="s">
        <v>2363</v>
      </c>
      <c r="H682" s="8">
        <v>42325.846006944441</v>
      </c>
      <c r="I682" s="7">
        <v>2015</v>
      </c>
      <c r="J682" s="7" t="s">
        <v>52</v>
      </c>
      <c r="K682" s="7" t="s">
        <v>53</v>
      </c>
      <c r="L682" s="7" t="s">
        <v>54</v>
      </c>
      <c r="M682" s="7" t="s">
        <v>230</v>
      </c>
      <c r="N682" s="7" t="s">
        <v>231</v>
      </c>
      <c r="O682" s="7" t="s">
        <v>1087</v>
      </c>
      <c r="P682" s="7" t="s">
        <v>232</v>
      </c>
      <c r="Q682" s="7" t="s">
        <v>382</v>
      </c>
      <c r="R682" s="7" t="s">
        <v>2333</v>
      </c>
      <c r="S682" s="7" t="s">
        <v>70</v>
      </c>
      <c r="T682" s="7"/>
      <c r="U682" s="7" t="s">
        <v>2364</v>
      </c>
      <c r="V682" s="7" t="s">
        <v>393</v>
      </c>
      <c r="W682" s="7" t="s">
        <v>2364</v>
      </c>
      <c r="X682" s="7"/>
      <c r="Y682" s="7"/>
      <c r="Z682" s="7"/>
      <c r="AA682" s="7"/>
      <c r="AB682" s="7"/>
      <c r="AC682" s="7"/>
      <c r="AD682" s="7" t="s">
        <v>393</v>
      </c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 t="s">
        <v>149</v>
      </c>
      <c r="AQ682" s="7" t="s">
        <v>109</v>
      </c>
      <c r="AR682" s="7" t="s">
        <v>126</v>
      </c>
      <c r="AS682" s="7">
        <v>-89.760277777777773</v>
      </c>
      <c r="AT682" s="7" t="s">
        <v>61</v>
      </c>
      <c r="AU682" s="7" t="s">
        <v>138</v>
      </c>
      <c r="AV682" s="7" t="s">
        <v>142</v>
      </c>
      <c r="AW682" s="7">
        <v>15.333611111111111</v>
      </c>
    </row>
    <row r="683" spans="1:49">
      <c r="A683" s="7" t="s">
        <v>2365</v>
      </c>
      <c r="B683" s="7" t="s">
        <v>49</v>
      </c>
      <c r="C683" s="7" t="s">
        <v>50</v>
      </c>
      <c r="D683" s="7" t="s">
        <v>51</v>
      </c>
      <c r="E683" s="7" t="s">
        <v>537</v>
      </c>
      <c r="F683" s="7" t="s">
        <v>538</v>
      </c>
      <c r="G683" s="7" t="s">
        <v>2366</v>
      </c>
      <c r="H683" s="8">
        <v>42325.847766203704</v>
      </c>
      <c r="I683" s="7">
        <v>2015</v>
      </c>
      <c r="J683" s="7" t="s">
        <v>52</v>
      </c>
      <c r="K683" s="7" t="s">
        <v>53</v>
      </c>
      <c r="L683" s="7" t="s">
        <v>54</v>
      </c>
      <c r="M683" s="7" t="s">
        <v>230</v>
      </c>
      <c r="N683" s="7" t="s">
        <v>231</v>
      </c>
      <c r="O683" s="7" t="s">
        <v>1087</v>
      </c>
      <c r="P683" s="7" t="s">
        <v>232</v>
      </c>
      <c r="Q683" s="7" t="s">
        <v>382</v>
      </c>
      <c r="R683" s="7" t="s">
        <v>2333</v>
      </c>
      <c r="S683" s="7" t="s">
        <v>70</v>
      </c>
      <c r="T683" s="7"/>
      <c r="U683" s="7" t="s">
        <v>123</v>
      </c>
      <c r="V683" s="7" t="s">
        <v>381</v>
      </c>
      <c r="W683" s="7" t="s">
        <v>123</v>
      </c>
      <c r="X683" s="7" t="s">
        <v>123</v>
      </c>
      <c r="Y683" s="7" t="s">
        <v>123</v>
      </c>
      <c r="Z683" s="7"/>
      <c r="AA683" s="7"/>
      <c r="AB683" s="7"/>
      <c r="AC683" s="7"/>
      <c r="AD683" s="7" t="s">
        <v>381</v>
      </c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 t="s">
        <v>149</v>
      </c>
      <c r="AQ683" s="7" t="s">
        <v>128</v>
      </c>
      <c r="AR683" s="7" t="s">
        <v>61</v>
      </c>
      <c r="AS683" s="7">
        <v>-89.570833333333326</v>
      </c>
      <c r="AT683" s="7" t="s">
        <v>61</v>
      </c>
      <c r="AU683" s="7" t="s">
        <v>77</v>
      </c>
      <c r="AV683" s="7" t="s">
        <v>102</v>
      </c>
      <c r="AW683" s="7">
        <v>15.373888888888889</v>
      </c>
    </row>
    <row r="684" spans="1:49">
      <c r="A684" s="7" t="s">
        <v>2367</v>
      </c>
      <c r="B684" s="7" t="s">
        <v>49</v>
      </c>
      <c r="C684" s="7" t="s">
        <v>50</v>
      </c>
      <c r="D684" s="7" t="s">
        <v>51</v>
      </c>
      <c r="E684" s="7" t="s">
        <v>537</v>
      </c>
      <c r="F684" s="7" t="s">
        <v>538</v>
      </c>
      <c r="G684" s="7" t="s">
        <v>2368</v>
      </c>
      <c r="H684" s="8">
        <v>42325.849456018521</v>
      </c>
      <c r="I684" s="7">
        <v>2015</v>
      </c>
      <c r="J684" s="7" t="s">
        <v>52</v>
      </c>
      <c r="K684" s="7" t="s">
        <v>53</v>
      </c>
      <c r="L684" s="7" t="s">
        <v>54</v>
      </c>
      <c r="M684" s="7" t="s">
        <v>230</v>
      </c>
      <c r="N684" s="7" t="s">
        <v>231</v>
      </c>
      <c r="O684" s="7" t="s">
        <v>1087</v>
      </c>
      <c r="P684" s="7" t="s">
        <v>232</v>
      </c>
      <c r="Q684" s="7" t="s">
        <v>382</v>
      </c>
      <c r="R684" s="7" t="s">
        <v>2333</v>
      </c>
      <c r="S684" s="7" t="s">
        <v>70</v>
      </c>
      <c r="T684" s="7"/>
      <c r="U684" s="7" t="s">
        <v>548</v>
      </c>
      <c r="V684" s="7" t="s">
        <v>314</v>
      </c>
      <c r="W684" s="7" t="s">
        <v>548</v>
      </c>
      <c r="X684" s="7"/>
      <c r="Y684" s="7"/>
      <c r="Z684" s="7"/>
      <c r="AA684" s="7"/>
      <c r="AB684" s="7"/>
      <c r="AC684" s="7"/>
      <c r="AD684" s="7" t="s">
        <v>314</v>
      </c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 t="s">
        <v>149</v>
      </c>
      <c r="AQ684" s="7" t="s">
        <v>89</v>
      </c>
      <c r="AR684" s="7" t="s">
        <v>141</v>
      </c>
      <c r="AS684" s="7">
        <v>-89.63388888888889</v>
      </c>
      <c r="AT684" s="7" t="s">
        <v>61</v>
      </c>
      <c r="AU684" s="7" t="s">
        <v>94</v>
      </c>
      <c r="AV684" s="7" t="s">
        <v>176</v>
      </c>
      <c r="AW684" s="7">
        <v>15.41388888888889</v>
      </c>
    </row>
    <row r="685" spans="1:49">
      <c r="A685" s="7" t="s">
        <v>2369</v>
      </c>
      <c r="B685" s="7" t="s">
        <v>49</v>
      </c>
      <c r="C685" s="7" t="s">
        <v>50</v>
      </c>
      <c r="D685" s="7" t="s">
        <v>51</v>
      </c>
      <c r="E685" s="7" t="s">
        <v>537</v>
      </c>
      <c r="F685" s="7" t="s">
        <v>538</v>
      </c>
      <c r="G685" s="7" t="s">
        <v>746</v>
      </c>
      <c r="H685" s="8">
        <v>42325.854675925926</v>
      </c>
      <c r="I685" s="7">
        <v>2015</v>
      </c>
      <c r="J685" s="7" t="s">
        <v>52</v>
      </c>
      <c r="K685" s="7" t="s">
        <v>53</v>
      </c>
      <c r="L685" s="7" t="s">
        <v>54</v>
      </c>
      <c r="M685" s="7" t="s">
        <v>230</v>
      </c>
      <c r="N685" s="7" t="s">
        <v>231</v>
      </c>
      <c r="O685" s="7" t="s">
        <v>1087</v>
      </c>
      <c r="P685" s="7" t="s">
        <v>232</v>
      </c>
      <c r="Q685" s="7" t="s">
        <v>382</v>
      </c>
      <c r="R685" s="7" t="s">
        <v>2333</v>
      </c>
      <c r="S685" s="7" t="s">
        <v>70</v>
      </c>
      <c r="T685" s="7"/>
      <c r="U685" s="7" t="s">
        <v>471</v>
      </c>
      <c r="V685" s="7" t="s">
        <v>197</v>
      </c>
      <c r="W685" s="7" t="s">
        <v>471</v>
      </c>
      <c r="X685" s="7"/>
      <c r="Y685" s="7"/>
      <c r="Z685" s="7"/>
      <c r="AA685" s="7"/>
      <c r="AB685" s="7"/>
      <c r="AC685" s="7"/>
      <c r="AD685" s="7" t="s">
        <v>197</v>
      </c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 t="s">
        <v>149</v>
      </c>
      <c r="AQ685" s="7" t="s">
        <v>165</v>
      </c>
      <c r="AR685" s="7" t="s">
        <v>76</v>
      </c>
      <c r="AS685" s="7">
        <v>-89.775277777777774</v>
      </c>
      <c r="AT685" s="7" t="s">
        <v>61</v>
      </c>
      <c r="AU685" s="7" t="s">
        <v>57</v>
      </c>
      <c r="AV685" s="7" t="s">
        <v>73</v>
      </c>
      <c r="AW685" s="7">
        <v>15.307777777777778</v>
      </c>
    </row>
    <row r="686" spans="1:49">
      <c r="A686" s="7" t="s">
        <v>2370</v>
      </c>
      <c r="B686" s="7" t="s">
        <v>49</v>
      </c>
      <c r="C686" s="7" t="s">
        <v>262</v>
      </c>
      <c r="D686" s="7" t="s">
        <v>263</v>
      </c>
      <c r="E686" s="7" t="s">
        <v>367</v>
      </c>
      <c r="F686" s="7" t="s">
        <v>368</v>
      </c>
      <c r="G686" s="7" t="s">
        <v>478</v>
      </c>
      <c r="H686" s="8">
        <v>42326.41920138889</v>
      </c>
      <c r="I686" s="7">
        <v>2015</v>
      </c>
      <c r="J686" s="7" t="s">
        <v>116</v>
      </c>
      <c r="K686" s="7" t="s">
        <v>53</v>
      </c>
      <c r="L686" s="7" t="s">
        <v>54</v>
      </c>
      <c r="M686" s="7" t="s">
        <v>230</v>
      </c>
      <c r="N686" s="7" t="s">
        <v>231</v>
      </c>
      <c r="O686" s="7" t="s">
        <v>1087</v>
      </c>
      <c r="P686" s="7" t="s">
        <v>232</v>
      </c>
      <c r="Q686" s="7" t="s">
        <v>276</v>
      </c>
      <c r="R686" s="7" t="s">
        <v>616</v>
      </c>
      <c r="S686" s="7" t="s">
        <v>56</v>
      </c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 t="s">
        <v>58</v>
      </c>
      <c r="AQ686" s="7" t="s">
        <v>81</v>
      </c>
      <c r="AR686" s="7" t="s">
        <v>72</v>
      </c>
      <c r="AS686" s="7">
        <v>-90.19027777777778</v>
      </c>
      <c r="AT686" s="7" t="s">
        <v>114</v>
      </c>
      <c r="AU686" s="7" t="s">
        <v>76</v>
      </c>
      <c r="AV686" s="7" t="s">
        <v>126</v>
      </c>
      <c r="AW686" s="7">
        <v>16.526944444444442</v>
      </c>
    </row>
    <row r="687" spans="1:49">
      <c r="A687" s="7" t="s">
        <v>2371</v>
      </c>
      <c r="B687" s="7" t="s">
        <v>49</v>
      </c>
      <c r="C687" s="7" t="s">
        <v>50</v>
      </c>
      <c r="D687" s="7" t="s">
        <v>51</v>
      </c>
      <c r="E687" s="7" t="s">
        <v>537</v>
      </c>
      <c r="F687" s="7" t="s">
        <v>538</v>
      </c>
      <c r="G687" s="7" t="s">
        <v>478</v>
      </c>
      <c r="H687" s="8">
        <v>42326.68787037037</v>
      </c>
      <c r="I687" s="7">
        <v>2015</v>
      </c>
      <c r="J687" s="7" t="s">
        <v>52</v>
      </c>
      <c r="K687" s="7" t="s">
        <v>53</v>
      </c>
      <c r="L687" s="7" t="s">
        <v>54</v>
      </c>
      <c r="M687" s="7" t="s">
        <v>230</v>
      </c>
      <c r="N687" s="7" t="s">
        <v>231</v>
      </c>
      <c r="O687" s="7" t="s">
        <v>1087</v>
      </c>
      <c r="P687" s="7" t="s">
        <v>232</v>
      </c>
      <c r="Q687" s="7" t="s">
        <v>239</v>
      </c>
      <c r="R687" s="7" t="s">
        <v>617</v>
      </c>
      <c r="S687" s="7" t="s">
        <v>70</v>
      </c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 t="s">
        <v>149</v>
      </c>
      <c r="AQ687" s="7" t="s">
        <v>89</v>
      </c>
      <c r="AR687" s="7" t="s">
        <v>77</v>
      </c>
      <c r="AS687" s="7">
        <v>-89.63944444444445</v>
      </c>
      <c r="AT687" s="7" t="s">
        <v>61</v>
      </c>
      <c r="AU687" s="7" t="s">
        <v>107</v>
      </c>
      <c r="AV687" s="7" t="s">
        <v>214</v>
      </c>
      <c r="AW687" s="7">
        <v>15.398888888888889</v>
      </c>
    </row>
    <row r="688" spans="1:49">
      <c r="A688" s="7" t="s">
        <v>2372</v>
      </c>
      <c r="B688" s="7" t="s">
        <v>49</v>
      </c>
      <c r="C688" s="7" t="s">
        <v>50</v>
      </c>
      <c r="D688" s="7" t="s">
        <v>51</v>
      </c>
      <c r="E688" s="7" t="s">
        <v>537</v>
      </c>
      <c r="F688" s="7" t="s">
        <v>538</v>
      </c>
      <c r="G688" s="7" t="s">
        <v>738</v>
      </c>
      <c r="H688" s="8">
        <v>42326.912824074076</v>
      </c>
      <c r="I688" s="7">
        <v>2015</v>
      </c>
      <c r="J688" s="7" t="s">
        <v>52</v>
      </c>
      <c r="K688" s="7" t="s">
        <v>53</v>
      </c>
      <c r="L688" s="7" t="s">
        <v>54</v>
      </c>
      <c r="M688" s="7" t="s">
        <v>230</v>
      </c>
      <c r="N688" s="7" t="s">
        <v>231</v>
      </c>
      <c r="O688" s="7" t="s">
        <v>1087</v>
      </c>
      <c r="P688" s="7" t="s">
        <v>232</v>
      </c>
      <c r="Q688" s="7" t="s">
        <v>382</v>
      </c>
      <c r="R688" s="7" t="s">
        <v>2333</v>
      </c>
      <c r="S688" s="7" t="s">
        <v>70</v>
      </c>
      <c r="T688" s="7"/>
      <c r="U688" s="7" t="s">
        <v>154</v>
      </c>
      <c r="V688" s="7" t="s">
        <v>97</v>
      </c>
      <c r="W688" s="7" t="s">
        <v>154</v>
      </c>
      <c r="X688" s="7"/>
      <c r="Y688" s="7"/>
      <c r="Z688" s="7"/>
      <c r="AA688" s="7"/>
      <c r="AB688" s="7"/>
      <c r="AC688" s="7"/>
      <c r="AD688" s="7" t="s">
        <v>97</v>
      </c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 t="s">
        <v>149</v>
      </c>
      <c r="AQ688" s="7" t="s">
        <v>139</v>
      </c>
      <c r="AR688" s="7" t="s">
        <v>142</v>
      </c>
      <c r="AS688" s="7">
        <v>-89.583611111111111</v>
      </c>
      <c r="AT688" s="7" t="s">
        <v>61</v>
      </c>
      <c r="AU688" s="7" t="s">
        <v>71</v>
      </c>
      <c r="AV688" s="7" t="s">
        <v>214</v>
      </c>
      <c r="AW688" s="7">
        <v>15.332222222222223</v>
      </c>
    </row>
    <row r="689" spans="1:49">
      <c r="A689" s="7" t="s">
        <v>2373</v>
      </c>
      <c r="B689" s="7" t="s">
        <v>49</v>
      </c>
      <c r="C689" s="7" t="s">
        <v>220</v>
      </c>
      <c r="D689" s="7" t="s">
        <v>221</v>
      </c>
      <c r="E689" s="7" t="s">
        <v>466</v>
      </c>
      <c r="F689" s="7" t="s">
        <v>467</v>
      </c>
      <c r="G689" s="7" t="s">
        <v>2374</v>
      </c>
      <c r="H689" s="8">
        <v>42327.454375000001</v>
      </c>
      <c r="I689" s="7">
        <v>2015</v>
      </c>
      <c r="J689" s="7" t="s">
        <v>52</v>
      </c>
      <c r="K689" s="7" t="s">
        <v>183</v>
      </c>
      <c r="L689" s="7" t="s">
        <v>290</v>
      </c>
      <c r="M689" s="7" t="s">
        <v>291</v>
      </c>
      <c r="N689" s="7" t="s">
        <v>292</v>
      </c>
      <c r="O689" s="7" t="s">
        <v>55</v>
      </c>
      <c r="P689" s="7" t="s">
        <v>637</v>
      </c>
      <c r="Q689" s="7" t="s">
        <v>280</v>
      </c>
      <c r="R689" s="7" t="s">
        <v>564</v>
      </c>
      <c r="S689" s="7" t="s">
        <v>56</v>
      </c>
      <c r="T689" s="7"/>
      <c r="U689" s="7" t="s">
        <v>157</v>
      </c>
      <c r="V689" s="7" t="s">
        <v>237</v>
      </c>
      <c r="W689" s="7" t="s">
        <v>157</v>
      </c>
      <c r="X689" s="7" t="s">
        <v>245</v>
      </c>
      <c r="Y689" s="7"/>
      <c r="Z689" s="7"/>
      <c r="AA689" s="7" t="s">
        <v>187</v>
      </c>
      <c r="AB689" s="7"/>
      <c r="AC689" s="7"/>
      <c r="AD689" s="7" t="s">
        <v>237</v>
      </c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 t="s">
        <v>161</v>
      </c>
      <c r="AQ689" s="7" t="s">
        <v>60</v>
      </c>
      <c r="AR689" s="7" t="s">
        <v>80</v>
      </c>
      <c r="AS689" s="7">
        <v>-91.489166666666662</v>
      </c>
      <c r="AT689" s="7" t="s">
        <v>87</v>
      </c>
      <c r="AU689" s="7" t="s">
        <v>155</v>
      </c>
      <c r="AV689" s="7" t="s">
        <v>71</v>
      </c>
      <c r="AW689" s="7">
        <v>14.888611111111111</v>
      </c>
    </row>
    <row r="690" spans="1:49">
      <c r="A690" s="7" t="s">
        <v>2375</v>
      </c>
      <c r="B690" s="7" t="s">
        <v>49</v>
      </c>
      <c r="C690" s="7" t="s">
        <v>184</v>
      </c>
      <c r="D690" s="7" t="s">
        <v>185</v>
      </c>
      <c r="E690" s="7" t="s">
        <v>337</v>
      </c>
      <c r="F690" s="7" t="s">
        <v>338</v>
      </c>
      <c r="G690" s="7" t="s">
        <v>2376</v>
      </c>
      <c r="H690" s="8">
        <v>42327.935115740744</v>
      </c>
      <c r="I690" s="7">
        <v>2015</v>
      </c>
      <c r="J690" s="7" t="s">
        <v>52</v>
      </c>
      <c r="K690" s="7" t="s">
        <v>53</v>
      </c>
      <c r="L690" s="7" t="s">
        <v>54</v>
      </c>
      <c r="M690" s="7" t="s">
        <v>230</v>
      </c>
      <c r="N690" s="7" t="s">
        <v>231</v>
      </c>
      <c r="O690" s="7" t="s">
        <v>1087</v>
      </c>
      <c r="P690" s="7" t="s">
        <v>270</v>
      </c>
      <c r="Q690" s="7" t="s">
        <v>276</v>
      </c>
      <c r="R690" s="7" t="s">
        <v>2377</v>
      </c>
      <c r="S690" s="7" t="s">
        <v>56</v>
      </c>
      <c r="T690" s="7"/>
      <c r="U690" s="7" t="s">
        <v>520</v>
      </c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 t="s">
        <v>234</v>
      </c>
      <c r="AI690" s="7"/>
      <c r="AJ690" s="7"/>
      <c r="AK690" s="7"/>
      <c r="AL690" s="7"/>
      <c r="AM690" s="7"/>
      <c r="AN690" s="7"/>
      <c r="AO690" s="7"/>
      <c r="AP690" s="7" t="s">
        <v>161</v>
      </c>
      <c r="AQ690" s="7" t="s">
        <v>139</v>
      </c>
      <c r="AR690" s="7" t="s">
        <v>87</v>
      </c>
      <c r="AS690" s="7">
        <v>-91.587222222222223</v>
      </c>
      <c r="AT690" s="7" t="s">
        <v>61</v>
      </c>
      <c r="AU690" s="7" t="s">
        <v>138</v>
      </c>
      <c r="AV690" s="7" t="s">
        <v>59</v>
      </c>
      <c r="AW690" s="7">
        <v>15.338055555555556</v>
      </c>
    </row>
    <row r="691" spans="1:49">
      <c r="A691" s="7" t="s">
        <v>2378</v>
      </c>
      <c r="B691" s="7" t="s">
        <v>49</v>
      </c>
      <c r="C691" s="7" t="s">
        <v>172</v>
      </c>
      <c r="D691" s="7" t="s">
        <v>173</v>
      </c>
      <c r="E691" s="7" t="s">
        <v>472</v>
      </c>
      <c r="F691" s="7" t="s">
        <v>473</v>
      </c>
      <c r="G691" s="7" t="s">
        <v>2379</v>
      </c>
      <c r="H691" s="8">
        <v>42328.517650462964</v>
      </c>
      <c r="I691" s="7">
        <v>2015</v>
      </c>
      <c r="J691" s="7" t="s">
        <v>52</v>
      </c>
      <c r="K691" s="7" t="s">
        <v>53</v>
      </c>
      <c r="L691" s="7" t="s">
        <v>54</v>
      </c>
      <c r="M691" s="7" t="s">
        <v>230</v>
      </c>
      <c r="N691" s="7" t="s">
        <v>231</v>
      </c>
      <c r="O691" s="7" t="s">
        <v>1087</v>
      </c>
      <c r="P691" s="7" t="s">
        <v>444</v>
      </c>
      <c r="Q691" s="7" t="s">
        <v>239</v>
      </c>
      <c r="R691" s="7" t="s">
        <v>496</v>
      </c>
      <c r="S691" s="7" t="s">
        <v>56</v>
      </c>
      <c r="T691" s="7"/>
      <c r="U691" s="7" t="s">
        <v>307</v>
      </c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 t="s">
        <v>234</v>
      </c>
      <c r="AI691" s="7"/>
      <c r="AJ691" s="7"/>
      <c r="AK691" s="7"/>
      <c r="AL691" s="7"/>
      <c r="AM691" s="7"/>
      <c r="AN691" s="7"/>
      <c r="AO691" s="7"/>
      <c r="AP691" s="7" t="s">
        <v>161</v>
      </c>
      <c r="AQ691" s="7" t="s">
        <v>180</v>
      </c>
      <c r="AR691" s="7" t="s">
        <v>109</v>
      </c>
      <c r="AS691" s="7">
        <v>-91.5625</v>
      </c>
      <c r="AT691" s="7" t="s">
        <v>87</v>
      </c>
      <c r="AU691" s="7" t="s">
        <v>108</v>
      </c>
      <c r="AV691" s="7" t="s">
        <v>139</v>
      </c>
      <c r="AW691" s="7">
        <v>14.659722222222223</v>
      </c>
    </row>
    <row r="692" spans="1:49">
      <c r="A692" s="7" t="s">
        <v>2380</v>
      </c>
      <c r="B692" s="7" t="s">
        <v>49</v>
      </c>
      <c r="C692" s="7" t="s">
        <v>133</v>
      </c>
      <c r="D692" s="7" t="s">
        <v>134</v>
      </c>
      <c r="E692" s="7" t="s">
        <v>613</v>
      </c>
      <c r="F692" s="7" t="s">
        <v>614</v>
      </c>
      <c r="G692" s="7" t="s">
        <v>2381</v>
      </c>
      <c r="H692" s="8">
        <v>42328.837326388886</v>
      </c>
      <c r="I692" s="7">
        <v>2015</v>
      </c>
      <c r="J692" s="7" t="s">
        <v>116</v>
      </c>
      <c r="K692" s="7" t="s">
        <v>53</v>
      </c>
      <c r="L692" s="7" t="s">
        <v>54</v>
      </c>
      <c r="M692" s="7" t="s">
        <v>230</v>
      </c>
      <c r="N692" s="7" t="s">
        <v>231</v>
      </c>
      <c r="O692" s="7" t="s">
        <v>1087</v>
      </c>
      <c r="P692" s="7" t="s">
        <v>232</v>
      </c>
      <c r="Q692" s="7" t="s">
        <v>239</v>
      </c>
      <c r="R692" s="7" t="s">
        <v>783</v>
      </c>
      <c r="S692" s="7" t="s">
        <v>56</v>
      </c>
      <c r="T692" s="7"/>
      <c r="U692" s="7" t="s">
        <v>1617</v>
      </c>
      <c r="V692" s="7" t="s">
        <v>73</v>
      </c>
      <c r="W692" s="7" t="s">
        <v>1617</v>
      </c>
      <c r="X692" s="7" t="s">
        <v>1617</v>
      </c>
      <c r="Y692" s="7" t="s">
        <v>1617</v>
      </c>
      <c r="Z692" s="7"/>
      <c r="AA692" s="7"/>
      <c r="AB692" s="7"/>
      <c r="AC692" s="7"/>
      <c r="AD692" s="7" t="s">
        <v>73</v>
      </c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 t="s">
        <v>58</v>
      </c>
      <c r="AQ692" s="7" t="s">
        <v>109</v>
      </c>
      <c r="AR692" s="7" t="s">
        <v>120</v>
      </c>
      <c r="AS692" s="7">
        <v>-90.761944444444438</v>
      </c>
      <c r="AT692" s="7" t="s">
        <v>61</v>
      </c>
      <c r="AU692" s="7" t="s">
        <v>180</v>
      </c>
      <c r="AV692" s="7" t="s">
        <v>80</v>
      </c>
      <c r="AW692" s="7">
        <v>15.555833333333334</v>
      </c>
    </row>
    <row r="693" spans="1:49">
      <c r="A693" s="7" t="s">
        <v>2382</v>
      </c>
      <c r="B693" s="7" t="s">
        <v>49</v>
      </c>
      <c r="C693" s="7" t="s">
        <v>226</v>
      </c>
      <c r="D693" s="7" t="s">
        <v>227</v>
      </c>
      <c r="E693" s="7" t="s">
        <v>575</v>
      </c>
      <c r="F693" s="7" t="s">
        <v>576</v>
      </c>
      <c r="G693" s="7" t="s">
        <v>2383</v>
      </c>
      <c r="H693" s="8">
        <v>42328.942928240744</v>
      </c>
      <c r="I693" s="7">
        <v>2015</v>
      </c>
      <c r="J693" s="7" t="s">
        <v>52</v>
      </c>
      <c r="K693" s="7" t="s">
        <v>53</v>
      </c>
      <c r="L693" s="7" t="s">
        <v>54</v>
      </c>
      <c r="M693" s="7" t="s">
        <v>230</v>
      </c>
      <c r="N693" s="7" t="s">
        <v>231</v>
      </c>
      <c r="O693" s="7" t="s">
        <v>1087</v>
      </c>
      <c r="P693" s="7" t="s">
        <v>504</v>
      </c>
      <c r="Q693" s="7" t="s">
        <v>382</v>
      </c>
      <c r="R693" s="7" t="s">
        <v>1060</v>
      </c>
      <c r="S693" s="7" t="s">
        <v>56</v>
      </c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 t="s">
        <v>149</v>
      </c>
      <c r="AQ693" s="7" t="s">
        <v>99</v>
      </c>
      <c r="AR693" s="7" t="s">
        <v>131</v>
      </c>
      <c r="AS693" s="7">
        <v>-89.149722222222223</v>
      </c>
      <c r="AT693" s="7" t="s">
        <v>61</v>
      </c>
      <c r="AU693" s="7" t="s">
        <v>139</v>
      </c>
      <c r="AV693" s="7" t="s">
        <v>126</v>
      </c>
      <c r="AW693" s="7">
        <v>15.593611111111112</v>
      </c>
    </row>
    <row r="694" spans="1:49">
      <c r="A694" s="7" t="s">
        <v>2384</v>
      </c>
      <c r="B694" s="7" t="s">
        <v>49</v>
      </c>
      <c r="C694" s="7" t="s">
        <v>226</v>
      </c>
      <c r="D694" s="7" t="s">
        <v>227</v>
      </c>
      <c r="E694" s="7" t="s">
        <v>575</v>
      </c>
      <c r="F694" s="7" t="s">
        <v>576</v>
      </c>
      <c r="G694" s="7" t="s">
        <v>2385</v>
      </c>
      <c r="H694" s="8">
        <v>42329.393750000003</v>
      </c>
      <c r="I694" s="7">
        <v>2015</v>
      </c>
      <c r="J694" s="7" t="s">
        <v>52</v>
      </c>
      <c r="K694" s="7" t="s">
        <v>53</v>
      </c>
      <c r="L694" s="7" t="s">
        <v>54</v>
      </c>
      <c r="M694" s="7" t="s">
        <v>230</v>
      </c>
      <c r="N694" s="7" t="s">
        <v>231</v>
      </c>
      <c r="O694" s="7" t="s">
        <v>1087</v>
      </c>
      <c r="P694" s="7" t="s">
        <v>232</v>
      </c>
      <c r="Q694" s="7" t="s">
        <v>239</v>
      </c>
      <c r="R694" s="7" t="s">
        <v>1053</v>
      </c>
      <c r="S694" s="7" t="s">
        <v>56</v>
      </c>
      <c r="T694" s="7"/>
      <c r="U694" s="7" t="s">
        <v>377</v>
      </c>
      <c r="V694" s="7" t="s">
        <v>109</v>
      </c>
      <c r="W694" s="7"/>
      <c r="X694" s="7"/>
      <c r="Y694" s="7"/>
      <c r="Z694" s="7"/>
      <c r="AA694" s="7"/>
      <c r="AB694" s="7"/>
      <c r="AC694" s="7"/>
      <c r="AD694" s="7"/>
      <c r="AE694" s="7" t="s">
        <v>109</v>
      </c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 t="s">
        <v>149</v>
      </c>
      <c r="AQ694" s="7" t="s">
        <v>107</v>
      </c>
      <c r="AR694" s="7" t="s">
        <v>107</v>
      </c>
      <c r="AS694" s="7">
        <v>-89.389722222222233</v>
      </c>
      <c r="AT694" s="7" t="s">
        <v>61</v>
      </c>
      <c r="AU694" s="7" t="s">
        <v>71</v>
      </c>
      <c r="AV694" s="7" t="s">
        <v>122</v>
      </c>
      <c r="AW694" s="7">
        <v>15.325555555555555</v>
      </c>
    </row>
    <row r="695" spans="1:49">
      <c r="A695" s="7" t="s">
        <v>2386</v>
      </c>
      <c r="B695" s="7" t="s">
        <v>49</v>
      </c>
      <c r="C695" s="7" t="s">
        <v>226</v>
      </c>
      <c r="D695" s="7" t="s">
        <v>227</v>
      </c>
      <c r="E695" s="7" t="s">
        <v>575</v>
      </c>
      <c r="F695" s="7" t="s">
        <v>576</v>
      </c>
      <c r="G695" s="7" t="s">
        <v>2387</v>
      </c>
      <c r="H695" s="8">
        <v>42329.648611111108</v>
      </c>
      <c r="I695" s="7">
        <v>2015</v>
      </c>
      <c r="J695" s="7" t="s">
        <v>52</v>
      </c>
      <c r="K695" s="7" t="s">
        <v>53</v>
      </c>
      <c r="L695" s="7" t="s">
        <v>54</v>
      </c>
      <c r="M695" s="7" t="s">
        <v>230</v>
      </c>
      <c r="N695" s="7" t="s">
        <v>231</v>
      </c>
      <c r="O695" s="7" t="s">
        <v>1087</v>
      </c>
      <c r="P695" s="7" t="s">
        <v>232</v>
      </c>
      <c r="Q695" s="7" t="s">
        <v>239</v>
      </c>
      <c r="R695" s="7" t="s">
        <v>1053</v>
      </c>
      <c r="S695" s="7" t="s">
        <v>56</v>
      </c>
      <c r="T695" s="7"/>
      <c r="U695" s="7" t="s">
        <v>685</v>
      </c>
      <c r="V695" s="7" t="s">
        <v>93</v>
      </c>
      <c r="W695" s="7" t="s">
        <v>685</v>
      </c>
      <c r="X695" s="7"/>
      <c r="Y695" s="7"/>
      <c r="Z695" s="7"/>
      <c r="AA695" s="7"/>
      <c r="AB695" s="7"/>
      <c r="AC695" s="7"/>
      <c r="AD695" s="7"/>
      <c r="AE695" s="7"/>
      <c r="AF695" s="7" t="s">
        <v>93</v>
      </c>
      <c r="AG695" s="7"/>
      <c r="AH695" s="7"/>
      <c r="AI695" s="7"/>
      <c r="AJ695" s="7"/>
      <c r="AK695" s="7"/>
      <c r="AL695" s="7"/>
      <c r="AM695" s="7"/>
      <c r="AN695" s="7"/>
      <c r="AO695" s="7"/>
      <c r="AP695" s="7" t="s">
        <v>149</v>
      </c>
      <c r="AQ695" s="7" t="s">
        <v>97</v>
      </c>
      <c r="AR695" s="7" t="s">
        <v>62</v>
      </c>
      <c r="AS695" s="7">
        <v>-89.513333333333335</v>
      </c>
      <c r="AT695" s="7" t="s">
        <v>61</v>
      </c>
      <c r="AU695" s="7" t="s">
        <v>94</v>
      </c>
      <c r="AV695" s="7" t="s">
        <v>82</v>
      </c>
      <c r="AW695" s="7">
        <v>15.402777777777779</v>
      </c>
    </row>
    <row r="696" spans="1:49">
      <c r="A696" s="7" t="s">
        <v>2388</v>
      </c>
      <c r="B696" s="7" t="s">
        <v>49</v>
      </c>
      <c r="C696" s="7" t="s">
        <v>226</v>
      </c>
      <c r="D696" s="7" t="s">
        <v>227</v>
      </c>
      <c r="E696" s="7" t="s">
        <v>575</v>
      </c>
      <c r="F696" s="7" t="s">
        <v>576</v>
      </c>
      <c r="G696" s="7" t="s">
        <v>2389</v>
      </c>
      <c r="H696" s="8">
        <v>42329.664583333331</v>
      </c>
      <c r="I696" s="7">
        <v>2015</v>
      </c>
      <c r="J696" s="7" t="s">
        <v>52</v>
      </c>
      <c r="K696" s="7" t="s">
        <v>53</v>
      </c>
      <c r="L696" s="7" t="s">
        <v>54</v>
      </c>
      <c r="M696" s="7" t="s">
        <v>230</v>
      </c>
      <c r="N696" s="7" t="s">
        <v>231</v>
      </c>
      <c r="O696" s="7" t="s">
        <v>1087</v>
      </c>
      <c r="P696" s="7" t="s">
        <v>232</v>
      </c>
      <c r="Q696" s="7" t="s">
        <v>239</v>
      </c>
      <c r="R696" s="7" t="s">
        <v>1053</v>
      </c>
      <c r="S696" s="7" t="s">
        <v>56</v>
      </c>
      <c r="T696" s="7"/>
      <c r="U696" s="7" t="s">
        <v>715</v>
      </c>
      <c r="V696" s="7" t="s">
        <v>624</v>
      </c>
      <c r="W696" s="7" t="s">
        <v>715</v>
      </c>
      <c r="X696" s="7"/>
      <c r="Y696" s="7"/>
      <c r="Z696" s="7"/>
      <c r="AA696" s="7"/>
      <c r="AB696" s="7"/>
      <c r="AC696" s="7" t="s">
        <v>624</v>
      </c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 t="s">
        <v>149</v>
      </c>
      <c r="AQ696" s="7" t="s">
        <v>97</v>
      </c>
      <c r="AR696" s="7" t="s">
        <v>175</v>
      </c>
      <c r="AS696" s="7">
        <v>-89.502499999999998</v>
      </c>
      <c r="AT696" s="7" t="s">
        <v>61</v>
      </c>
      <c r="AU696" s="7" t="s">
        <v>80</v>
      </c>
      <c r="AV696" s="7" t="s">
        <v>219</v>
      </c>
      <c r="AW696" s="7">
        <v>15.3575</v>
      </c>
    </row>
    <row r="697" spans="1:49">
      <c r="A697" s="7" t="s">
        <v>2390</v>
      </c>
      <c r="B697" s="7" t="s">
        <v>49</v>
      </c>
      <c r="C697" s="7" t="s">
        <v>226</v>
      </c>
      <c r="D697" s="7" t="s">
        <v>227</v>
      </c>
      <c r="E697" s="7" t="s">
        <v>575</v>
      </c>
      <c r="F697" s="7" t="s">
        <v>576</v>
      </c>
      <c r="G697" s="7" t="s">
        <v>2391</v>
      </c>
      <c r="H697" s="8">
        <v>42329.684027777781</v>
      </c>
      <c r="I697" s="7">
        <v>2015</v>
      </c>
      <c r="J697" s="7" t="s">
        <v>52</v>
      </c>
      <c r="K697" s="7" t="s">
        <v>53</v>
      </c>
      <c r="L697" s="7" t="s">
        <v>54</v>
      </c>
      <c r="M697" s="7" t="s">
        <v>230</v>
      </c>
      <c r="N697" s="7" t="s">
        <v>231</v>
      </c>
      <c r="O697" s="7" t="s">
        <v>1087</v>
      </c>
      <c r="P697" s="7" t="s">
        <v>232</v>
      </c>
      <c r="Q697" s="7" t="s">
        <v>239</v>
      </c>
      <c r="R697" s="7" t="s">
        <v>1053</v>
      </c>
      <c r="S697" s="7" t="s">
        <v>56</v>
      </c>
      <c r="T697" s="7" t="s">
        <v>154</v>
      </c>
      <c r="U697" s="7"/>
      <c r="V697" s="7"/>
      <c r="W697" s="7"/>
      <c r="X697" s="7"/>
      <c r="Y697" s="7"/>
      <c r="Z697" s="7"/>
      <c r="AA697" s="7"/>
      <c r="AB697" s="7"/>
      <c r="AC697" s="7" t="s">
        <v>97</v>
      </c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 t="s">
        <v>149</v>
      </c>
      <c r="AQ697" s="7" t="s">
        <v>122</v>
      </c>
      <c r="AR697" s="7" t="s">
        <v>71</v>
      </c>
      <c r="AS697" s="7">
        <v>-89.538611111111109</v>
      </c>
      <c r="AT697" s="7" t="s">
        <v>61</v>
      </c>
      <c r="AU697" s="7" t="s">
        <v>77</v>
      </c>
      <c r="AV697" s="7" t="s">
        <v>102</v>
      </c>
      <c r="AW697" s="7">
        <v>15.373888888888889</v>
      </c>
    </row>
    <row r="698" spans="1:49">
      <c r="A698" s="7" t="s">
        <v>2392</v>
      </c>
      <c r="B698" s="7" t="s">
        <v>49</v>
      </c>
      <c r="C698" s="7" t="s">
        <v>226</v>
      </c>
      <c r="D698" s="7" t="s">
        <v>227</v>
      </c>
      <c r="E698" s="7" t="s">
        <v>575</v>
      </c>
      <c r="F698" s="7" t="s">
        <v>576</v>
      </c>
      <c r="G698" s="7" t="s">
        <v>2393</v>
      </c>
      <c r="H698" s="8">
        <v>42329.68472222222</v>
      </c>
      <c r="I698" s="7">
        <v>2015</v>
      </c>
      <c r="J698" s="7" t="s">
        <v>52</v>
      </c>
      <c r="K698" s="7" t="s">
        <v>53</v>
      </c>
      <c r="L698" s="7" t="s">
        <v>54</v>
      </c>
      <c r="M698" s="7" t="s">
        <v>230</v>
      </c>
      <c r="N698" s="7" t="s">
        <v>231</v>
      </c>
      <c r="O698" s="7" t="s">
        <v>1087</v>
      </c>
      <c r="P698" s="7" t="s">
        <v>232</v>
      </c>
      <c r="Q698" s="7" t="s">
        <v>239</v>
      </c>
      <c r="R698" s="7" t="s">
        <v>1053</v>
      </c>
      <c r="S698" s="7" t="s">
        <v>56</v>
      </c>
      <c r="T698" s="7"/>
      <c r="U698" s="7" t="s">
        <v>408</v>
      </c>
      <c r="V698" s="7" t="s">
        <v>373</v>
      </c>
      <c r="W698" s="7" t="s">
        <v>408</v>
      </c>
      <c r="X698" s="7"/>
      <c r="Y698" s="7"/>
      <c r="Z698" s="7"/>
      <c r="AA698" s="7"/>
      <c r="AB698" s="7"/>
      <c r="AC698" s="7" t="s">
        <v>373</v>
      </c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 t="s">
        <v>149</v>
      </c>
      <c r="AQ698" s="7" t="s">
        <v>97</v>
      </c>
      <c r="AR698" s="7" t="s">
        <v>128</v>
      </c>
      <c r="AS698" s="7">
        <v>-89.509444444444441</v>
      </c>
      <c r="AT698" s="7" t="s">
        <v>61</v>
      </c>
      <c r="AU698" s="7" t="s">
        <v>71</v>
      </c>
      <c r="AV698" s="7" t="s">
        <v>180</v>
      </c>
      <c r="AW698" s="7">
        <v>15.325833333333334</v>
      </c>
    </row>
    <row r="699" spans="1:49">
      <c r="A699" s="7" t="s">
        <v>2394</v>
      </c>
      <c r="B699" s="7" t="s">
        <v>49</v>
      </c>
      <c r="C699" s="7" t="s">
        <v>226</v>
      </c>
      <c r="D699" s="7" t="s">
        <v>227</v>
      </c>
      <c r="E699" s="7" t="s">
        <v>575</v>
      </c>
      <c r="F699" s="7" t="s">
        <v>576</v>
      </c>
      <c r="G699" s="7" t="s">
        <v>2395</v>
      </c>
      <c r="H699" s="8">
        <v>42329.686111111114</v>
      </c>
      <c r="I699" s="7">
        <v>2015</v>
      </c>
      <c r="J699" s="7" t="s">
        <v>52</v>
      </c>
      <c r="K699" s="7" t="s">
        <v>53</v>
      </c>
      <c r="L699" s="7" t="s">
        <v>54</v>
      </c>
      <c r="M699" s="7" t="s">
        <v>230</v>
      </c>
      <c r="N699" s="7" t="s">
        <v>231</v>
      </c>
      <c r="O699" s="7" t="s">
        <v>1087</v>
      </c>
      <c r="P699" s="7" t="s">
        <v>232</v>
      </c>
      <c r="Q699" s="7" t="s">
        <v>239</v>
      </c>
      <c r="R699" s="7" t="s">
        <v>1053</v>
      </c>
      <c r="S699" s="7" t="s">
        <v>56</v>
      </c>
      <c r="T699" s="7" t="s">
        <v>641</v>
      </c>
      <c r="U699" s="7" t="s">
        <v>157</v>
      </c>
      <c r="V699" s="7" t="s">
        <v>237</v>
      </c>
      <c r="W699" s="7" t="s">
        <v>157</v>
      </c>
      <c r="X699" s="7"/>
      <c r="Y699" s="7"/>
      <c r="Z699" s="7"/>
      <c r="AA699" s="7"/>
      <c r="AB699" s="7"/>
      <c r="AC699" s="7" t="s">
        <v>194</v>
      </c>
      <c r="AD699" s="7"/>
      <c r="AE699" s="7"/>
      <c r="AF699" s="7" t="s">
        <v>237</v>
      </c>
      <c r="AG699" s="7"/>
      <c r="AH699" s="7"/>
      <c r="AI699" s="7"/>
      <c r="AJ699" s="7"/>
      <c r="AK699" s="7"/>
      <c r="AL699" s="7"/>
      <c r="AM699" s="7"/>
      <c r="AN699" s="7"/>
      <c r="AO699" s="7"/>
      <c r="AP699" s="7" t="s">
        <v>149</v>
      </c>
      <c r="AQ699" s="7" t="s">
        <v>60</v>
      </c>
      <c r="AR699" s="7" t="s">
        <v>126</v>
      </c>
      <c r="AS699" s="7">
        <v>-89.493611111111107</v>
      </c>
      <c r="AT699" s="7" t="s">
        <v>61</v>
      </c>
      <c r="AU699" s="7" t="s">
        <v>71</v>
      </c>
      <c r="AV699" s="7" t="s">
        <v>121</v>
      </c>
      <c r="AW699" s="7">
        <v>15.327777777777778</v>
      </c>
    </row>
    <row r="700" spans="1:49">
      <c r="A700" s="7" t="s">
        <v>2396</v>
      </c>
      <c r="B700" s="7" t="s">
        <v>49</v>
      </c>
      <c r="C700" s="7" t="s">
        <v>226</v>
      </c>
      <c r="D700" s="7" t="s">
        <v>227</v>
      </c>
      <c r="E700" s="7" t="s">
        <v>575</v>
      </c>
      <c r="F700" s="7" t="s">
        <v>576</v>
      </c>
      <c r="G700" s="7" t="s">
        <v>2397</v>
      </c>
      <c r="H700" s="8">
        <v>42329.6875</v>
      </c>
      <c r="I700" s="7">
        <v>2015</v>
      </c>
      <c r="J700" s="7" t="s">
        <v>52</v>
      </c>
      <c r="K700" s="7" t="s">
        <v>53</v>
      </c>
      <c r="L700" s="7" t="s">
        <v>54</v>
      </c>
      <c r="M700" s="7" t="s">
        <v>230</v>
      </c>
      <c r="N700" s="7" t="s">
        <v>231</v>
      </c>
      <c r="O700" s="7" t="s">
        <v>1087</v>
      </c>
      <c r="P700" s="7" t="s">
        <v>232</v>
      </c>
      <c r="Q700" s="7" t="s">
        <v>239</v>
      </c>
      <c r="R700" s="7" t="s">
        <v>1053</v>
      </c>
      <c r="S700" s="7" t="s">
        <v>56</v>
      </c>
      <c r="T700" s="7" t="s">
        <v>408</v>
      </c>
      <c r="U700" s="7"/>
      <c r="V700" s="7"/>
      <c r="W700" s="7"/>
      <c r="X700" s="7"/>
      <c r="Y700" s="7"/>
      <c r="Z700" s="7"/>
      <c r="AA700" s="7"/>
      <c r="AB700" s="7"/>
      <c r="AC700" s="7" t="s">
        <v>373</v>
      </c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 t="s">
        <v>149</v>
      </c>
      <c r="AQ700" s="7" t="s">
        <v>77</v>
      </c>
      <c r="AR700" s="7" t="s">
        <v>114</v>
      </c>
      <c r="AS700" s="7">
        <v>-89.371111111111105</v>
      </c>
      <c r="AT700" s="7" t="s">
        <v>61</v>
      </c>
      <c r="AU700" s="7" t="s">
        <v>71</v>
      </c>
      <c r="AV700" s="7" t="s">
        <v>176</v>
      </c>
      <c r="AW700" s="7">
        <v>15.330555555555556</v>
      </c>
    </row>
    <row r="701" spans="1:49">
      <c r="A701" s="7" t="s">
        <v>2398</v>
      </c>
      <c r="B701" s="7" t="s">
        <v>49</v>
      </c>
      <c r="C701" s="7" t="s">
        <v>226</v>
      </c>
      <c r="D701" s="7" t="s">
        <v>227</v>
      </c>
      <c r="E701" s="7" t="s">
        <v>575</v>
      </c>
      <c r="F701" s="7" t="s">
        <v>576</v>
      </c>
      <c r="G701" s="7" t="s">
        <v>2399</v>
      </c>
      <c r="H701" s="8">
        <v>42329.688888888886</v>
      </c>
      <c r="I701" s="7">
        <v>2015</v>
      </c>
      <c r="J701" s="7" t="s">
        <v>52</v>
      </c>
      <c r="K701" s="7" t="s">
        <v>53</v>
      </c>
      <c r="L701" s="7" t="s">
        <v>54</v>
      </c>
      <c r="M701" s="7" t="s">
        <v>230</v>
      </c>
      <c r="N701" s="7" t="s">
        <v>231</v>
      </c>
      <c r="O701" s="7" t="s">
        <v>1087</v>
      </c>
      <c r="P701" s="7" t="s">
        <v>232</v>
      </c>
      <c r="Q701" s="7" t="s">
        <v>239</v>
      </c>
      <c r="R701" s="7" t="s">
        <v>1053</v>
      </c>
      <c r="S701" s="7" t="s">
        <v>56</v>
      </c>
      <c r="T701" s="7"/>
      <c r="U701" s="7"/>
      <c r="V701" s="7"/>
      <c r="W701" s="7"/>
      <c r="X701" s="7"/>
      <c r="Y701" s="7"/>
      <c r="Z701" s="7"/>
      <c r="AA701" s="7"/>
      <c r="AB701" s="7"/>
      <c r="AC701" s="7" t="s">
        <v>627</v>
      </c>
      <c r="AD701" s="7"/>
      <c r="AE701" s="7" t="s">
        <v>459</v>
      </c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 t="s">
        <v>149</v>
      </c>
      <c r="AQ701" s="7" t="s">
        <v>114</v>
      </c>
      <c r="AR701" s="7" t="s">
        <v>92</v>
      </c>
      <c r="AS701" s="7">
        <v>-89.270277777777778</v>
      </c>
      <c r="AT701" s="7" t="s">
        <v>61</v>
      </c>
      <c r="AU701" s="7" t="s">
        <v>77</v>
      </c>
      <c r="AV701" s="7" t="s">
        <v>128</v>
      </c>
      <c r="AW701" s="7">
        <v>15.376111111111111</v>
      </c>
    </row>
    <row r="702" spans="1:49">
      <c r="A702" s="7" t="s">
        <v>2400</v>
      </c>
      <c r="B702" s="7" t="s">
        <v>49</v>
      </c>
      <c r="C702" s="7" t="s">
        <v>226</v>
      </c>
      <c r="D702" s="7" t="s">
        <v>227</v>
      </c>
      <c r="E702" s="7" t="s">
        <v>575</v>
      </c>
      <c r="F702" s="7" t="s">
        <v>576</v>
      </c>
      <c r="G702" s="7" t="s">
        <v>2401</v>
      </c>
      <c r="H702" s="8">
        <v>42329.69027777778</v>
      </c>
      <c r="I702" s="7">
        <v>2015</v>
      </c>
      <c r="J702" s="7" t="s">
        <v>52</v>
      </c>
      <c r="K702" s="7" t="s">
        <v>53</v>
      </c>
      <c r="L702" s="7" t="s">
        <v>54</v>
      </c>
      <c r="M702" s="7" t="s">
        <v>230</v>
      </c>
      <c r="N702" s="7" t="s">
        <v>231</v>
      </c>
      <c r="O702" s="7" t="s">
        <v>1087</v>
      </c>
      <c r="P702" s="7" t="s">
        <v>232</v>
      </c>
      <c r="Q702" s="7" t="s">
        <v>239</v>
      </c>
      <c r="R702" s="7" t="s">
        <v>1053</v>
      </c>
      <c r="S702" s="7" t="s">
        <v>56</v>
      </c>
      <c r="T702" s="7"/>
      <c r="U702" s="7" t="s">
        <v>193</v>
      </c>
      <c r="V702" s="7" t="s">
        <v>114</v>
      </c>
      <c r="W702" s="7" t="s">
        <v>193</v>
      </c>
      <c r="X702" s="7"/>
      <c r="Y702" s="7"/>
      <c r="Z702" s="7"/>
      <c r="AA702" s="7"/>
      <c r="AB702" s="7"/>
      <c r="AC702" s="7"/>
      <c r="AD702" s="7"/>
      <c r="AE702" s="7" t="s">
        <v>114</v>
      </c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 t="s">
        <v>149</v>
      </c>
      <c r="AQ702" s="7" t="s">
        <v>114</v>
      </c>
      <c r="AR702" s="7" t="s">
        <v>141</v>
      </c>
      <c r="AS702" s="7">
        <v>-89.267222222222216</v>
      </c>
      <c r="AT702" s="7" t="s">
        <v>61</v>
      </c>
      <c r="AU702" s="7" t="s">
        <v>107</v>
      </c>
      <c r="AV702" s="7" t="s">
        <v>82</v>
      </c>
      <c r="AW702" s="7">
        <v>15.386111111111111</v>
      </c>
    </row>
    <row r="703" spans="1:49">
      <c r="A703" s="7" t="s">
        <v>2402</v>
      </c>
      <c r="B703" s="7" t="s">
        <v>49</v>
      </c>
      <c r="C703" s="7" t="s">
        <v>226</v>
      </c>
      <c r="D703" s="7" t="s">
        <v>227</v>
      </c>
      <c r="E703" s="7" t="s">
        <v>575</v>
      </c>
      <c r="F703" s="7" t="s">
        <v>576</v>
      </c>
      <c r="G703" s="7" t="s">
        <v>2403</v>
      </c>
      <c r="H703" s="8">
        <v>42329.693055555559</v>
      </c>
      <c r="I703" s="7">
        <v>2015</v>
      </c>
      <c r="J703" s="7" t="s">
        <v>52</v>
      </c>
      <c r="K703" s="7" t="s">
        <v>53</v>
      </c>
      <c r="L703" s="7" t="s">
        <v>54</v>
      </c>
      <c r="M703" s="7" t="s">
        <v>230</v>
      </c>
      <c r="N703" s="7" t="s">
        <v>231</v>
      </c>
      <c r="O703" s="7" t="s">
        <v>1087</v>
      </c>
      <c r="P703" s="7" t="s">
        <v>232</v>
      </c>
      <c r="Q703" s="7" t="s">
        <v>239</v>
      </c>
      <c r="R703" s="7" t="s">
        <v>1053</v>
      </c>
      <c r="S703" s="7" t="s">
        <v>56</v>
      </c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 t="s">
        <v>82</v>
      </c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 t="s">
        <v>149</v>
      </c>
      <c r="AQ703" s="7" t="s">
        <v>59</v>
      </c>
      <c r="AR703" s="7" t="s">
        <v>89</v>
      </c>
      <c r="AS703" s="7">
        <v>-89.293888888888887</v>
      </c>
      <c r="AT703" s="7" t="s">
        <v>61</v>
      </c>
      <c r="AU703" s="7" t="s">
        <v>122</v>
      </c>
      <c r="AV703" s="7" t="s">
        <v>121</v>
      </c>
      <c r="AW703" s="7">
        <v>15.544444444444444</v>
      </c>
    </row>
    <row r="704" spans="1:49">
      <c r="A704" s="7" t="s">
        <v>2404</v>
      </c>
      <c r="B704" s="7" t="s">
        <v>49</v>
      </c>
      <c r="C704" s="7" t="s">
        <v>226</v>
      </c>
      <c r="D704" s="7" t="s">
        <v>227</v>
      </c>
      <c r="E704" s="7" t="s">
        <v>575</v>
      </c>
      <c r="F704" s="7" t="s">
        <v>576</v>
      </c>
      <c r="G704" s="7" t="s">
        <v>771</v>
      </c>
      <c r="H704" s="8">
        <v>42329.705555555556</v>
      </c>
      <c r="I704" s="7">
        <v>2015</v>
      </c>
      <c r="J704" s="7" t="s">
        <v>52</v>
      </c>
      <c r="K704" s="7" t="s">
        <v>53</v>
      </c>
      <c r="L704" s="7" t="s">
        <v>54</v>
      </c>
      <c r="M704" s="7" t="s">
        <v>230</v>
      </c>
      <c r="N704" s="7" t="s">
        <v>231</v>
      </c>
      <c r="O704" s="7" t="s">
        <v>1087</v>
      </c>
      <c r="P704" s="7" t="s">
        <v>232</v>
      </c>
      <c r="Q704" s="7" t="s">
        <v>239</v>
      </c>
      <c r="R704" s="7" t="s">
        <v>1053</v>
      </c>
      <c r="S704" s="7" t="s">
        <v>56</v>
      </c>
      <c r="T704" s="7"/>
      <c r="U704" s="7" t="s">
        <v>2364</v>
      </c>
      <c r="V704" s="7" t="s">
        <v>393</v>
      </c>
      <c r="W704" s="7" t="s">
        <v>2364</v>
      </c>
      <c r="X704" s="7"/>
      <c r="Y704" s="7"/>
      <c r="Z704" s="7"/>
      <c r="AA704" s="7"/>
      <c r="AB704" s="7"/>
      <c r="AC704" s="7"/>
      <c r="AD704" s="7"/>
      <c r="AE704" s="7" t="s">
        <v>393</v>
      </c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 t="s">
        <v>149</v>
      </c>
      <c r="AQ704" s="7" t="s">
        <v>97</v>
      </c>
      <c r="AR704" s="7" t="s">
        <v>132</v>
      </c>
      <c r="AS704" s="7">
        <v>-89.512222222222221</v>
      </c>
      <c r="AT704" s="7" t="s">
        <v>61</v>
      </c>
      <c r="AU704" s="7" t="s">
        <v>94</v>
      </c>
      <c r="AV704" s="7" t="s">
        <v>121</v>
      </c>
      <c r="AW704" s="7">
        <v>15.411111111111111</v>
      </c>
    </row>
    <row r="705" spans="1:49">
      <c r="A705" s="7" t="s">
        <v>2405</v>
      </c>
      <c r="B705" s="7" t="s">
        <v>49</v>
      </c>
      <c r="C705" s="7" t="s">
        <v>226</v>
      </c>
      <c r="D705" s="7" t="s">
        <v>227</v>
      </c>
      <c r="E705" s="7" t="s">
        <v>575</v>
      </c>
      <c r="F705" s="7" t="s">
        <v>576</v>
      </c>
      <c r="G705" s="7" t="s">
        <v>2406</v>
      </c>
      <c r="H705" s="8">
        <v>42329.709722222222</v>
      </c>
      <c r="I705" s="7">
        <v>2015</v>
      </c>
      <c r="J705" s="7" t="s">
        <v>52</v>
      </c>
      <c r="K705" s="7" t="s">
        <v>53</v>
      </c>
      <c r="L705" s="7" t="s">
        <v>54</v>
      </c>
      <c r="M705" s="7" t="s">
        <v>230</v>
      </c>
      <c r="N705" s="7" t="s">
        <v>231</v>
      </c>
      <c r="O705" s="7" t="s">
        <v>1087</v>
      </c>
      <c r="P705" s="7" t="s">
        <v>232</v>
      </c>
      <c r="Q705" s="7" t="s">
        <v>239</v>
      </c>
      <c r="R705" s="7" t="s">
        <v>1053</v>
      </c>
      <c r="S705" s="7" t="s">
        <v>56</v>
      </c>
      <c r="T705" s="7" t="s">
        <v>242</v>
      </c>
      <c r="U705" s="7"/>
      <c r="V705" s="7"/>
      <c r="W705" s="7"/>
      <c r="X705" s="7"/>
      <c r="Y705" s="7"/>
      <c r="Z705" s="7"/>
      <c r="AA705" s="7"/>
      <c r="AB705" s="7"/>
      <c r="AC705" s="7" t="s">
        <v>139</v>
      </c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 t="s">
        <v>149</v>
      </c>
      <c r="AQ705" s="7" t="s">
        <v>180</v>
      </c>
      <c r="AR705" s="7" t="s">
        <v>137</v>
      </c>
      <c r="AS705" s="7">
        <v>-89.564444444444447</v>
      </c>
      <c r="AT705" s="7" t="s">
        <v>61</v>
      </c>
      <c r="AU705" s="7" t="s">
        <v>57</v>
      </c>
      <c r="AV705" s="7" t="s">
        <v>137</v>
      </c>
      <c r="AW705" s="7">
        <v>15.314444444444446</v>
      </c>
    </row>
    <row r="706" spans="1:49">
      <c r="A706" s="7" t="s">
        <v>2407</v>
      </c>
      <c r="B706" s="7" t="s">
        <v>49</v>
      </c>
      <c r="C706" s="7" t="s">
        <v>226</v>
      </c>
      <c r="D706" s="7" t="s">
        <v>227</v>
      </c>
      <c r="E706" s="7" t="s">
        <v>575</v>
      </c>
      <c r="F706" s="7" t="s">
        <v>576</v>
      </c>
      <c r="G706" s="7" t="s">
        <v>2408</v>
      </c>
      <c r="H706" s="8">
        <v>42329.710416666669</v>
      </c>
      <c r="I706" s="7">
        <v>2015</v>
      </c>
      <c r="J706" s="7" t="s">
        <v>52</v>
      </c>
      <c r="K706" s="7" t="s">
        <v>53</v>
      </c>
      <c r="L706" s="7" t="s">
        <v>54</v>
      </c>
      <c r="M706" s="7" t="s">
        <v>230</v>
      </c>
      <c r="N706" s="7" t="s">
        <v>231</v>
      </c>
      <c r="O706" s="7" t="s">
        <v>1087</v>
      </c>
      <c r="P706" s="7" t="s">
        <v>232</v>
      </c>
      <c r="Q706" s="7" t="s">
        <v>239</v>
      </c>
      <c r="R706" s="7" t="s">
        <v>1053</v>
      </c>
      <c r="S706" s="7" t="s">
        <v>56</v>
      </c>
      <c r="T706" s="7"/>
      <c r="U706" s="7"/>
      <c r="V706" s="7"/>
      <c r="W706" s="7"/>
      <c r="X706" s="7" t="s">
        <v>2409</v>
      </c>
      <c r="Y706" s="7" t="s">
        <v>2409</v>
      </c>
      <c r="Z706" s="7"/>
      <c r="AA706" s="7"/>
      <c r="AB706" s="7"/>
      <c r="AC706" s="7" t="s">
        <v>102</v>
      </c>
      <c r="AD706" s="7"/>
      <c r="AE706" s="7" t="s">
        <v>138</v>
      </c>
      <c r="AF706" s="7" t="s">
        <v>611</v>
      </c>
      <c r="AG706" s="7"/>
      <c r="AH706" s="7"/>
      <c r="AI706" s="7"/>
      <c r="AJ706" s="7"/>
      <c r="AK706" s="7"/>
      <c r="AL706" s="7"/>
      <c r="AM706" s="7"/>
      <c r="AN706" s="7"/>
      <c r="AO706" s="7"/>
      <c r="AP706" s="7" t="s">
        <v>149</v>
      </c>
      <c r="AQ706" s="7" t="s">
        <v>59</v>
      </c>
      <c r="AR706" s="7" t="s">
        <v>197</v>
      </c>
      <c r="AS706" s="7">
        <v>-89.295000000000002</v>
      </c>
      <c r="AT706" s="7" t="s">
        <v>61</v>
      </c>
      <c r="AU706" s="7" t="s">
        <v>80</v>
      </c>
      <c r="AV706" s="7" t="s">
        <v>214</v>
      </c>
      <c r="AW706" s="7">
        <v>15.365555555555556</v>
      </c>
    </row>
    <row r="707" spans="1:49">
      <c r="A707" s="7" t="s">
        <v>2410</v>
      </c>
      <c r="B707" s="7" t="s">
        <v>49</v>
      </c>
      <c r="C707" s="7" t="s">
        <v>226</v>
      </c>
      <c r="D707" s="7" t="s">
        <v>227</v>
      </c>
      <c r="E707" s="7" t="s">
        <v>575</v>
      </c>
      <c r="F707" s="7" t="s">
        <v>576</v>
      </c>
      <c r="G707" s="7" t="s">
        <v>2411</v>
      </c>
      <c r="H707" s="8">
        <v>42329.720138888886</v>
      </c>
      <c r="I707" s="7">
        <v>2015</v>
      </c>
      <c r="J707" s="7" t="s">
        <v>116</v>
      </c>
      <c r="K707" s="7" t="s">
        <v>53</v>
      </c>
      <c r="L707" s="7" t="s">
        <v>54</v>
      </c>
      <c r="M707" s="7" t="s">
        <v>230</v>
      </c>
      <c r="N707" s="7" t="s">
        <v>231</v>
      </c>
      <c r="O707" s="7" t="s">
        <v>1087</v>
      </c>
      <c r="P707" s="7" t="s">
        <v>232</v>
      </c>
      <c r="Q707" s="7" t="s">
        <v>239</v>
      </c>
      <c r="R707" s="7" t="s">
        <v>1053</v>
      </c>
      <c r="S707" s="7" t="s">
        <v>56</v>
      </c>
      <c r="T707" s="7"/>
      <c r="U707" s="7" t="s">
        <v>156</v>
      </c>
      <c r="V707" s="7" t="s">
        <v>82</v>
      </c>
      <c r="W707" s="7" t="s">
        <v>156</v>
      </c>
      <c r="X707" s="7"/>
      <c r="Y707" s="7"/>
      <c r="Z707" s="7"/>
      <c r="AA707" s="7"/>
      <c r="AB707" s="7"/>
      <c r="AC707" s="7" t="s">
        <v>381</v>
      </c>
      <c r="AD707" s="7"/>
      <c r="AE707" s="7"/>
      <c r="AF707" s="7" t="s">
        <v>237</v>
      </c>
      <c r="AG707" s="7"/>
      <c r="AH707" s="7"/>
      <c r="AI707" s="7"/>
      <c r="AJ707" s="7"/>
      <c r="AK707" s="7"/>
      <c r="AL707" s="7"/>
      <c r="AM707" s="7"/>
      <c r="AN707" s="7"/>
      <c r="AO707" s="7"/>
      <c r="AP707" s="7" t="s">
        <v>149</v>
      </c>
      <c r="AQ707" s="7" t="s">
        <v>180</v>
      </c>
      <c r="AR707" s="7" t="s">
        <v>197</v>
      </c>
      <c r="AS707" s="7">
        <v>-89.561666666666667</v>
      </c>
      <c r="AT707" s="7" t="s">
        <v>61</v>
      </c>
      <c r="AU707" s="7" t="s">
        <v>73</v>
      </c>
      <c r="AV707" s="7" t="s">
        <v>214</v>
      </c>
      <c r="AW707" s="7">
        <v>15.482222222222223</v>
      </c>
    </row>
    <row r="708" spans="1:49">
      <c r="A708" s="7" t="s">
        <v>2412</v>
      </c>
      <c r="B708" s="7" t="s">
        <v>49</v>
      </c>
      <c r="C708" s="7" t="s">
        <v>226</v>
      </c>
      <c r="D708" s="7" t="s">
        <v>227</v>
      </c>
      <c r="E708" s="7" t="s">
        <v>575</v>
      </c>
      <c r="F708" s="7" t="s">
        <v>576</v>
      </c>
      <c r="G708" s="7" t="s">
        <v>2413</v>
      </c>
      <c r="H708" s="8">
        <v>42329.722222222219</v>
      </c>
      <c r="I708" s="7">
        <v>2015</v>
      </c>
      <c r="J708" s="7" t="s">
        <v>52</v>
      </c>
      <c r="K708" s="7" t="s">
        <v>53</v>
      </c>
      <c r="L708" s="7" t="s">
        <v>54</v>
      </c>
      <c r="M708" s="7" t="s">
        <v>230</v>
      </c>
      <c r="N708" s="7" t="s">
        <v>231</v>
      </c>
      <c r="O708" s="7" t="s">
        <v>1087</v>
      </c>
      <c r="P708" s="7" t="s">
        <v>232</v>
      </c>
      <c r="Q708" s="7" t="s">
        <v>239</v>
      </c>
      <c r="R708" s="7" t="s">
        <v>1053</v>
      </c>
      <c r="S708" s="7" t="s">
        <v>56</v>
      </c>
      <c r="T708" s="7"/>
      <c r="U708" s="7" t="s">
        <v>57</v>
      </c>
      <c r="V708" s="7" t="s">
        <v>245</v>
      </c>
      <c r="W708" s="7" t="s">
        <v>57</v>
      </c>
      <c r="X708" s="7"/>
      <c r="Y708" s="7"/>
      <c r="Z708" s="7"/>
      <c r="AA708" s="7"/>
      <c r="AB708" s="7"/>
      <c r="AC708" s="7"/>
      <c r="AD708" s="7"/>
      <c r="AE708" s="7"/>
      <c r="AF708" s="7" t="s">
        <v>245</v>
      </c>
      <c r="AG708" s="7"/>
      <c r="AH708" s="7"/>
      <c r="AI708" s="7"/>
      <c r="AJ708" s="7"/>
      <c r="AK708" s="7"/>
      <c r="AL708" s="7"/>
      <c r="AM708" s="7"/>
      <c r="AN708" s="7"/>
      <c r="AO708" s="7"/>
      <c r="AP708" s="7" t="s">
        <v>149</v>
      </c>
      <c r="AQ708" s="7" t="s">
        <v>82</v>
      </c>
      <c r="AR708" s="7" t="s">
        <v>82</v>
      </c>
      <c r="AS708" s="7">
        <v>-89.169444444444451</v>
      </c>
      <c r="AT708" s="7" t="s">
        <v>61</v>
      </c>
      <c r="AU708" s="7" t="s">
        <v>108</v>
      </c>
      <c r="AV708" s="7" t="s">
        <v>76</v>
      </c>
      <c r="AW708" s="7">
        <v>15.658611111111112</v>
      </c>
    </row>
    <row r="709" spans="1:49">
      <c r="A709" s="7" t="s">
        <v>2414</v>
      </c>
      <c r="B709" s="7" t="s">
        <v>49</v>
      </c>
      <c r="C709" s="7" t="s">
        <v>281</v>
      </c>
      <c r="D709" s="7" t="s">
        <v>282</v>
      </c>
      <c r="E709" s="7" t="s">
        <v>415</v>
      </c>
      <c r="F709" s="7" t="s">
        <v>282</v>
      </c>
      <c r="G709" s="7" t="s">
        <v>2415</v>
      </c>
      <c r="H709" s="8">
        <v>42330.781666666669</v>
      </c>
      <c r="I709" s="7">
        <v>2015</v>
      </c>
      <c r="J709" s="7" t="s">
        <v>52</v>
      </c>
      <c r="K709" s="7" t="s">
        <v>53</v>
      </c>
      <c r="L709" s="7" t="s">
        <v>54</v>
      </c>
      <c r="M709" s="7" t="s">
        <v>230</v>
      </c>
      <c r="N709" s="7" t="s">
        <v>231</v>
      </c>
      <c r="O709" s="7" t="s">
        <v>1087</v>
      </c>
      <c r="P709" s="7" t="s">
        <v>232</v>
      </c>
      <c r="Q709" s="7" t="s">
        <v>382</v>
      </c>
      <c r="R709" s="7" t="s">
        <v>2416</v>
      </c>
      <c r="S709" s="7" t="s">
        <v>56</v>
      </c>
      <c r="T709" s="7"/>
      <c r="U709" s="7" t="s">
        <v>146</v>
      </c>
      <c r="V709" s="7" t="s">
        <v>53</v>
      </c>
      <c r="W709" s="7" t="s">
        <v>146</v>
      </c>
      <c r="X709" s="7"/>
      <c r="Y709" s="7"/>
      <c r="Z709" s="7"/>
      <c r="AA709" s="7"/>
      <c r="AB709" s="7"/>
      <c r="AC709" s="7"/>
      <c r="AD709" s="7" t="s">
        <v>53</v>
      </c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 t="s">
        <v>161</v>
      </c>
      <c r="AQ709" s="7" t="s">
        <v>121</v>
      </c>
      <c r="AR709" s="7" t="s">
        <v>140</v>
      </c>
      <c r="AS709" s="7">
        <v>-91.676666666666677</v>
      </c>
      <c r="AT709" s="7" t="s">
        <v>87</v>
      </c>
      <c r="AU709" s="7" t="s">
        <v>122</v>
      </c>
      <c r="AV709" s="7" t="s">
        <v>87</v>
      </c>
      <c r="AW709" s="7">
        <v>14.537222222222223</v>
      </c>
    </row>
    <row r="710" spans="1:49">
      <c r="A710" s="7" t="s">
        <v>2417</v>
      </c>
      <c r="B710" s="7" t="s">
        <v>49</v>
      </c>
      <c r="C710" s="7" t="s">
        <v>374</v>
      </c>
      <c r="D710" s="7" t="s">
        <v>375</v>
      </c>
      <c r="E710" s="7" t="s">
        <v>409</v>
      </c>
      <c r="F710" s="7" t="s">
        <v>410</v>
      </c>
      <c r="G710" s="7" t="s">
        <v>198</v>
      </c>
      <c r="H710" s="8">
        <v>42330.786412037036</v>
      </c>
      <c r="I710" s="7">
        <v>2015</v>
      </c>
      <c r="J710" s="7" t="s">
        <v>52</v>
      </c>
      <c r="K710" s="7" t="s">
        <v>53</v>
      </c>
      <c r="L710" s="7" t="s">
        <v>54</v>
      </c>
      <c r="M710" s="7" t="s">
        <v>230</v>
      </c>
      <c r="N710" s="7" t="s">
        <v>231</v>
      </c>
      <c r="O710" s="7" t="s">
        <v>1087</v>
      </c>
      <c r="P710" s="7" t="s">
        <v>232</v>
      </c>
      <c r="Q710" s="7" t="s">
        <v>2418</v>
      </c>
      <c r="R710" s="7" t="s">
        <v>591</v>
      </c>
      <c r="S710" s="7" t="s">
        <v>56</v>
      </c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 t="s">
        <v>234</v>
      </c>
      <c r="AI710" s="7"/>
      <c r="AJ710" s="7"/>
      <c r="AK710" s="7"/>
      <c r="AL710" s="7"/>
      <c r="AM710" s="7"/>
      <c r="AN710" s="7"/>
      <c r="AO710" s="7"/>
      <c r="AP710" s="7" t="s">
        <v>161</v>
      </c>
      <c r="AQ710" s="7" t="s">
        <v>97</v>
      </c>
      <c r="AR710" s="7" t="s">
        <v>61</v>
      </c>
      <c r="AS710" s="7">
        <v>-91.504166666666663</v>
      </c>
      <c r="AT710" s="7" t="s">
        <v>87</v>
      </c>
      <c r="AU710" s="7" t="s">
        <v>122</v>
      </c>
      <c r="AV710" s="7" t="s">
        <v>103</v>
      </c>
      <c r="AW710" s="7">
        <v>14.534166666666666</v>
      </c>
    </row>
    <row r="711" spans="1:49">
      <c r="A711" s="7" t="s">
        <v>2419</v>
      </c>
      <c r="B711" s="7" t="s">
        <v>49</v>
      </c>
      <c r="C711" s="7" t="s">
        <v>374</v>
      </c>
      <c r="D711" s="7" t="s">
        <v>375</v>
      </c>
      <c r="E711" s="7" t="s">
        <v>430</v>
      </c>
      <c r="F711" s="7" t="s">
        <v>431</v>
      </c>
      <c r="G711" s="7" t="s">
        <v>2420</v>
      </c>
      <c r="H711" s="8">
        <v>42330.79105324074</v>
      </c>
      <c r="I711" s="7">
        <v>2015</v>
      </c>
      <c r="J711" s="7" t="s">
        <v>52</v>
      </c>
      <c r="K711" s="7" t="s">
        <v>53</v>
      </c>
      <c r="L711" s="7" t="s">
        <v>54</v>
      </c>
      <c r="M711" s="7" t="s">
        <v>230</v>
      </c>
      <c r="N711" s="7" t="s">
        <v>231</v>
      </c>
      <c r="O711" s="7" t="s">
        <v>1087</v>
      </c>
      <c r="P711" s="7" t="s">
        <v>232</v>
      </c>
      <c r="Q711" s="7" t="s">
        <v>382</v>
      </c>
      <c r="R711" s="7" t="s">
        <v>591</v>
      </c>
      <c r="S711" s="7" t="s">
        <v>56</v>
      </c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 t="s">
        <v>161</v>
      </c>
      <c r="AQ711" s="7" t="s">
        <v>73</v>
      </c>
      <c r="AR711" s="7" t="s">
        <v>123</v>
      </c>
      <c r="AS711" s="7">
        <v>-91.481666666666669</v>
      </c>
      <c r="AT711" s="7" t="s">
        <v>87</v>
      </c>
      <c r="AU711" s="7" t="s">
        <v>73</v>
      </c>
      <c r="AV711" s="7" t="s">
        <v>63</v>
      </c>
      <c r="AW711" s="7">
        <v>14.479722222222222</v>
      </c>
    </row>
    <row r="712" spans="1:49">
      <c r="A712" s="7" t="s">
        <v>2421</v>
      </c>
      <c r="B712" s="7" t="s">
        <v>49</v>
      </c>
      <c r="C712" s="7" t="s">
        <v>374</v>
      </c>
      <c r="D712" s="7" t="s">
        <v>375</v>
      </c>
      <c r="E712" s="7" t="s">
        <v>729</v>
      </c>
      <c r="F712" s="7" t="s">
        <v>673</v>
      </c>
      <c r="G712" s="7" t="s">
        <v>198</v>
      </c>
      <c r="H712" s="8">
        <v>42330.828599537039</v>
      </c>
      <c r="I712" s="7">
        <v>2015</v>
      </c>
      <c r="J712" s="7" t="s">
        <v>52</v>
      </c>
      <c r="K712" s="7" t="s">
        <v>53</v>
      </c>
      <c r="L712" s="7" t="s">
        <v>54</v>
      </c>
      <c r="M712" s="7" t="s">
        <v>230</v>
      </c>
      <c r="N712" s="7" t="s">
        <v>231</v>
      </c>
      <c r="O712" s="7" t="s">
        <v>1087</v>
      </c>
      <c r="P712" s="7" t="s">
        <v>232</v>
      </c>
      <c r="Q712" s="7" t="s">
        <v>382</v>
      </c>
      <c r="R712" s="7" t="s">
        <v>591</v>
      </c>
      <c r="S712" s="7" t="s">
        <v>56</v>
      </c>
      <c r="T712" s="7"/>
      <c r="U712" s="7" t="s">
        <v>407</v>
      </c>
      <c r="V712" s="7" t="s">
        <v>121</v>
      </c>
      <c r="W712" s="7" t="s">
        <v>407</v>
      </c>
      <c r="X712" s="7" t="s">
        <v>146</v>
      </c>
      <c r="Y712" s="7"/>
      <c r="Z712" s="7"/>
      <c r="AA712" s="7"/>
      <c r="AB712" s="7"/>
      <c r="AC712" s="7"/>
      <c r="AD712" s="7" t="s">
        <v>89</v>
      </c>
      <c r="AE712" s="7"/>
      <c r="AF712" s="7" t="s">
        <v>53</v>
      </c>
      <c r="AG712" s="7"/>
      <c r="AH712" s="7"/>
      <c r="AI712" s="7"/>
      <c r="AJ712" s="7"/>
      <c r="AK712" s="7"/>
      <c r="AL712" s="7"/>
      <c r="AM712" s="7"/>
      <c r="AN712" s="7"/>
      <c r="AO712" s="7"/>
      <c r="AP712" s="7" t="s">
        <v>161</v>
      </c>
      <c r="AQ712" s="7" t="s">
        <v>97</v>
      </c>
      <c r="AR712" s="7" t="s">
        <v>132</v>
      </c>
      <c r="AS712" s="7">
        <v>-91.512222222222221</v>
      </c>
      <c r="AT712" s="7" t="s">
        <v>87</v>
      </c>
      <c r="AU712" s="7" t="s">
        <v>60</v>
      </c>
      <c r="AV712" s="7" t="s">
        <v>142</v>
      </c>
      <c r="AW712" s="7">
        <v>14.483611111111109</v>
      </c>
    </row>
    <row r="713" spans="1:49">
      <c r="A713" s="7" t="s">
        <v>2422</v>
      </c>
      <c r="B713" s="7" t="s">
        <v>49</v>
      </c>
      <c r="C713" s="7" t="s">
        <v>374</v>
      </c>
      <c r="D713" s="7" t="s">
        <v>375</v>
      </c>
      <c r="E713" s="7" t="s">
        <v>1240</v>
      </c>
      <c r="F713" s="7" t="s">
        <v>1241</v>
      </c>
      <c r="G713" s="7" t="s">
        <v>2240</v>
      </c>
      <c r="H713" s="8">
        <v>42330.973182870373</v>
      </c>
      <c r="I713" s="7">
        <v>2015</v>
      </c>
      <c r="J713" s="7" t="s">
        <v>52</v>
      </c>
      <c r="K713" s="7" t="s">
        <v>53</v>
      </c>
      <c r="L713" s="7" t="s">
        <v>54</v>
      </c>
      <c r="M713" s="7" t="s">
        <v>230</v>
      </c>
      <c r="N713" s="7" t="s">
        <v>231</v>
      </c>
      <c r="O713" s="7" t="s">
        <v>1087</v>
      </c>
      <c r="P713" s="7" t="s">
        <v>232</v>
      </c>
      <c r="Q713" s="7" t="s">
        <v>382</v>
      </c>
      <c r="R713" s="7" t="s">
        <v>606</v>
      </c>
      <c r="S713" s="7" t="s">
        <v>56</v>
      </c>
      <c r="T713" s="7"/>
      <c r="U713" s="7" t="s">
        <v>437</v>
      </c>
      <c r="V713" s="7" t="s">
        <v>139</v>
      </c>
      <c r="W713" s="7"/>
      <c r="X713" s="7" t="s">
        <v>437</v>
      </c>
      <c r="Y713" s="7"/>
      <c r="Z713" s="7"/>
      <c r="AA713" s="7"/>
      <c r="AB713" s="7"/>
      <c r="AC713" s="7"/>
      <c r="AD713" s="7"/>
      <c r="AE713" s="7" t="s">
        <v>139</v>
      </c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 t="s">
        <v>161</v>
      </c>
      <c r="AQ713" s="7" t="s">
        <v>140</v>
      </c>
      <c r="AR713" s="7" t="s">
        <v>155</v>
      </c>
      <c r="AS713" s="7">
        <v>-91.614722222222213</v>
      </c>
      <c r="AT713" s="7" t="s">
        <v>87</v>
      </c>
      <c r="AU713" s="7" t="s">
        <v>114</v>
      </c>
      <c r="AV713" s="7" t="s">
        <v>97</v>
      </c>
      <c r="AW713" s="7">
        <v>14.275</v>
      </c>
    </row>
    <row r="714" spans="1:49">
      <c r="A714" s="7" t="s">
        <v>2423</v>
      </c>
      <c r="B714" s="7" t="s">
        <v>49</v>
      </c>
      <c r="C714" s="7" t="s">
        <v>170</v>
      </c>
      <c r="D714" s="7" t="s">
        <v>49</v>
      </c>
      <c r="E714" s="7" t="s">
        <v>302</v>
      </c>
      <c r="F714" s="7" t="s">
        <v>303</v>
      </c>
      <c r="G714" s="7" t="s">
        <v>2424</v>
      </c>
      <c r="H714" s="8">
        <v>42331.304513888892</v>
      </c>
      <c r="I714" s="7">
        <v>2015</v>
      </c>
      <c r="J714" s="7" t="s">
        <v>116</v>
      </c>
      <c r="K714" s="7" t="s">
        <v>53</v>
      </c>
      <c r="L714" s="7" t="s">
        <v>54</v>
      </c>
      <c r="M714" s="7" t="s">
        <v>230</v>
      </c>
      <c r="N714" s="7" t="s">
        <v>231</v>
      </c>
      <c r="O714" s="7" t="s">
        <v>1087</v>
      </c>
      <c r="P714" s="7" t="s">
        <v>275</v>
      </c>
      <c r="Q714" s="7" t="s">
        <v>382</v>
      </c>
      <c r="R714" s="7" t="s">
        <v>689</v>
      </c>
      <c r="S714" s="7" t="s">
        <v>56</v>
      </c>
      <c r="T714" s="7" t="s">
        <v>157</v>
      </c>
      <c r="U714" s="7" t="s">
        <v>187</v>
      </c>
      <c r="V714" s="7" t="s">
        <v>237</v>
      </c>
      <c r="W714" s="7" t="s">
        <v>187</v>
      </c>
      <c r="X714" s="7" t="s">
        <v>187</v>
      </c>
      <c r="Y714" s="7"/>
      <c r="Z714" s="7"/>
      <c r="AA714" s="7"/>
      <c r="AB714" s="7"/>
      <c r="AC714" s="7" t="s">
        <v>237</v>
      </c>
      <c r="AD714" s="7"/>
      <c r="AE714" s="7" t="s">
        <v>237</v>
      </c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 t="s">
        <v>58</v>
      </c>
      <c r="AQ714" s="7" t="s">
        <v>73</v>
      </c>
      <c r="AR714" s="7" t="s">
        <v>131</v>
      </c>
      <c r="AS714" s="7">
        <v>-90.483055555555552</v>
      </c>
      <c r="AT714" s="7" t="s">
        <v>87</v>
      </c>
      <c r="AU714" s="7" t="s">
        <v>104</v>
      </c>
      <c r="AV714" s="7" t="s">
        <v>128</v>
      </c>
      <c r="AW714" s="7">
        <v>14.692777777777778</v>
      </c>
    </row>
    <row r="715" spans="1:49">
      <c r="A715" s="7" t="s">
        <v>2425</v>
      </c>
      <c r="B715" s="7" t="s">
        <v>49</v>
      </c>
      <c r="C715" s="7" t="s">
        <v>315</v>
      </c>
      <c r="D715" s="7" t="s">
        <v>316</v>
      </c>
      <c r="E715" s="7" t="s">
        <v>333</v>
      </c>
      <c r="F715" s="7" t="s">
        <v>334</v>
      </c>
      <c r="G715" s="7" t="s">
        <v>2426</v>
      </c>
      <c r="H715" s="8">
        <v>42331.31082175926</v>
      </c>
      <c r="I715" s="7">
        <v>2015</v>
      </c>
      <c r="J715" s="7" t="s">
        <v>52</v>
      </c>
      <c r="K715" s="7" t="s">
        <v>53</v>
      </c>
      <c r="L715" s="7" t="s">
        <v>54</v>
      </c>
      <c r="M715" s="7" t="s">
        <v>230</v>
      </c>
      <c r="N715" s="7" t="s">
        <v>231</v>
      </c>
      <c r="O715" s="7" t="s">
        <v>1087</v>
      </c>
      <c r="P715" s="7" t="s">
        <v>390</v>
      </c>
      <c r="Q715" s="7" t="s">
        <v>382</v>
      </c>
      <c r="R715" s="7" t="s">
        <v>661</v>
      </c>
      <c r="S715" s="7" t="s">
        <v>56</v>
      </c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 t="s">
        <v>234</v>
      </c>
      <c r="AI715" s="7"/>
      <c r="AJ715" s="7"/>
      <c r="AK715" s="7"/>
      <c r="AL715" s="7"/>
      <c r="AM715" s="7"/>
      <c r="AN715" s="7"/>
      <c r="AO715" s="7"/>
      <c r="AP715" s="7" t="s">
        <v>58</v>
      </c>
      <c r="AQ715" s="7" t="s">
        <v>114</v>
      </c>
      <c r="AR715" s="7" t="s">
        <v>150</v>
      </c>
      <c r="AS715" s="7">
        <v>-90.280277777777783</v>
      </c>
      <c r="AT715" s="7" t="s">
        <v>87</v>
      </c>
      <c r="AU715" s="7" t="s">
        <v>62</v>
      </c>
      <c r="AV715" s="7" t="s">
        <v>82</v>
      </c>
      <c r="AW715" s="7">
        <v>14.802777777777779</v>
      </c>
    </row>
    <row r="716" spans="1:49">
      <c r="A716" s="7" t="s">
        <v>2427</v>
      </c>
      <c r="B716" s="7" t="s">
        <v>49</v>
      </c>
      <c r="C716" s="7" t="s">
        <v>262</v>
      </c>
      <c r="D716" s="7" t="s">
        <v>263</v>
      </c>
      <c r="E716" s="7" t="s">
        <v>277</v>
      </c>
      <c r="F716" s="7" t="s">
        <v>278</v>
      </c>
      <c r="G716" s="7" t="s">
        <v>2428</v>
      </c>
      <c r="H716" s="8">
        <v>42331.543055555558</v>
      </c>
      <c r="I716" s="7">
        <v>2015</v>
      </c>
      <c r="J716" s="7" t="s">
        <v>52</v>
      </c>
      <c r="K716" s="7" t="s">
        <v>53</v>
      </c>
      <c r="L716" s="7" t="s">
        <v>54</v>
      </c>
      <c r="M716" s="7" t="s">
        <v>230</v>
      </c>
      <c r="N716" s="7" t="s">
        <v>231</v>
      </c>
      <c r="O716" s="7" t="s">
        <v>1087</v>
      </c>
      <c r="P716" s="7" t="s">
        <v>444</v>
      </c>
      <c r="Q716" s="7" t="s">
        <v>382</v>
      </c>
      <c r="R716" s="7" t="s">
        <v>2429</v>
      </c>
      <c r="S716" s="7" t="s">
        <v>56</v>
      </c>
      <c r="T716" s="7"/>
      <c r="U716" s="7" t="s">
        <v>373</v>
      </c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 t="s">
        <v>234</v>
      </c>
      <c r="AI716" s="7"/>
      <c r="AJ716" s="7"/>
      <c r="AK716" s="7"/>
      <c r="AL716" s="7"/>
      <c r="AM716" s="7"/>
      <c r="AN716" s="7"/>
      <c r="AO716" s="7"/>
      <c r="AP716" s="7" t="s">
        <v>58</v>
      </c>
      <c r="AQ716" s="7" t="s">
        <v>59</v>
      </c>
      <c r="AR716" s="7" t="s">
        <v>155</v>
      </c>
      <c r="AS716" s="7">
        <v>-90.29805555555555</v>
      </c>
      <c r="AT716" s="7" t="s">
        <v>114</v>
      </c>
      <c r="AU716" s="7" t="s">
        <v>214</v>
      </c>
      <c r="AV716" s="7" t="s">
        <v>57</v>
      </c>
      <c r="AW716" s="7">
        <v>16.938333333333333</v>
      </c>
    </row>
    <row r="717" spans="1:49">
      <c r="A717" s="7" t="s">
        <v>2430</v>
      </c>
      <c r="B717" s="7" t="s">
        <v>49</v>
      </c>
      <c r="C717" s="7" t="s">
        <v>262</v>
      </c>
      <c r="D717" s="7" t="s">
        <v>263</v>
      </c>
      <c r="E717" s="7" t="s">
        <v>367</v>
      </c>
      <c r="F717" s="7" t="s">
        <v>368</v>
      </c>
      <c r="G717" s="7" t="s">
        <v>551</v>
      </c>
      <c r="H717" s="8">
        <v>42332.642858796295</v>
      </c>
      <c r="I717" s="7">
        <v>2015</v>
      </c>
      <c r="J717" s="7" t="s">
        <v>116</v>
      </c>
      <c r="K717" s="7" t="s">
        <v>53</v>
      </c>
      <c r="L717" s="7" t="s">
        <v>54</v>
      </c>
      <c r="M717" s="7" t="s">
        <v>230</v>
      </c>
      <c r="N717" s="7" t="s">
        <v>231</v>
      </c>
      <c r="O717" s="7" t="s">
        <v>1087</v>
      </c>
      <c r="P717" s="7" t="s">
        <v>232</v>
      </c>
      <c r="Q717" s="7" t="s">
        <v>512</v>
      </c>
      <c r="R717" s="7" t="s">
        <v>2431</v>
      </c>
      <c r="S717" s="7" t="s">
        <v>56</v>
      </c>
      <c r="T717" s="7"/>
      <c r="U717" s="7" t="s">
        <v>242</v>
      </c>
      <c r="V717" s="7" t="s">
        <v>139</v>
      </c>
      <c r="W717" s="7" t="s">
        <v>242</v>
      </c>
      <c r="X717" s="7" t="s">
        <v>242</v>
      </c>
      <c r="Y717" s="7" t="s">
        <v>197</v>
      </c>
      <c r="Z717" s="7"/>
      <c r="AA717" s="7"/>
      <c r="AB717" s="7"/>
      <c r="AC717" s="7"/>
      <c r="AD717" s="7" t="s">
        <v>139</v>
      </c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 t="s">
        <v>58</v>
      </c>
      <c r="AQ717" s="7" t="s">
        <v>81</v>
      </c>
      <c r="AR717" s="7" t="s">
        <v>108</v>
      </c>
      <c r="AS717" s="7">
        <v>-90.194166666666675</v>
      </c>
      <c r="AT717" s="7" t="s">
        <v>114</v>
      </c>
      <c r="AU717" s="7" t="s">
        <v>122</v>
      </c>
      <c r="AV717" s="7" t="s">
        <v>103</v>
      </c>
      <c r="AW717" s="7">
        <v>16.534166666666668</v>
      </c>
    </row>
    <row r="718" spans="1:49">
      <c r="A718" s="7" t="s">
        <v>2432</v>
      </c>
      <c r="B718" s="7" t="s">
        <v>49</v>
      </c>
      <c r="C718" s="7" t="s">
        <v>281</v>
      </c>
      <c r="D718" s="7" t="s">
        <v>282</v>
      </c>
      <c r="E718" s="7" t="s">
        <v>416</v>
      </c>
      <c r="F718" s="7" t="s">
        <v>417</v>
      </c>
      <c r="G718" s="7" t="s">
        <v>2433</v>
      </c>
      <c r="H718" s="8">
        <v>42332.644293981481</v>
      </c>
      <c r="I718" s="7">
        <v>2015</v>
      </c>
      <c r="J718" s="7" t="s">
        <v>52</v>
      </c>
      <c r="K718" s="7" t="s">
        <v>53</v>
      </c>
      <c r="L718" s="7" t="s">
        <v>54</v>
      </c>
      <c r="M718" s="7" t="s">
        <v>230</v>
      </c>
      <c r="N718" s="7" t="s">
        <v>231</v>
      </c>
      <c r="O718" s="7" t="s">
        <v>1087</v>
      </c>
      <c r="P718" s="7" t="s">
        <v>232</v>
      </c>
      <c r="Q718" s="7" t="s">
        <v>239</v>
      </c>
      <c r="R718" s="7" t="s">
        <v>1179</v>
      </c>
      <c r="S718" s="7" t="s">
        <v>56</v>
      </c>
      <c r="T718" s="7"/>
      <c r="U718" s="7" t="s">
        <v>674</v>
      </c>
      <c r="V718" s="7" t="s">
        <v>633</v>
      </c>
      <c r="W718" s="7"/>
      <c r="X718" s="7"/>
      <c r="Y718" s="7"/>
      <c r="Z718" s="7"/>
      <c r="AA718" s="7"/>
      <c r="AB718" s="7"/>
      <c r="AC718" s="7"/>
      <c r="AD718" s="7" t="s">
        <v>183</v>
      </c>
      <c r="AE718" s="7" t="s">
        <v>156</v>
      </c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 t="s">
        <v>161</v>
      </c>
      <c r="AQ718" s="7" t="s">
        <v>132</v>
      </c>
      <c r="AR718" s="7" t="s">
        <v>103</v>
      </c>
      <c r="AS718" s="7">
        <v>-91.734166666666667</v>
      </c>
      <c r="AT718" s="7" t="s">
        <v>87</v>
      </c>
      <c r="AU718" s="7" t="s">
        <v>61</v>
      </c>
      <c r="AV718" s="7" t="s">
        <v>98</v>
      </c>
      <c r="AW718" s="7">
        <v>14.251388888888888</v>
      </c>
    </row>
    <row r="719" spans="1:49">
      <c r="A719" s="7" t="s">
        <v>2434</v>
      </c>
      <c r="B719" s="7" t="s">
        <v>49</v>
      </c>
      <c r="C719" s="7" t="s">
        <v>50</v>
      </c>
      <c r="D719" s="7" t="s">
        <v>51</v>
      </c>
      <c r="E719" s="7" t="s">
        <v>537</v>
      </c>
      <c r="F719" s="7" t="s">
        <v>538</v>
      </c>
      <c r="G719" s="7" t="s">
        <v>1515</v>
      </c>
      <c r="H719" s="8">
        <v>42332.646527777775</v>
      </c>
      <c r="I719" s="7">
        <v>2015</v>
      </c>
      <c r="J719" s="7" t="s">
        <v>52</v>
      </c>
      <c r="K719" s="7" t="s">
        <v>53</v>
      </c>
      <c r="L719" s="7" t="s">
        <v>54</v>
      </c>
      <c r="M719" s="7" t="s">
        <v>230</v>
      </c>
      <c r="N719" s="7" t="s">
        <v>231</v>
      </c>
      <c r="O719" s="7" t="s">
        <v>1087</v>
      </c>
      <c r="P719" s="7" t="s">
        <v>232</v>
      </c>
      <c r="Q719" s="7" t="s">
        <v>276</v>
      </c>
      <c r="R719" s="7" t="s">
        <v>2435</v>
      </c>
      <c r="S719" s="7" t="s">
        <v>70</v>
      </c>
      <c r="T719" s="7"/>
      <c r="U719" s="7" t="s">
        <v>700</v>
      </c>
      <c r="V719" s="7" t="s">
        <v>76</v>
      </c>
      <c r="W719" s="7"/>
      <c r="X719" s="7"/>
      <c r="Y719" s="7"/>
      <c r="Z719" s="7"/>
      <c r="AA719" s="7"/>
      <c r="AB719" s="7"/>
      <c r="AC719" s="7"/>
      <c r="AD719" s="7" t="s">
        <v>76</v>
      </c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 t="s">
        <v>149</v>
      </c>
      <c r="AQ719" s="7" t="s">
        <v>89</v>
      </c>
      <c r="AR719" s="7" t="s">
        <v>87</v>
      </c>
      <c r="AS719" s="7">
        <v>-89.637222222222235</v>
      </c>
      <c r="AT719" s="7" t="s">
        <v>61</v>
      </c>
      <c r="AU719" s="7" t="s">
        <v>107</v>
      </c>
      <c r="AV719" s="7" t="s">
        <v>141</v>
      </c>
      <c r="AW719" s="7">
        <v>15.383888888888889</v>
      </c>
    </row>
    <row r="720" spans="1:49">
      <c r="A720" s="7" t="s">
        <v>2436</v>
      </c>
      <c r="B720" s="7" t="s">
        <v>49</v>
      </c>
      <c r="C720" s="7" t="s">
        <v>50</v>
      </c>
      <c r="D720" s="7" t="s">
        <v>51</v>
      </c>
      <c r="E720" s="7" t="s">
        <v>537</v>
      </c>
      <c r="F720" s="7" t="s">
        <v>538</v>
      </c>
      <c r="G720" s="7" t="s">
        <v>2437</v>
      </c>
      <c r="H720" s="8">
        <v>42332.652488425927</v>
      </c>
      <c r="I720" s="7">
        <v>2015</v>
      </c>
      <c r="J720" s="7" t="s">
        <v>52</v>
      </c>
      <c r="K720" s="7" t="s">
        <v>53</v>
      </c>
      <c r="L720" s="7" t="s">
        <v>54</v>
      </c>
      <c r="M720" s="7" t="s">
        <v>230</v>
      </c>
      <c r="N720" s="7" t="s">
        <v>231</v>
      </c>
      <c r="O720" s="7" t="s">
        <v>1087</v>
      </c>
      <c r="P720" s="7" t="s">
        <v>232</v>
      </c>
      <c r="Q720" s="7" t="s">
        <v>276</v>
      </c>
      <c r="R720" s="7" t="s">
        <v>2438</v>
      </c>
      <c r="S720" s="7" t="s">
        <v>70</v>
      </c>
      <c r="T720" s="7"/>
      <c r="U720" s="7" t="s">
        <v>385</v>
      </c>
      <c r="V720" s="7" t="s">
        <v>219</v>
      </c>
      <c r="W720" s="7"/>
      <c r="X720" s="7"/>
      <c r="Y720" s="7"/>
      <c r="Z720" s="7"/>
      <c r="AA720" s="7"/>
      <c r="AB720" s="7"/>
      <c r="AC720" s="7"/>
      <c r="AD720" s="7" t="s">
        <v>219</v>
      </c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 t="s">
        <v>149</v>
      </c>
      <c r="AQ720" s="7" t="s">
        <v>197</v>
      </c>
      <c r="AR720" s="7" t="s">
        <v>89</v>
      </c>
      <c r="AS720" s="7">
        <v>-89.710555555555558</v>
      </c>
      <c r="AT720" s="7" t="s">
        <v>61</v>
      </c>
      <c r="AU720" s="7" t="s">
        <v>57</v>
      </c>
      <c r="AV720" s="7" t="s">
        <v>128</v>
      </c>
      <c r="AW720" s="7">
        <v>15.309444444444445</v>
      </c>
    </row>
    <row r="721" spans="1:49">
      <c r="A721" s="7" t="s">
        <v>2439</v>
      </c>
      <c r="B721" s="7" t="s">
        <v>49</v>
      </c>
      <c r="C721" s="7" t="s">
        <v>50</v>
      </c>
      <c r="D721" s="7" t="s">
        <v>51</v>
      </c>
      <c r="E721" s="7" t="s">
        <v>537</v>
      </c>
      <c r="F721" s="7" t="s">
        <v>538</v>
      </c>
      <c r="G721" s="7" t="s">
        <v>2440</v>
      </c>
      <c r="H721" s="8">
        <v>42332.654374999998</v>
      </c>
      <c r="I721" s="7">
        <v>2015</v>
      </c>
      <c r="J721" s="7" t="s">
        <v>52</v>
      </c>
      <c r="K721" s="7" t="s">
        <v>53</v>
      </c>
      <c r="L721" s="7" t="s">
        <v>54</v>
      </c>
      <c r="M721" s="7" t="s">
        <v>230</v>
      </c>
      <c r="N721" s="7" t="s">
        <v>231</v>
      </c>
      <c r="O721" s="7" t="s">
        <v>1087</v>
      </c>
      <c r="P721" s="7" t="s">
        <v>232</v>
      </c>
      <c r="Q721" s="7" t="s">
        <v>276</v>
      </c>
      <c r="R721" s="7" t="s">
        <v>2441</v>
      </c>
      <c r="S721" s="7" t="s">
        <v>70</v>
      </c>
      <c r="T721" s="7"/>
      <c r="U721" s="7" t="s">
        <v>682</v>
      </c>
      <c r="V721" s="7" t="s">
        <v>126</v>
      </c>
      <c r="W721" s="7" t="s">
        <v>682</v>
      </c>
      <c r="X721" s="7"/>
      <c r="Y721" s="7"/>
      <c r="Z721" s="7"/>
      <c r="AA721" s="7"/>
      <c r="AB721" s="7"/>
      <c r="AC721" s="7"/>
      <c r="AD721" s="7" t="s">
        <v>126</v>
      </c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 t="s">
        <v>149</v>
      </c>
      <c r="AQ721" s="7" t="s">
        <v>109</v>
      </c>
      <c r="AR721" s="7" t="s">
        <v>102</v>
      </c>
      <c r="AS721" s="7">
        <v>-89.757222222222225</v>
      </c>
      <c r="AT721" s="7" t="s">
        <v>61</v>
      </c>
      <c r="AU721" s="7" t="s">
        <v>114</v>
      </c>
      <c r="AV721" s="7" t="s">
        <v>127</v>
      </c>
      <c r="AW721" s="7">
        <v>15.268333333333334</v>
      </c>
    </row>
    <row r="722" spans="1:49">
      <c r="A722" s="7" t="s">
        <v>2442</v>
      </c>
      <c r="B722" s="7" t="s">
        <v>49</v>
      </c>
      <c r="C722" s="7" t="s">
        <v>50</v>
      </c>
      <c r="D722" s="7" t="s">
        <v>51</v>
      </c>
      <c r="E722" s="7" t="s">
        <v>537</v>
      </c>
      <c r="F722" s="7" t="s">
        <v>538</v>
      </c>
      <c r="G722" s="7" t="s">
        <v>2443</v>
      </c>
      <c r="H722" s="8">
        <v>42332.6565625</v>
      </c>
      <c r="I722" s="7">
        <v>2015</v>
      </c>
      <c r="J722" s="7" t="s">
        <v>52</v>
      </c>
      <c r="K722" s="7" t="s">
        <v>53</v>
      </c>
      <c r="L722" s="7" t="s">
        <v>54</v>
      </c>
      <c r="M722" s="7" t="s">
        <v>230</v>
      </c>
      <c r="N722" s="7" t="s">
        <v>231</v>
      </c>
      <c r="O722" s="7" t="s">
        <v>1087</v>
      </c>
      <c r="P722" s="7" t="s">
        <v>232</v>
      </c>
      <c r="Q722" s="7" t="s">
        <v>276</v>
      </c>
      <c r="R722" s="7" t="s">
        <v>2438</v>
      </c>
      <c r="S722" s="7" t="s">
        <v>70</v>
      </c>
      <c r="T722" s="7"/>
      <c r="U722" s="7" t="s">
        <v>194</v>
      </c>
      <c r="V722" s="7" t="s">
        <v>72</v>
      </c>
      <c r="W722" s="7"/>
      <c r="X722" s="7"/>
      <c r="Y722" s="7"/>
      <c r="Z722" s="7"/>
      <c r="AA722" s="7"/>
      <c r="AB722" s="7"/>
      <c r="AC722" s="7"/>
      <c r="AD722" s="7" t="s">
        <v>72</v>
      </c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 t="s">
        <v>149</v>
      </c>
      <c r="AQ722" s="7" t="s">
        <v>132</v>
      </c>
      <c r="AR722" s="7" t="s">
        <v>99</v>
      </c>
      <c r="AS722" s="7">
        <v>-89.73555555555555</v>
      </c>
      <c r="AT722" s="7" t="s">
        <v>61</v>
      </c>
      <c r="AU722" s="7" t="s">
        <v>81</v>
      </c>
      <c r="AV722" s="7" t="s">
        <v>126</v>
      </c>
      <c r="AW722" s="7">
        <v>15.193611111111112</v>
      </c>
    </row>
    <row r="723" spans="1:49">
      <c r="A723" s="7" t="s">
        <v>2444</v>
      </c>
      <c r="B723" s="7" t="s">
        <v>49</v>
      </c>
      <c r="C723" s="7" t="s">
        <v>50</v>
      </c>
      <c r="D723" s="7" t="s">
        <v>51</v>
      </c>
      <c r="E723" s="7" t="s">
        <v>537</v>
      </c>
      <c r="F723" s="7" t="s">
        <v>538</v>
      </c>
      <c r="G723" s="7" t="s">
        <v>2445</v>
      </c>
      <c r="H723" s="8">
        <v>42332.666550925926</v>
      </c>
      <c r="I723" s="7">
        <v>2015</v>
      </c>
      <c r="J723" s="7" t="s">
        <v>52</v>
      </c>
      <c r="K723" s="7" t="s">
        <v>53</v>
      </c>
      <c r="L723" s="7" t="s">
        <v>54</v>
      </c>
      <c r="M723" s="7" t="s">
        <v>230</v>
      </c>
      <c r="N723" s="7" t="s">
        <v>231</v>
      </c>
      <c r="O723" s="7" t="s">
        <v>1087</v>
      </c>
      <c r="P723" s="7" t="s">
        <v>232</v>
      </c>
      <c r="Q723" s="7" t="s">
        <v>276</v>
      </c>
      <c r="R723" s="7" t="s">
        <v>2438</v>
      </c>
      <c r="S723" s="7" t="s">
        <v>70</v>
      </c>
      <c r="T723" s="7"/>
      <c r="U723" s="7" t="s">
        <v>456</v>
      </c>
      <c r="V723" s="7" t="s">
        <v>140</v>
      </c>
      <c r="W723" s="7" t="s">
        <v>456</v>
      </c>
      <c r="X723" s="7"/>
      <c r="Y723" s="7"/>
      <c r="Z723" s="7"/>
      <c r="AA723" s="7"/>
      <c r="AB723" s="7"/>
      <c r="AC723" s="7"/>
      <c r="AD723" s="7" t="s">
        <v>140</v>
      </c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 t="s">
        <v>149</v>
      </c>
      <c r="AQ723" s="7" t="s">
        <v>122</v>
      </c>
      <c r="AR723" s="7" t="s">
        <v>123</v>
      </c>
      <c r="AS723" s="7">
        <v>-89.548333333333332</v>
      </c>
      <c r="AT723" s="7" t="s">
        <v>61</v>
      </c>
      <c r="AU723" s="7" t="s">
        <v>77</v>
      </c>
      <c r="AV723" s="7" t="s">
        <v>72</v>
      </c>
      <c r="AW723" s="7">
        <v>15.373611111111112</v>
      </c>
    </row>
    <row r="724" spans="1:49">
      <c r="A724" s="7" t="s">
        <v>2446</v>
      </c>
      <c r="B724" s="7" t="s">
        <v>49</v>
      </c>
      <c r="C724" s="7" t="s">
        <v>50</v>
      </c>
      <c r="D724" s="7" t="s">
        <v>51</v>
      </c>
      <c r="E724" s="7" t="s">
        <v>537</v>
      </c>
      <c r="F724" s="7" t="s">
        <v>538</v>
      </c>
      <c r="G724" s="7" t="s">
        <v>2447</v>
      </c>
      <c r="H724" s="8">
        <v>42332.670046296298</v>
      </c>
      <c r="I724" s="7">
        <v>2015</v>
      </c>
      <c r="J724" s="7" t="s">
        <v>52</v>
      </c>
      <c r="K724" s="7" t="s">
        <v>53</v>
      </c>
      <c r="L724" s="7" t="s">
        <v>54</v>
      </c>
      <c r="M724" s="7" t="s">
        <v>230</v>
      </c>
      <c r="N724" s="7" t="s">
        <v>231</v>
      </c>
      <c r="O724" s="7" t="s">
        <v>1087</v>
      </c>
      <c r="P724" s="7" t="s">
        <v>232</v>
      </c>
      <c r="Q724" s="7" t="s">
        <v>239</v>
      </c>
      <c r="R724" s="7" t="s">
        <v>2438</v>
      </c>
      <c r="S724" s="7" t="s">
        <v>70</v>
      </c>
      <c r="T724" s="7"/>
      <c r="U724" s="7" t="s">
        <v>456</v>
      </c>
      <c r="V724" s="7" t="s">
        <v>140</v>
      </c>
      <c r="W724" s="7"/>
      <c r="X724" s="7"/>
      <c r="Y724" s="7"/>
      <c r="Z724" s="7"/>
      <c r="AA724" s="7"/>
      <c r="AB724" s="7"/>
      <c r="AC724" s="7"/>
      <c r="AD724" s="7" t="s">
        <v>140</v>
      </c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 t="s">
        <v>149</v>
      </c>
      <c r="AQ724" s="7" t="s">
        <v>108</v>
      </c>
      <c r="AR724" s="7" t="s">
        <v>80</v>
      </c>
      <c r="AS724" s="7">
        <v>-89.655833333333334</v>
      </c>
      <c r="AT724" s="7" t="s">
        <v>61</v>
      </c>
      <c r="AU724" s="7" t="s">
        <v>80</v>
      </c>
      <c r="AV724" s="7" t="s">
        <v>139</v>
      </c>
      <c r="AW724" s="7">
        <v>15.359722222222222</v>
      </c>
    </row>
    <row r="725" spans="1:49">
      <c r="A725" s="7" t="s">
        <v>2448</v>
      </c>
      <c r="B725" s="7" t="s">
        <v>49</v>
      </c>
      <c r="C725" s="7" t="s">
        <v>50</v>
      </c>
      <c r="D725" s="7" t="s">
        <v>51</v>
      </c>
      <c r="E725" s="7" t="s">
        <v>537</v>
      </c>
      <c r="F725" s="7" t="s">
        <v>538</v>
      </c>
      <c r="G725" s="7" t="s">
        <v>2449</v>
      </c>
      <c r="H725" s="8">
        <v>42332.670104166667</v>
      </c>
      <c r="I725" s="7">
        <v>2015</v>
      </c>
      <c r="J725" s="7" t="s">
        <v>52</v>
      </c>
      <c r="K725" s="7" t="s">
        <v>53</v>
      </c>
      <c r="L725" s="7" t="s">
        <v>54</v>
      </c>
      <c r="M725" s="7" t="s">
        <v>230</v>
      </c>
      <c r="N725" s="7" t="s">
        <v>231</v>
      </c>
      <c r="O725" s="7" t="s">
        <v>1087</v>
      </c>
      <c r="P725" s="7" t="s">
        <v>232</v>
      </c>
      <c r="Q725" s="7" t="s">
        <v>276</v>
      </c>
      <c r="R725" s="7" t="s">
        <v>2441</v>
      </c>
      <c r="S725" s="7" t="s">
        <v>70</v>
      </c>
      <c r="T725" s="7"/>
      <c r="U725" s="7" t="s">
        <v>179</v>
      </c>
      <c r="V725" s="7" t="s">
        <v>61</v>
      </c>
      <c r="W725" s="7" t="s">
        <v>179</v>
      </c>
      <c r="X725" s="7"/>
      <c r="Y725" s="7"/>
      <c r="Z725" s="7"/>
      <c r="AA725" s="7"/>
      <c r="AB725" s="7"/>
      <c r="AC725" s="7"/>
      <c r="AD725" s="7" t="s">
        <v>61</v>
      </c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 t="s">
        <v>149</v>
      </c>
      <c r="AQ725" s="7" t="s">
        <v>165</v>
      </c>
      <c r="AR725" s="7" t="s">
        <v>142</v>
      </c>
      <c r="AS725" s="7">
        <v>-89.766944444444448</v>
      </c>
      <c r="AT725" s="7" t="s">
        <v>61</v>
      </c>
      <c r="AU725" s="7" t="s">
        <v>87</v>
      </c>
      <c r="AV725" s="7" t="s">
        <v>137</v>
      </c>
      <c r="AW725" s="7">
        <v>15.247777777777777</v>
      </c>
    </row>
    <row r="726" spans="1:49">
      <c r="A726" s="7" t="s">
        <v>2450</v>
      </c>
      <c r="B726" s="7" t="s">
        <v>49</v>
      </c>
      <c r="C726" s="7" t="s">
        <v>50</v>
      </c>
      <c r="D726" s="7" t="s">
        <v>51</v>
      </c>
      <c r="E726" s="7" t="s">
        <v>537</v>
      </c>
      <c r="F726" s="7" t="s">
        <v>538</v>
      </c>
      <c r="G726" s="7" t="s">
        <v>2451</v>
      </c>
      <c r="H726" s="8">
        <v>42332.674270833333</v>
      </c>
      <c r="I726" s="7">
        <v>2015</v>
      </c>
      <c r="J726" s="7" t="s">
        <v>52</v>
      </c>
      <c r="K726" s="7" t="s">
        <v>53</v>
      </c>
      <c r="L726" s="7" t="s">
        <v>54</v>
      </c>
      <c r="M726" s="7" t="s">
        <v>230</v>
      </c>
      <c r="N726" s="7" t="s">
        <v>231</v>
      </c>
      <c r="O726" s="7" t="s">
        <v>1087</v>
      </c>
      <c r="P726" s="7" t="s">
        <v>232</v>
      </c>
      <c r="Q726" s="7" t="s">
        <v>276</v>
      </c>
      <c r="R726" s="7" t="s">
        <v>2438</v>
      </c>
      <c r="S726" s="7" t="s">
        <v>70</v>
      </c>
      <c r="T726" s="7"/>
      <c r="U726" s="7" t="s">
        <v>489</v>
      </c>
      <c r="V726" s="7" t="s">
        <v>122</v>
      </c>
      <c r="W726" s="7"/>
      <c r="X726" s="7"/>
      <c r="Y726" s="7"/>
      <c r="Z726" s="7"/>
      <c r="AA726" s="7"/>
      <c r="AB726" s="7"/>
      <c r="AC726" s="7"/>
      <c r="AD726" s="7" t="s">
        <v>122</v>
      </c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 t="s">
        <v>149</v>
      </c>
      <c r="AQ726" s="7" t="s">
        <v>89</v>
      </c>
      <c r="AR726" s="7" t="s">
        <v>59</v>
      </c>
      <c r="AS726" s="7">
        <v>-89.638055555555567</v>
      </c>
      <c r="AT726" s="7" t="s">
        <v>61</v>
      </c>
      <c r="AU726" s="7" t="s">
        <v>77</v>
      </c>
      <c r="AV726" s="7" t="s">
        <v>89</v>
      </c>
      <c r="AW726" s="7">
        <v>15.377222222222223</v>
      </c>
    </row>
    <row r="727" spans="1:49">
      <c r="A727" s="7" t="s">
        <v>2452</v>
      </c>
      <c r="B727" s="7" t="s">
        <v>49</v>
      </c>
      <c r="C727" s="7" t="s">
        <v>50</v>
      </c>
      <c r="D727" s="7" t="s">
        <v>51</v>
      </c>
      <c r="E727" s="7" t="s">
        <v>537</v>
      </c>
      <c r="F727" s="7" t="s">
        <v>538</v>
      </c>
      <c r="G727" s="7" t="s">
        <v>2453</v>
      </c>
      <c r="H727" s="8">
        <v>42332.674479166664</v>
      </c>
      <c r="I727" s="7">
        <v>2015</v>
      </c>
      <c r="J727" s="7" t="s">
        <v>52</v>
      </c>
      <c r="K727" s="7" t="s">
        <v>53</v>
      </c>
      <c r="L727" s="7" t="s">
        <v>54</v>
      </c>
      <c r="M727" s="7" t="s">
        <v>230</v>
      </c>
      <c r="N727" s="7" t="s">
        <v>231</v>
      </c>
      <c r="O727" s="7" t="s">
        <v>1087</v>
      </c>
      <c r="P727" s="7" t="s">
        <v>232</v>
      </c>
      <c r="Q727" s="7" t="s">
        <v>276</v>
      </c>
      <c r="R727" s="7" t="s">
        <v>2441</v>
      </c>
      <c r="S727" s="7" t="s">
        <v>70</v>
      </c>
      <c r="T727" s="7"/>
      <c r="U727" s="7" t="s">
        <v>493</v>
      </c>
      <c r="V727" s="7" t="s">
        <v>89</v>
      </c>
      <c r="W727" s="7" t="s">
        <v>493</v>
      </c>
      <c r="X727" s="7"/>
      <c r="Y727" s="7"/>
      <c r="Z727" s="7"/>
      <c r="AA727" s="7"/>
      <c r="AB727" s="7"/>
      <c r="AC727" s="7"/>
      <c r="AD727" s="7" t="s">
        <v>89</v>
      </c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 t="s">
        <v>149</v>
      </c>
      <c r="AQ727" s="7" t="s">
        <v>126</v>
      </c>
      <c r="AR727" s="7" t="s">
        <v>123</v>
      </c>
      <c r="AS727" s="7">
        <v>-89.631666666666661</v>
      </c>
      <c r="AT727" s="7" t="s">
        <v>61</v>
      </c>
      <c r="AU727" s="7" t="s">
        <v>92</v>
      </c>
      <c r="AV727" s="7" t="s">
        <v>77</v>
      </c>
      <c r="AW727" s="7">
        <v>15.222777777777777</v>
      </c>
    </row>
    <row r="728" spans="1:49">
      <c r="A728" s="7" t="s">
        <v>2454</v>
      </c>
      <c r="B728" s="7" t="s">
        <v>49</v>
      </c>
      <c r="C728" s="7" t="s">
        <v>50</v>
      </c>
      <c r="D728" s="7" t="s">
        <v>51</v>
      </c>
      <c r="E728" s="7" t="s">
        <v>537</v>
      </c>
      <c r="F728" s="7" t="s">
        <v>538</v>
      </c>
      <c r="G728" s="7" t="s">
        <v>2455</v>
      </c>
      <c r="H728" s="8">
        <v>42332.67690972222</v>
      </c>
      <c r="I728" s="7">
        <v>2015</v>
      </c>
      <c r="J728" s="7" t="s">
        <v>52</v>
      </c>
      <c r="K728" s="7" t="s">
        <v>53</v>
      </c>
      <c r="L728" s="7" t="s">
        <v>54</v>
      </c>
      <c r="M728" s="7" t="s">
        <v>230</v>
      </c>
      <c r="N728" s="7" t="s">
        <v>231</v>
      </c>
      <c r="O728" s="7" t="s">
        <v>1087</v>
      </c>
      <c r="P728" s="7" t="s">
        <v>232</v>
      </c>
      <c r="Q728" s="7" t="s">
        <v>239</v>
      </c>
      <c r="R728" s="7" t="s">
        <v>2438</v>
      </c>
      <c r="S728" s="7" t="s">
        <v>70</v>
      </c>
      <c r="T728" s="7"/>
      <c r="U728" s="7" t="s">
        <v>471</v>
      </c>
      <c r="V728" s="7" t="s">
        <v>197</v>
      </c>
      <c r="W728" s="7" t="s">
        <v>471</v>
      </c>
      <c r="X728" s="7"/>
      <c r="Y728" s="7"/>
      <c r="Z728" s="7"/>
      <c r="AA728" s="7"/>
      <c r="AB728" s="7"/>
      <c r="AC728" s="7"/>
      <c r="AD728" s="7" t="s">
        <v>197</v>
      </c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 t="s">
        <v>149</v>
      </c>
      <c r="AQ728" s="7" t="s">
        <v>126</v>
      </c>
      <c r="AR728" s="7" t="s">
        <v>126</v>
      </c>
      <c r="AS728" s="7">
        <v>-89.626944444444433</v>
      </c>
      <c r="AT728" s="7" t="s">
        <v>61</v>
      </c>
      <c r="AU728" s="7" t="s">
        <v>87</v>
      </c>
      <c r="AV728" s="7" t="s">
        <v>155</v>
      </c>
      <c r="AW728" s="7">
        <v>15.248055555555554</v>
      </c>
    </row>
    <row r="729" spans="1:49">
      <c r="A729" s="7" t="s">
        <v>2456</v>
      </c>
      <c r="B729" s="7" t="s">
        <v>49</v>
      </c>
      <c r="C729" s="7" t="s">
        <v>50</v>
      </c>
      <c r="D729" s="7" t="s">
        <v>51</v>
      </c>
      <c r="E729" s="7" t="s">
        <v>537</v>
      </c>
      <c r="F729" s="7" t="s">
        <v>538</v>
      </c>
      <c r="G729" s="7" t="s">
        <v>2457</v>
      </c>
      <c r="H729" s="8">
        <v>42332.678425925929</v>
      </c>
      <c r="I729" s="7">
        <v>2015</v>
      </c>
      <c r="J729" s="7" t="s">
        <v>52</v>
      </c>
      <c r="K729" s="7" t="s">
        <v>53</v>
      </c>
      <c r="L729" s="7" t="s">
        <v>54</v>
      </c>
      <c r="M729" s="7" t="s">
        <v>230</v>
      </c>
      <c r="N729" s="7" t="s">
        <v>231</v>
      </c>
      <c r="O729" s="7" t="s">
        <v>1087</v>
      </c>
      <c r="P729" s="7" t="s">
        <v>232</v>
      </c>
      <c r="Q729" s="7" t="s">
        <v>276</v>
      </c>
      <c r="R729" s="7" t="s">
        <v>2441</v>
      </c>
      <c r="S729" s="7" t="s">
        <v>70</v>
      </c>
      <c r="T729" s="7"/>
      <c r="U729" s="7" t="s">
        <v>62</v>
      </c>
      <c r="V729" s="7" t="s">
        <v>339</v>
      </c>
      <c r="W729" s="7" t="s">
        <v>62</v>
      </c>
      <c r="X729" s="7"/>
      <c r="Y729" s="7"/>
      <c r="Z729" s="7"/>
      <c r="AA729" s="7"/>
      <c r="AB729" s="7"/>
      <c r="AC729" s="7"/>
      <c r="AD729" s="7" t="s">
        <v>339</v>
      </c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 t="s">
        <v>149</v>
      </c>
      <c r="AQ729" s="7" t="s">
        <v>120</v>
      </c>
      <c r="AR729" s="7" t="s">
        <v>63</v>
      </c>
      <c r="AS729" s="7">
        <v>-89.729722222222222</v>
      </c>
      <c r="AT729" s="7" t="s">
        <v>61</v>
      </c>
      <c r="AU729" s="7" t="s">
        <v>138</v>
      </c>
      <c r="AV729" s="7" t="s">
        <v>88</v>
      </c>
      <c r="AW729" s="7">
        <v>15.349166666666667</v>
      </c>
    </row>
    <row r="730" spans="1:49">
      <c r="A730" s="7" t="s">
        <v>2458</v>
      </c>
      <c r="B730" s="7" t="s">
        <v>49</v>
      </c>
      <c r="C730" s="7" t="s">
        <v>50</v>
      </c>
      <c r="D730" s="7" t="s">
        <v>51</v>
      </c>
      <c r="E730" s="7" t="s">
        <v>537</v>
      </c>
      <c r="F730" s="7" t="s">
        <v>538</v>
      </c>
      <c r="G730" s="7" t="s">
        <v>2459</v>
      </c>
      <c r="H730" s="8">
        <v>42332.682175925926</v>
      </c>
      <c r="I730" s="7">
        <v>2015</v>
      </c>
      <c r="J730" s="7" t="s">
        <v>52</v>
      </c>
      <c r="K730" s="7" t="s">
        <v>53</v>
      </c>
      <c r="L730" s="7" t="s">
        <v>54</v>
      </c>
      <c r="M730" s="7" t="s">
        <v>230</v>
      </c>
      <c r="N730" s="7" t="s">
        <v>231</v>
      </c>
      <c r="O730" s="7" t="s">
        <v>1087</v>
      </c>
      <c r="P730" s="7" t="s">
        <v>232</v>
      </c>
      <c r="Q730" s="7" t="s">
        <v>276</v>
      </c>
      <c r="R730" s="7" t="s">
        <v>2441</v>
      </c>
      <c r="S730" s="7" t="s">
        <v>70</v>
      </c>
      <c r="T730" s="7"/>
      <c r="U730" s="7" t="s">
        <v>2361</v>
      </c>
      <c r="V730" s="7" t="s">
        <v>459</v>
      </c>
      <c r="W730" s="7" t="s">
        <v>2361</v>
      </c>
      <c r="X730" s="7"/>
      <c r="Y730" s="7"/>
      <c r="Z730" s="7"/>
      <c r="AA730" s="7"/>
      <c r="AB730" s="7"/>
      <c r="AC730" s="7"/>
      <c r="AD730" s="7" t="s">
        <v>459</v>
      </c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 t="s">
        <v>149</v>
      </c>
      <c r="AQ730" s="7" t="s">
        <v>165</v>
      </c>
      <c r="AR730" s="7" t="s">
        <v>88</v>
      </c>
      <c r="AS730" s="7">
        <v>-89.782499999999999</v>
      </c>
      <c r="AT730" s="7" t="s">
        <v>61</v>
      </c>
      <c r="AU730" s="7" t="s">
        <v>57</v>
      </c>
      <c r="AV730" s="7" t="s">
        <v>89</v>
      </c>
      <c r="AW730" s="7">
        <v>15.310555555555556</v>
      </c>
    </row>
    <row r="731" spans="1:49">
      <c r="A731" s="7" t="s">
        <v>2460</v>
      </c>
      <c r="B731" s="7" t="s">
        <v>49</v>
      </c>
      <c r="C731" s="7" t="s">
        <v>281</v>
      </c>
      <c r="D731" s="7" t="s">
        <v>282</v>
      </c>
      <c r="E731" s="7" t="s">
        <v>416</v>
      </c>
      <c r="F731" s="7" t="s">
        <v>417</v>
      </c>
      <c r="G731" s="7" t="s">
        <v>2461</v>
      </c>
      <c r="H731" s="8">
        <v>42332.747465277775</v>
      </c>
      <c r="I731" s="7">
        <v>2015</v>
      </c>
      <c r="J731" s="7" t="s">
        <v>52</v>
      </c>
      <c r="K731" s="7" t="s">
        <v>53</v>
      </c>
      <c r="L731" s="7" t="s">
        <v>54</v>
      </c>
      <c r="M731" s="7" t="s">
        <v>230</v>
      </c>
      <c r="N731" s="7" t="s">
        <v>231</v>
      </c>
      <c r="O731" s="7" t="s">
        <v>1087</v>
      </c>
      <c r="P731" s="7" t="s">
        <v>232</v>
      </c>
      <c r="Q731" s="7" t="s">
        <v>239</v>
      </c>
      <c r="R731" s="7" t="s">
        <v>1179</v>
      </c>
      <c r="S731" s="7" t="s">
        <v>56</v>
      </c>
      <c r="T731" s="7"/>
      <c r="U731" s="7" t="s">
        <v>394</v>
      </c>
      <c r="V731" s="7" t="s">
        <v>138</v>
      </c>
      <c r="W731" s="7"/>
      <c r="X731" s="7" t="s">
        <v>394</v>
      </c>
      <c r="Y731" s="7"/>
      <c r="Z731" s="7"/>
      <c r="AA731" s="7"/>
      <c r="AB731" s="7"/>
      <c r="AC731" s="7"/>
      <c r="AD731" s="7" t="s">
        <v>57</v>
      </c>
      <c r="AE731" s="7" t="s">
        <v>53</v>
      </c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 t="s">
        <v>161</v>
      </c>
      <c r="AQ731" s="7" t="s">
        <v>132</v>
      </c>
      <c r="AR731" s="7" t="s">
        <v>103</v>
      </c>
      <c r="AS731" s="7">
        <v>-91.734166666666667</v>
      </c>
      <c r="AT731" s="7" t="s">
        <v>87</v>
      </c>
      <c r="AU731" s="7" t="s">
        <v>61</v>
      </c>
      <c r="AV731" s="7" t="s">
        <v>98</v>
      </c>
      <c r="AW731" s="7">
        <v>14.251388888888888</v>
      </c>
    </row>
    <row r="732" spans="1:49">
      <c r="A732" s="7" t="s">
        <v>2462</v>
      </c>
      <c r="B732" s="7" t="s">
        <v>49</v>
      </c>
      <c r="C732" s="7" t="s">
        <v>262</v>
      </c>
      <c r="D732" s="7" t="s">
        <v>263</v>
      </c>
      <c r="E732" s="7" t="s">
        <v>367</v>
      </c>
      <c r="F732" s="7" t="s">
        <v>368</v>
      </c>
      <c r="G732" s="7" t="s">
        <v>2463</v>
      </c>
      <c r="H732" s="8">
        <v>42333.34652777778</v>
      </c>
      <c r="I732" s="7">
        <v>2015</v>
      </c>
      <c r="J732" s="7" t="s">
        <v>116</v>
      </c>
      <c r="K732" s="7" t="s">
        <v>53</v>
      </c>
      <c r="L732" s="7" t="s">
        <v>54</v>
      </c>
      <c r="M732" s="7" t="s">
        <v>230</v>
      </c>
      <c r="N732" s="7" t="s">
        <v>231</v>
      </c>
      <c r="O732" s="7" t="s">
        <v>1087</v>
      </c>
      <c r="P732" s="7" t="s">
        <v>232</v>
      </c>
      <c r="Q732" s="7" t="s">
        <v>239</v>
      </c>
      <c r="R732" s="7" t="s">
        <v>2464</v>
      </c>
      <c r="S732" s="7" t="s">
        <v>56</v>
      </c>
      <c r="T732" s="7"/>
      <c r="U732" s="7" t="s">
        <v>718</v>
      </c>
      <c r="V732" s="7" t="s">
        <v>61</v>
      </c>
      <c r="W732" s="7"/>
      <c r="X732" s="7" t="s">
        <v>718</v>
      </c>
      <c r="Y732" s="7" t="s">
        <v>158</v>
      </c>
      <c r="Z732" s="7"/>
      <c r="AA732" s="7"/>
      <c r="AB732" s="7"/>
      <c r="AC732" s="7"/>
      <c r="AD732" s="7" t="s">
        <v>61</v>
      </c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 t="s">
        <v>58</v>
      </c>
      <c r="AQ732" s="7" t="s">
        <v>81</v>
      </c>
      <c r="AR732" s="7" t="s">
        <v>123</v>
      </c>
      <c r="AS732" s="7">
        <v>-90.198333333333338</v>
      </c>
      <c r="AT732" s="7" t="s">
        <v>114</v>
      </c>
      <c r="AU732" s="7" t="s">
        <v>76</v>
      </c>
      <c r="AV732" s="7" t="s">
        <v>94</v>
      </c>
      <c r="AW732" s="7">
        <v>16.523333333333333</v>
      </c>
    </row>
    <row r="733" spans="1:49">
      <c r="A733" s="7" t="s">
        <v>2465</v>
      </c>
      <c r="B733" s="7" t="s">
        <v>49</v>
      </c>
      <c r="C733" s="7" t="s">
        <v>262</v>
      </c>
      <c r="D733" s="7" t="s">
        <v>263</v>
      </c>
      <c r="E733" s="7" t="s">
        <v>532</v>
      </c>
      <c r="F733" s="7" t="s">
        <v>308</v>
      </c>
      <c r="G733" s="7" t="s">
        <v>2466</v>
      </c>
      <c r="H733" s="8">
        <v>42333.35</v>
      </c>
      <c r="I733" s="7">
        <v>2016</v>
      </c>
      <c r="J733" s="7" t="s">
        <v>52</v>
      </c>
      <c r="K733" s="7" t="s">
        <v>53</v>
      </c>
      <c r="L733" s="7" t="s">
        <v>54</v>
      </c>
      <c r="M733" s="7" t="s">
        <v>230</v>
      </c>
      <c r="N733" s="7" t="s">
        <v>231</v>
      </c>
      <c r="O733" s="7" t="s">
        <v>1087</v>
      </c>
      <c r="P733" s="7" t="s">
        <v>232</v>
      </c>
      <c r="Q733" s="7" t="s">
        <v>239</v>
      </c>
      <c r="R733" s="7" t="s">
        <v>616</v>
      </c>
      <c r="S733" s="7" t="s">
        <v>56</v>
      </c>
      <c r="T733" s="7"/>
      <c r="U733" s="7" t="s">
        <v>194</v>
      </c>
      <c r="V733" s="7" t="s">
        <v>72</v>
      </c>
      <c r="W733" s="7" t="s">
        <v>194</v>
      </c>
      <c r="X733" s="7" t="s">
        <v>194</v>
      </c>
      <c r="Y733" s="7"/>
      <c r="Z733" s="7"/>
      <c r="AA733" s="7"/>
      <c r="AB733" s="7"/>
      <c r="AC733" s="7"/>
      <c r="AD733" s="7" t="s">
        <v>72</v>
      </c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 t="s">
        <v>58</v>
      </c>
      <c r="AQ733" s="7" t="s">
        <v>126</v>
      </c>
      <c r="AR733" s="7" t="s">
        <v>126</v>
      </c>
      <c r="AS733" s="7">
        <v>-90.626944444444433</v>
      </c>
      <c r="AT733" s="7" t="s">
        <v>114</v>
      </c>
      <c r="AU733" s="7" t="s">
        <v>128</v>
      </c>
      <c r="AV733" s="7" t="s">
        <v>94</v>
      </c>
      <c r="AW733" s="7">
        <v>16.573333333333334</v>
      </c>
    </row>
    <row r="734" spans="1:49">
      <c r="A734" s="7" t="s">
        <v>2467</v>
      </c>
      <c r="B734" s="7" t="s">
        <v>49</v>
      </c>
      <c r="C734" s="7" t="s">
        <v>170</v>
      </c>
      <c r="D734" s="7" t="s">
        <v>49</v>
      </c>
      <c r="E734" s="7" t="s">
        <v>446</v>
      </c>
      <c r="F734" s="7" t="s">
        <v>447</v>
      </c>
      <c r="G734" s="7" t="s">
        <v>66</v>
      </c>
      <c r="H734" s="8">
        <v>42333.552175925928</v>
      </c>
      <c r="I734" s="7">
        <v>2015</v>
      </c>
      <c r="J734" s="7" t="s">
        <v>52</v>
      </c>
      <c r="K734" s="7" t="s">
        <v>53</v>
      </c>
      <c r="L734" s="7" t="s">
        <v>54</v>
      </c>
      <c r="M734" s="7" t="s">
        <v>67</v>
      </c>
      <c r="N734" s="7" t="s">
        <v>68</v>
      </c>
      <c r="O734" s="7" t="s">
        <v>2468</v>
      </c>
      <c r="P734" s="7" t="s">
        <v>69</v>
      </c>
      <c r="Q734" s="7" t="s">
        <v>524</v>
      </c>
      <c r="R734" s="7" t="s">
        <v>164</v>
      </c>
      <c r="S734" s="7" t="s">
        <v>70</v>
      </c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 t="s">
        <v>58</v>
      </c>
      <c r="AQ734" s="7" t="s">
        <v>60</v>
      </c>
      <c r="AR734" s="7" t="s">
        <v>109</v>
      </c>
      <c r="AS734" s="7">
        <v>-90.495833333333337</v>
      </c>
      <c r="AT734" s="7" t="s">
        <v>87</v>
      </c>
      <c r="AU734" s="7" t="s">
        <v>128</v>
      </c>
      <c r="AV734" s="7" t="s">
        <v>87</v>
      </c>
      <c r="AW734" s="7">
        <v>14.570555555555556</v>
      </c>
    </row>
    <row r="735" spans="1:49">
      <c r="A735" s="7" t="s">
        <v>2469</v>
      </c>
      <c r="B735" s="7" t="s">
        <v>49</v>
      </c>
      <c r="C735" s="7" t="s">
        <v>170</v>
      </c>
      <c r="D735" s="7" t="s">
        <v>49</v>
      </c>
      <c r="E735" s="7" t="s">
        <v>294</v>
      </c>
      <c r="F735" s="7" t="s">
        <v>295</v>
      </c>
      <c r="G735" s="7" t="s">
        <v>66</v>
      </c>
      <c r="H735" s="8">
        <v>42333.558125000003</v>
      </c>
      <c r="I735" s="7">
        <v>2015</v>
      </c>
      <c r="J735" s="7" t="s">
        <v>52</v>
      </c>
      <c r="K735" s="7" t="s">
        <v>53</v>
      </c>
      <c r="L735" s="7" t="s">
        <v>54</v>
      </c>
      <c r="M735" s="7" t="s">
        <v>67</v>
      </c>
      <c r="N735" s="7" t="s">
        <v>68</v>
      </c>
      <c r="O735" s="7" t="s">
        <v>2468</v>
      </c>
      <c r="P735" s="7" t="s">
        <v>69</v>
      </c>
      <c r="Q735" s="7" t="s">
        <v>524</v>
      </c>
      <c r="R735" s="7" t="s">
        <v>164</v>
      </c>
      <c r="S735" s="7" t="s">
        <v>70</v>
      </c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 t="s">
        <v>58</v>
      </c>
      <c r="AQ735" s="7" t="s">
        <v>94</v>
      </c>
      <c r="AR735" s="7" t="s">
        <v>165</v>
      </c>
      <c r="AS735" s="7">
        <v>-90.412777777777777</v>
      </c>
      <c r="AT735" s="7" t="s">
        <v>87</v>
      </c>
      <c r="AU735" s="7" t="s">
        <v>122</v>
      </c>
      <c r="AV735" s="7" t="s">
        <v>123</v>
      </c>
      <c r="AW735" s="7">
        <v>14.548333333333334</v>
      </c>
    </row>
    <row r="736" spans="1:49">
      <c r="A736" s="7" t="s">
        <v>2470</v>
      </c>
      <c r="B736" s="7" t="s">
        <v>49</v>
      </c>
      <c r="C736" s="7" t="s">
        <v>170</v>
      </c>
      <c r="D736" s="7" t="s">
        <v>49</v>
      </c>
      <c r="E736" s="7" t="s">
        <v>302</v>
      </c>
      <c r="F736" s="7" t="s">
        <v>303</v>
      </c>
      <c r="G736" s="7" t="s">
        <v>66</v>
      </c>
      <c r="H736" s="8">
        <v>42333.558935185189</v>
      </c>
      <c r="I736" s="7">
        <v>2015</v>
      </c>
      <c r="J736" s="7" t="s">
        <v>52</v>
      </c>
      <c r="K736" s="7" t="s">
        <v>53</v>
      </c>
      <c r="L736" s="7" t="s">
        <v>54</v>
      </c>
      <c r="M736" s="7" t="s">
        <v>67</v>
      </c>
      <c r="N736" s="7" t="s">
        <v>68</v>
      </c>
      <c r="O736" s="7" t="s">
        <v>2468</v>
      </c>
      <c r="P736" s="7" t="s">
        <v>69</v>
      </c>
      <c r="Q736" s="7" t="s">
        <v>524</v>
      </c>
      <c r="R736" s="7" t="s">
        <v>164</v>
      </c>
      <c r="S736" s="7" t="s">
        <v>56</v>
      </c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 t="s">
        <v>58</v>
      </c>
      <c r="AQ736" s="7" t="s">
        <v>60</v>
      </c>
      <c r="AR736" s="7" t="s">
        <v>97</v>
      </c>
      <c r="AS736" s="7">
        <v>-90.491666666666674</v>
      </c>
      <c r="AT736" s="7" t="s">
        <v>87</v>
      </c>
      <c r="AU736" s="7" t="s">
        <v>104</v>
      </c>
      <c r="AV736" s="7" t="s">
        <v>87</v>
      </c>
      <c r="AW736" s="7">
        <v>14.687222222222223</v>
      </c>
    </row>
    <row r="737" spans="1:49">
      <c r="A737" s="7" t="s">
        <v>2471</v>
      </c>
      <c r="B737" s="7" t="s">
        <v>49</v>
      </c>
      <c r="C737" s="7" t="s">
        <v>170</v>
      </c>
      <c r="D737" s="7" t="s">
        <v>49</v>
      </c>
      <c r="E737" s="7" t="s">
        <v>528</v>
      </c>
      <c r="F737" s="7" t="s">
        <v>529</v>
      </c>
      <c r="G737" s="7" t="s">
        <v>66</v>
      </c>
      <c r="H737" s="8">
        <v>42333.560300925928</v>
      </c>
      <c r="I737" s="7">
        <v>2015</v>
      </c>
      <c r="J737" s="7" t="s">
        <v>52</v>
      </c>
      <c r="K737" s="7" t="s">
        <v>53</v>
      </c>
      <c r="L737" s="7" t="s">
        <v>54</v>
      </c>
      <c r="M737" s="7" t="s">
        <v>67</v>
      </c>
      <c r="N737" s="7" t="s">
        <v>68</v>
      </c>
      <c r="O737" s="7" t="s">
        <v>2468</v>
      </c>
      <c r="P737" s="7" t="s">
        <v>69</v>
      </c>
      <c r="Q737" s="7" t="s">
        <v>524</v>
      </c>
      <c r="R737" s="7" t="s">
        <v>164</v>
      </c>
      <c r="S737" s="7" t="s">
        <v>56</v>
      </c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 t="s">
        <v>58</v>
      </c>
      <c r="AQ737" s="7" t="s">
        <v>102</v>
      </c>
      <c r="AR737" s="7" t="s">
        <v>107</v>
      </c>
      <c r="AS737" s="7">
        <v>-90.43972222222223</v>
      </c>
      <c r="AT737" s="7" t="s">
        <v>87</v>
      </c>
      <c r="AU737" s="7" t="s">
        <v>219</v>
      </c>
      <c r="AV737" s="7" t="s">
        <v>145</v>
      </c>
      <c r="AW737" s="7">
        <v>14.465277777777777</v>
      </c>
    </row>
    <row r="738" spans="1:49">
      <c r="A738" s="7" t="s">
        <v>2472</v>
      </c>
      <c r="B738" s="7" t="s">
        <v>49</v>
      </c>
      <c r="C738" s="7" t="s">
        <v>170</v>
      </c>
      <c r="D738" s="7" t="s">
        <v>49</v>
      </c>
      <c r="E738" s="7" t="s">
        <v>413</v>
      </c>
      <c r="F738" s="7" t="s">
        <v>414</v>
      </c>
      <c r="G738" s="7" t="s">
        <v>66</v>
      </c>
      <c r="H738" s="8">
        <v>42333.561203703706</v>
      </c>
      <c r="I738" s="7">
        <v>2015</v>
      </c>
      <c r="J738" s="7" t="s">
        <v>52</v>
      </c>
      <c r="K738" s="7" t="s">
        <v>53</v>
      </c>
      <c r="L738" s="7" t="s">
        <v>54</v>
      </c>
      <c r="M738" s="7" t="s">
        <v>67</v>
      </c>
      <c r="N738" s="7" t="s">
        <v>68</v>
      </c>
      <c r="O738" s="7" t="s">
        <v>2468</v>
      </c>
      <c r="P738" s="7" t="s">
        <v>69</v>
      </c>
      <c r="Q738" s="7" t="s">
        <v>524</v>
      </c>
      <c r="R738" s="7" t="s">
        <v>164</v>
      </c>
      <c r="S738" s="7" t="s">
        <v>56</v>
      </c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 t="s">
        <v>58</v>
      </c>
      <c r="AQ738" s="7" t="s">
        <v>139</v>
      </c>
      <c r="AR738" s="7" t="s">
        <v>61</v>
      </c>
      <c r="AS738" s="7">
        <v>-90.587499999999991</v>
      </c>
      <c r="AT738" s="7" t="s">
        <v>87</v>
      </c>
      <c r="AU738" s="7" t="s">
        <v>76</v>
      </c>
      <c r="AV738" s="7" t="s">
        <v>104</v>
      </c>
      <c r="AW738" s="7">
        <v>14.528055555555556</v>
      </c>
    </row>
    <row r="739" spans="1:49">
      <c r="A739" s="7" t="s">
        <v>2473</v>
      </c>
      <c r="B739" s="7" t="s">
        <v>49</v>
      </c>
      <c r="C739" s="7" t="s">
        <v>170</v>
      </c>
      <c r="D739" s="7" t="s">
        <v>49</v>
      </c>
      <c r="E739" s="7" t="s">
        <v>428</v>
      </c>
      <c r="F739" s="7" t="s">
        <v>594</v>
      </c>
      <c r="G739" s="7" t="s">
        <v>66</v>
      </c>
      <c r="H739" s="8">
        <v>42333.561921296299</v>
      </c>
      <c r="I739" s="7">
        <v>2015</v>
      </c>
      <c r="J739" s="7" t="s">
        <v>52</v>
      </c>
      <c r="K739" s="7" t="s">
        <v>53</v>
      </c>
      <c r="L739" s="7" t="s">
        <v>54</v>
      </c>
      <c r="M739" s="7" t="s">
        <v>67</v>
      </c>
      <c r="N739" s="7" t="s">
        <v>68</v>
      </c>
      <c r="O739" s="7" t="s">
        <v>2468</v>
      </c>
      <c r="P739" s="7" t="s">
        <v>69</v>
      </c>
      <c r="Q739" s="7" t="s">
        <v>524</v>
      </c>
      <c r="R739" s="7" t="s">
        <v>164</v>
      </c>
      <c r="S739" s="7" t="s">
        <v>56</v>
      </c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 t="s">
        <v>58</v>
      </c>
      <c r="AQ739" s="7" t="s">
        <v>180</v>
      </c>
      <c r="AR739" s="7" t="s">
        <v>122</v>
      </c>
      <c r="AS739" s="7">
        <v>-90.558888888888887</v>
      </c>
      <c r="AT739" s="7" t="s">
        <v>87</v>
      </c>
      <c r="AU739" s="7" t="s">
        <v>97</v>
      </c>
      <c r="AV739" s="7" t="s">
        <v>98</v>
      </c>
      <c r="AW739" s="7">
        <v>14.501388888888888</v>
      </c>
    </row>
    <row r="740" spans="1:49">
      <c r="A740" s="7" t="s">
        <v>2474</v>
      </c>
      <c r="B740" s="7" t="s">
        <v>49</v>
      </c>
      <c r="C740" s="7" t="s">
        <v>170</v>
      </c>
      <c r="D740" s="7" t="s">
        <v>49</v>
      </c>
      <c r="E740" s="7" t="s">
        <v>288</v>
      </c>
      <c r="F740" s="7" t="s">
        <v>289</v>
      </c>
      <c r="G740" s="7" t="s">
        <v>66</v>
      </c>
      <c r="H740" s="8">
        <v>42333.562824074077</v>
      </c>
      <c r="I740" s="7">
        <v>2015</v>
      </c>
      <c r="J740" s="7" t="s">
        <v>52</v>
      </c>
      <c r="K740" s="7" t="s">
        <v>53</v>
      </c>
      <c r="L740" s="7" t="s">
        <v>54</v>
      </c>
      <c r="M740" s="7" t="s">
        <v>67</v>
      </c>
      <c r="N740" s="7" t="s">
        <v>68</v>
      </c>
      <c r="O740" s="7" t="s">
        <v>2468</v>
      </c>
      <c r="P740" s="7" t="s">
        <v>69</v>
      </c>
      <c r="Q740" s="7" t="s">
        <v>524</v>
      </c>
      <c r="R740" s="7" t="s">
        <v>164</v>
      </c>
      <c r="S740" s="7" t="s">
        <v>56</v>
      </c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 t="s">
        <v>58</v>
      </c>
      <c r="AQ740" s="7" t="s">
        <v>140</v>
      </c>
      <c r="AR740" s="7" t="s">
        <v>77</v>
      </c>
      <c r="AS740" s="7">
        <v>-90.606111111111105</v>
      </c>
      <c r="AT740" s="7" t="s">
        <v>87</v>
      </c>
      <c r="AU740" s="7" t="s">
        <v>126</v>
      </c>
      <c r="AV740" s="7" t="s">
        <v>137</v>
      </c>
      <c r="AW740" s="7">
        <v>14.631111111111112</v>
      </c>
    </row>
    <row r="741" spans="1:49">
      <c r="A741" s="7" t="s">
        <v>2475</v>
      </c>
      <c r="B741" s="7" t="s">
        <v>49</v>
      </c>
      <c r="C741" s="7" t="s">
        <v>170</v>
      </c>
      <c r="D741" s="7" t="s">
        <v>49</v>
      </c>
      <c r="E741" s="7" t="s">
        <v>296</v>
      </c>
      <c r="F741" s="7" t="s">
        <v>297</v>
      </c>
      <c r="G741" s="7" t="s">
        <v>66</v>
      </c>
      <c r="H741" s="8">
        <v>42333.563784722224</v>
      </c>
      <c r="I741" s="7">
        <v>2015</v>
      </c>
      <c r="J741" s="7" t="s">
        <v>52</v>
      </c>
      <c r="K741" s="7" t="s">
        <v>53</v>
      </c>
      <c r="L741" s="7" t="s">
        <v>54</v>
      </c>
      <c r="M741" s="7" t="s">
        <v>67</v>
      </c>
      <c r="N741" s="7" t="s">
        <v>68</v>
      </c>
      <c r="O741" s="7" t="s">
        <v>2468</v>
      </c>
      <c r="P741" s="7" t="s">
        <v>69</v>
      </c>
      <c r="Q741" s="7" t="s">
        <v>524</v>
      </c>
      <c r="R741" s="7" t="s">
        <v>164</v>
      </c>
      <c r="S741" s="7" t="s">
        <v>56</v>
      </c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 t="s">
        <v>58</v>
      </c>
      <c r="AQ741" s="7" t="s">
        <v>126</v>
      </c>
      <c r="AR741" s="7" t="s">
        <v>102</v>
      </c>
      <c r="AS741" s="7">
        <v>-90.623888888888885</v>
      </c>
      <c r="AT741" s="7" t="s">
        <v>87</v>
      </c>
      <c r="AU741" s="7" t="s">
        <v>73</v>
      </c>
      <c r="AV741" s="7" t="s">
        <v>214</v>
      </c>
      <c r="AW741" s="7">
        <v>14.482222222222223</v>
      </c>
    </row>
    <row r="742" spans="1:49">
      <c r="A742" s="7" t="s">
        <v>2476</v>
      </c>
      <c r="B742" s="7" t="s">
        <v>49</v>
      </c>
      <c r="C742" s="7" t="s">
        <v>170</v>
      </c>
      <c r="D742" s="7" t="s">
        <v>49</v>
      </c>
      <c r="E742" s="7" t="s">
        <v>2477</v>
      </c>
      <c r="F742" s="7" t="s">
        <v>2478</v>
      </c>
      <c r="G742" s="7" t="s">
        <v>66</v>
      </c>
      <c r="H742" s="8">
        <v>42333.564444444448</v>
      </c>
      <c r="I742" s="7">
        <v>2015</v>
      </c>
      <c r="J742" s="7" t="s">
        <v>52</v>
      </c>
      <c r="K742" s="7" t="s">
        <v>53</v>
      </c>
      <c r="L742" s="7" t="s">
        <v>54</v>
      </c>
      <c r="M742" s="7" t="s">
        <v>67</v>
      </c>
      <c r="N742" s="7" t="s">
        <v>68</v>
      </c>
      <c r="O742" s="7" t="s">
        <v>2468</v>
      </c>
      <c r="P742" s="7" t="s">
        <v>69</v>
      </c>
      <c r="Q742" s="7" t="s">
        <v>524</v>
      </c>
      <c r="R742" s="7" t="s">
        <v>164</v>
      </c>
      <c r="S742" s="7" t="s">
        <v>56</v>
      </c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 t="s">
        <v>58</v>
      </c>
      <c r="AQ742" s="7" t="s">
        <v>60</v>
      </c>
      <c r="AR742" s="7" t="s">
        <v>158</v>
      </c>
      <c r="AS742" s="7">
        <v>-90.497500000000002</v>
      </c>
      <c r="AT742" s="7" t="s">
        <v>87</v>
      </c>
      <c r="AU742" s="7" t="s">
        <v>150</v>
      </c>
      <c r="AV742" s="7" t="s">
        <v>140</v>
      </c>
      <c r="AW742" s="7">
        <v>14.826666666666666</v>
      </c>
    </row>
    <row r="743" spans="1:49">
      <c r="A743" s="7" t="s">
        <v>2479</v>
      </c>
      <c r="B743" s="7" t="s">
        <v>49</v>
      </c>
      <c r="C743" s="7" t="s">
        <v>170</v>
      </c>
      <c r="D743" s="7" t="s">
        <v>49</v>
      </c>
      <c r="E743" s="7" t="s">
        <v>570</v>
      </c>
      <c r="F743" s="7" t="s">
        <v>571</v>
      </c>
      <c r="G743" s="7" t="s">
        <v>66</v>
      </c>
      <c r="H743" s="8">
        <v>42333.56523148148</v>
      </c>
      <c r="I743" s="7">
        <v>2015</v>
      </c>
      <c r="J743" s="7" t="s">
        <v>52</v>
      </c>
      <c r="K743" s="7" t="s">
        <v>53</v>
      </c>
      <c r="L743" s="7" t="s">
        <v>54</v>
      </c>
      <c r="M743" s="7" t="s">
        <v>67</v>
      </c>
      <c r="N743" s="7" t="s">
        <v>68</v>
      </c>
      <c r="O743" s="7" t="s">
        <v>2468</v>
      </c>
      <c r="P743" s="7" t="s">
        <v>69</v>
      </c>
      <c r="Q743" s="7" t="s">
        <v>524</v>
      </c>
      <c r="R743" s="7" t="s">
        <v>164</v>
      </c>
      <c r="S743" s="7" t="s">
        <v>56</v>
      </c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 t="s">
        <v>58</v>
      </c>
      <c r="AQ743" s="7" t="s">
        <v>80</v>
      </c>
      <c r="AR743" s="7" t="s">
        <v>94</v>
      </c>
      <c r="AS743" s="7">
        <v>-90.356666666666655</v>
      </c>
      <c r="AT743" s="7" t="s">
        <v>87</v>
      </c>
      <c r="AU743" s="7" t="s">
        <v>121</v>
      </c>
      <c r="AV743" s="7" t="s">
        <v>115</v>
      </c>
      <c r="AW743" s="7">
        <v>14.667777777777777</v>
      </c>
    </row>
    <row r="744" spans="1:49">
      <c r="A744" s="7" t="s">
        <v>2480</v>
      </c>
      <c r="B744" s="7" t="s">
        <v>49</v>
      </c>
      <c r="C744" s="7" t="s">
        <v>170</v>
      </c>
      <c r="D744" s="7" t="s">
        <v>49</v>
      </c>
      <c r="E744" s="7" t="s">
        <v>411</v>
      </c>
      <c r="F744" s="7" t="s">
        <v>412</v>
      </c>
      <c r="G744" s="7" t="s">
        <v>66</v>
      </c>
      <c r="H744" s="8">
        <v>42333.566006944442</v>
      </c>
      <c r="I744" s="7">
        <v>2015</v>
      </c>
      <c r="J744" s="7" t="s">
        <v>52</v>
      </c>
      <c r="K744" s="7" t="s">
        <v>53</v>
      </c>
      <c r="L744" s="7" t="s">
        <v>54</v>
      </c>
      <c r="M744" s="7" t="s">
        <v>67</v>
      </c>
      <c r="N744" s="7" t="s">
        <v>68</v>
      </c>
      <c r="O744" s="7" t="s">
        <v>2468</v>
      </c>
      <c r="P744" s="7" t="s">
        <v>69</v>
      </c>
      <c r="Q744" s="7" t="s">
        <v>524</v>
      </c>
      <c r="R744" s="7" t="s">
        <v>164</v>
      </c>
      <c r="S744" s="7" t="s">
        <v>56</v>
      </c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 t="s">
        <v>58</v>
      </c>
      <c r="AQ744" s="7" t="s">
        <v>89</v>
      </c>
      <c r="AR744" s="7" t="s">
        <v>128</v>
      </c>
      <c r="AS744" s="7">
        <v>-90.642777777777781</v>
      </c>
      <c r="AT744" s="7" t="s">
        <v>87</v>
      </c>
      <c r="AU744" s="7" t="s">
        <v>120</v>
      </c>
      <c r="AV744" s="7" t="s">
        <v>81</v>
      </c>
      <c r="AW744" s="7">
        <v>14.719722222222222</v>
      </c>
    </row>
    <row r="745" spans="1:49">
      <c r="A745" s="7" t="s">
        <v>2481</v>
      </c>
      <c r="B745" s="7" t="s">
        <v>49</v>
      </c>
      <c r="C745" s="7" t="s">
        <v>170</v>
      </c>
      <c r="D745" s="7" t="s">
        <v>49</v>
      </c>
      <c r="E745" s="7" t="s">
        <v>1695</v>
      </c>
      <c r="F745" s="7" t="s">
        <v>1696</v>
      </c>
      <c r="G745" s="7" t="s">
        <v>66</v>
      </c>
      <c r="H745" s="8">
        <v>42333.567037037035</v>
      </c>
      <c r="I745" s="7">
        <v>2015</v>
      </c>
      <c r="J745" s="7" t="s">
        <v>52</v>
      </c>
      <c r="K745" s="7" t="s">
        <v>53</v>
      </c>
      <c r="L745" s="7" t="s">
        <v>54</v>
      </c>
      <c r="M745" s="7" t="s">
        <v>67</v>
      </c>
      <c r="N745" s="7" t="s">
        <v>68</v>
      </c>
      <c r="O745" s="7" t="s">
        <v>2468</v>
      </c>
      <c r="P745" s="7" t="s">
        <v>69</v>
      </c>
      <c r="Q745" s="7" t="s">
        <v>524</v>
      </c>
      <c r="R745" s="7" t="s">
        <v>164</v>
      </c>
      <c r="S745" s="7" t="s">
        <v>56</v>
      </c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 t="s">
        <v>58</v>
      </c>
      <c r="AQ745" s="7" t="s">
        <v>77</v>
      </c>
      <c r="AR745" s="7" t="s">
        <v>71</v>
      </c>
      <c r="AS745" s="7">
        <v>-90.371944444444438</v>
      </c>
      <c r="AT745" s="7" t="s">
        <v>87</v>
      </c>
      <c r="AU745" s="7" t="s">
        <v>109</v>
      </c>
      <c r="AV745" s="7" t="s">
        <v>121</v>
      </c>
      <c r="AW745" s="7">
        <v>14.761111111111111</v>
      </c>
    </row>
    <row r="746" spans="1:49">
      <c r="A746" s="7" t="s">
        <v>2482</v>
      </c>
      <c r="B746" s="7" t="s">
        <v>49</v>
      </c>
      <c r="C746" s="7" t="s">
        <v>170</v>
      </c>
      <c r="D746" s="7" t="s">
        <v>49</v>
      </c>
      <c r="E746" s="7" t="s">
        <v>349</v>
      </c>
      <c r="F746" s="7" t="s">
        <v>350</v>
      </c>
      <c r="G746" s="7" t="s">
        <v>66</v>
      </c>
      <c r="H746" s="8">
        <v>42333.567708333336</v>
      </c>
      <c r="I746" s="7">
        <v>2015</v>
      </c>
      <c r="J746" s="7" t="s">
        <v>52</v>
      </c>
      <c r="K746" s="7" t="s">
        <v>53</v>
      </c>
      <c r="L746" s="7" t="s">
        <v>54</v>
      </c>
      <c r="M746" s="7" t="s">
        <v>67</v>
      </c>
      <c r="N746" s="7" t="s">
        <v>68</v>
      </c>
      <c r="O746" s="7" t="s">
        <v>2468</v>
      </c>
      <c r="P746" s="7" t="s">
        <v>69</v>
      </c>
      <c r="Q746" s="7" t="s">
        <v>524</v>
      </c>
      <c r="R746" s="7" t="s">
        <v>164</v>
      </c>
      <c r="S746" s="7" t="s">
        <v>56</v>
      </c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 t="s">
        <v>58</v>
      </c>
      <c r="AQ746" s="7" t="s">
        <v>219</v>
      </c>
      <c r="AR746" s="7" t="s">
        <v>82</v>
      </c>
      <c r="AS746" s="7">
        <v>-90.452777777777783</v>
      </c>
      <c r="AT746" s="7" t="s">
        <v>87</v>
      </c>
      <c r="AU746" s="7" t="s">
        <v>165</v>
      </c>
      <c r="AV746" s="7" t="s">
        <v>104</v>
      </c>
      <c r="AW746" s="7">
        <v>14.778055555555556</v>
      </c>
    </row>
    <row r="747" spans="1:49">
      <c r="A747" s="7" t="s">
        <v>2483</v>
      </c>
      <c r="B747" s="7" t="s">
        <v>49</v>
      </c>
      <c r="C747" s="7" t="s">
        <v>170</v>
      </c>
      <c r="D747" s="7" t="s">
        <v>49</v>
      </c>
      <c r="E747" s="7" t="s">
        <v>2484</v>
      </c>
      <c r="F747" s="7" t="s">
        <v>328</v>
      </c>
      <c r="G747" s="7" t="s">
        <v>66</v>
      </c>
      <c r="H747" s="8">
        <v>42333.568402777775</v>
      </c>
      <c r="I747" s="7">
        <v>2015</v>
      </c>
      <c r="J747" s="7" t="s">
        <v>52</v>
      </c>
      <c r="K747" s="7" t="s">
        <v>53</v>
      </c>
      <c r="L747" s="7" t="s">
        <v>54</v>
      </c>
      <c r="M747" s="7" t="s">
        <v>67</v>
      </c>
      <c r="N747" s="7" t="s">
        <v>68</v>
      </c>
      <c r="O747" s="7" t="s">
        <v>2468</v>
      </c>
      <c r="P747" s="7" t="s">
        <v>69</v>
      </c>
      <c r="Q747" s="7" t="s">
        <v>524</v>
      </c>
      <c r="R747" s="7" t="s">
        <v>164</v>
      </c>
      <c r="S747" s="7" t="s">
        <v>56</v>
      </c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 t="s">
        <v>58</v>
      </c>
      <c r="AQ747" s="7" t="s">
        <v>89</v>
      </c>
      <c r="AR747" s="7" t="s">
        <v>128</v>
      </c>
      <c r="AS747" s="7">
        <v>-90.642777777777781</v>
      </c>
      <c r="AT747" s="7" t="s">
        <v>87</v>
      </c>
      <c r="AU747" s="7" t="s">
        <v>104</v>
      </c>
      <c r="AV747" s="7" t="s">
        <v>146</v>
      </c>
      <c r="AW747" s="7">
        <v>14.686666666666667</v>
      </c>
    </row>
    <row r="748" spans="1:49">
      <c r="A748" s="7" t="s">
        <v>2485</v>
      </c>
      <c r="B748" s="7" t="s">
        <v>49</v>
      </c>
      <c r="C748" s="7" t="s">
        <v>170</v>
      </c>
      <c r="D748" s="7" t="s">
        <v>49</v>
      </c>
      <c r="E748" s="7" t="s">
        <v>639</v>
      </c>
      <c r="F748" s="7" t="s">
        <v>640</v>
      </c>
      <c r="G748" s="7" t="s">
        <v>66</v>
      </c>
      <c r="H748" s="8">
        <v>42333.569467592592</v>
      </c>
      <c r="I748" s="7">
        <v>2015</v>
      </c>
      <c r="J748" s="7" t="s">
        <v>52</v>
      </c>
      <c r="K748" s="7" t="s">
        <v>53</v>
      </c>
      <c r="L748" s="7" t="s">
        <v>54</v>
      </c>
      <c r="M748" s="7" t="s">
        <v>67</v>
      </c>
      <c r="N748" s="7" t="s">
        <v>68</v>
      </c>
      <c r="O748" s="7" t="s">
        <v>2468</v>
      </c>
      <c r="P748" s="7" t="s">
        <v>69</v>
      </c>
      <c r="Q748" s="7" t="s">
        <v>524</v>
      </c>
      <c r="R748" s="7" t="s">
        <v>164</v>
      </c>
      <c r="S748" s="7" t="s">
        <v>56</v>
      </c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 t="s">
        <v>58</v>
      </c>
      <c r="AQ748" s="7" t="s">
        <v>140</v>
      </c>
      <c r="AR748" s="7" t="s">
        <v>120</v>
      </c>
      <c r="AS748" s="7">
        <v>-90.611944444444433</v>
      </c>
      <c r="AT748" s="7" t="s">
        <v>87</v>
      </c>
      <c r="AU748" s="7" t="s">
        <v>109</v>
      </c>
      <c r="AV748" s="7" t="s">
        <v>88</v>
      </c>
      <c r="AW748" s="7">
        <v>14.765833333333333</v>
      </c>
    </row>
    <row r="749" spans="1:49">
      <c r="A749" s="7" t="s">
        <v>2486</v>
      </c>
      <c r="B749" s="7" t="s">
        <v>49</v>
      </c>
      <c r="C749" s="7" t="s">
        <v>166</v>
      </c>
      <c r="D749" s="7" t="s">
        <v>167</v>
      </c>
      <c r="E749" s="7" t="s">
        <v>168</v>
      </c>
      <c r="F749" s="7" t="s">
        <v>167</v>
      </c>
      <c r="G749" s="7" t="s">
        <v>66</v>
      </c>
      <c r="H749" s="8">
        <v>42333.570208333331</v>
      </c>
      <c r="I749" s="7">
        <v>2015</v>
      </c>
      <c r="J749" s="7" t="s">
        <v>52</v>
      </c>
      <c r="K749" s="7" t="s">
        <v>53</v>
      </c>
      <c r="L749" s="7" t="s">
        <v>54</v>
      </c>
      <c r="M749" s="7" t="s">
        <v>67</v>
      </c>
      <c r="N749" s="7" t="s">
        <v>68</v>
      </c>
      <c r="O749" s="7" t="s">
        <v>2468</v>
      </c>
      <c r="P749" s="7" t="s">
        <v>69</v>
      </c>
      <c r="Q749" s="7" t="s">
        <v>524</v>
      </c>
      <c r="R749" s="7" t="s">
        <v>164</v>
      </c>
      <c r="S749" s="7" t="s">
        <v>70</v>
      </c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 t="s">
        <v>58</v>
      </c>
      <c r="AQ749" s="7" t="s">
        <v>150</v>
      </c>
      <c r="AR749" s="7" t="s">
        <v>72</v>
      </c>
      <c r="AS749" s="7">
        <v>-90.823611111111106</v>
      </c>
      <c r="AT749" s="7" t="s">
        <v>87</v>
      </c>
      <c r="AU749" s="7" t="s">
        <v>108</v>
      </c>
      <c r="AV749" s="7" t="s">
        <v>150</v>
      </c>
      <c r="AW749" s="7">
        <v>14.663611111111111</v>
      </c>
    </row>
    <row r="750" spans="1:49">
      <c r="A750" s="7" t="s">
        <v>2487</v>
      </c>
      <c r="B750" s="7" t="s">
        <v>49</v>
      </c>
      <c r="C750" s="7" t="s">
        <v>110</v>
      </c>
      <c r="D750" s="7" t="s">
        <v>111</v>
      </c>
      <c r="E750" s="7" t="s">
        <v>208</v>
      </c>
      <c r="F750" s="7" t="s">
        <v>209</v>
      </c>
      <c r="G750" s="7" t="s">
        <v>66</v>
      </c>
      <c r="H750" s="8">
        <v>42333.570937500001</v>
      </c>
      <c r="I750" s="7">
        <v>2015</v>
      </c>
      <c r="J750" s="7" t="s">
        <v>52</v>
      </c>
      <c r="K750" s="7" t="s">
        <v>53</v>
      </c>
      <c r="L750" s="7" t="s">
        <v>54</v>
      </c>
      <c r="M750" s="7" t="s">
        <v>67</v>
      </c>
      <c r="N750" s="7" t="s">
        <v>68</v>
      </c>
      <c r="O750" s="7" t="s">
        <v>2468</v>
      </c>
      <c r="P750" s="7" t="s">
        <v>69</v>
      </c>
      <c r="Q750" s="7" t="s">
        <v>524</v>
      </c>
      <c r="R750" s="7" t="s">
        <v>164</v>
      </c>
      <c r="S750" s="7" t="s">
        <v>70</v>
      </c>
      <c r="T750" s="7"/>
      <c r="U750" s="7"/>
      <c r="V750" s="7"/>
      <c r="W750" s="7"/>
      <c r="X750" s="7"/>
      <c r="Y750" s="7" t="s">
        <v>53</v>
      </c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 t="s">
        <v>58</v>
      </c>
      <c r="AQ750" s="7" t="s">
        <v>132</v>
      </c>
      <c r="AR750" s="7" t="s">
        <v>82</v>
      </c>
      <c r="AS750" s="7">
        <v>-90.736111111111114</v>
      </c>
      <c r="AT750" s="7" t="s">
        <v>87</v>
      </c>
      <c r="AU750" s="7" t="s">
        <v>89</v>
      </c>
      <c r="AV750" s="7" t="s">
        <v>63</v>
      </c>
      <c r="AW750" s="7">
        <v>14.646388888888888</v>
      </c>
    </row>
    <row r="751" spans="1:49">
      <c r="A751" s="7" t="s">
        <v>2488</v>
      </c>
      <c r="B751" s="7" t="s">
        <v>49</v>
      </c>
      <c r="C751" s="7" t="s">
        <v>110</v>
      </c>
      <c r="D751" s="7" t="s">
        <v>111</v>
      </c>
      <c r="E751" s="7" t="s">
        <v>177</v>
      </c>
      <c r="F751" s="7" t="s">
        <v>178</v>
      </c>
      <c r="G751" s="7" t="s">
        <v>66</v>
      </c>
      <c r="H751" s="8">
        <v>42333.578379629631</v>
      </c>
      <c r="I751" s="7">
        <v>2013</v>
      </c>
      <c r="J751" s="7" t="s">
        <v>52</v>
      </c>
      <c r="K751" s="7" t="s">
        <v>53</v>
      </c>
      <c r="L751" s="7" t="s">
        <v>54</v>
      </c>
      <c r="M751" s="7" t="s">
        <v>67</v>
      </c>
      <c r="N751" s="7" t="s">
        <v>68</v>
      </c>
      <c r="O751" s="7" t="s">
        <v>2468</v>
      </c>
      <c r="P751" s="7" t="s">
        <v>69</v>
      </c>
      <c r="Q751" s="7" t="s">
        <v>524</v>
      </c>
      <c r="R751" s="7" t="s">
        <v>164</v>
      </c>
      <c r="S751" s="7" t="s">
        <v>70</v>
      </c>
      <c r="T751" s="7"/>
      <c r="U751" s="7"/>
      <c r="V751" s="7"/>
      <c r="W751" s="7"/>
      <c r="X751" s="7"/>
      <c r="Y751" s="7" t="s">
        <v>126</v>
      </c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 t="s">
        <v>58</v>
      </c>
      <c r="AQ751" s="7" t="s">
        <v>120</v>
      </c>
      <c r="AR751" s="7" t="s">
        <v>93</v>
      </c>
      <c r="AS751" s="7">
        <v>-90.732777777777784</v>
      </c>
      <c r="AT751" s="7" t="s">
        <v>87</v>
      </c>
      <c r="AU751" s="7" t="s">
        <v>180</v>
      </c>
      <c r="AV751" s="7" t="s">
        <v>102</v>
      </c>
      <c r="AW751" s="7">
        <v>14.557222222222222</v>
      </c>
    </row>
    <row r="752" spans="1:49">
      <c r="A752" s="7" t="s">
        <v>2489</v>
      </c>
      <c r="B752" s="7" t="s">
        <v>49</v>
      </c>
      <c r="C752" s="7" t="s">
        <v>347</v>
      </c>
      <c r="D752" s="7" t="s">
        <v>348</v>
      </c>
      <c r="E752" s="7" t="s">
        <v>432</v>
      </c>
      <c r="F752" s="7" t="s">
        <v>348</v>
      </c>
      <c r="G752" s="7" t="s">
        <v>66</v>
      </c>
      <c r="H752" s="8">
        <v>42333.594386574077</v>
      </c>
      <c r="I752" s="7">
        <v>2015</v>
      </c>
      <c r="J752" s="7" t="s">
        <v>52</v>
      </c>
      <c r="K752" s="7" t="s">
        <v>53</v>
      </c>
      <c r="L752" s="7" t="s">
        <v>54</v>
      </c>
      <c r="M752" s="7" t="s">
        <v>67</v>
      </c>
      <c r="N752" s="7" t="s">
        <v>68</v>
      </c>
      <c r="O752" s="7" t="s">
        <v>2468</v>
      </c>
      <c r="P752" s="7" t="s">
        <v>69</v>
      </c>
      <c r="Q752" s="7" t="s">
        <v>524</v>
      </c>
      <c r="R752" s="7" t="s">
        <v>164</v>
      </c>
      <c r="S752" s="7" t="s">
        <v>56</v>
      </c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 t="s">
        <v>149</v>
      </c>
      <c r="AQ752" s="7" t="s">
        <v>155</v>
      </c>
      <c r="AR752" s="7" t="s">
        <v>93</v>
      </c>
      <c r="AS752" s="7">
        <v>-89.899444444444455</v>
      </c>
      <c r="AT752" s="7" t="s">
        <v>87</v>
      </c>
      <c r="AU752" s="7" t="s">
        <v>59</v>
      </c>
      <c r="AV752" s="7" t="s">
        <v>108</v>
      </c>
      <c r="AW752" s="7">
        <v>14.294166666666667</v>
      </c>
    </row>
    <row r="753" spans="1:49">
      <c r="A753" s="7" t="s">
        <v>2490</v>
      </c>
      <c r="B753" s="7" t="s">
        <v>49</v>
      </c>
      <c r="C753" s="7" t="s">
        <v>172</v>
      </c>
      <c r="D753" s="7" t="s">
        <v>173</v>
      </c>
      <c r="E753" s="7" t="s">
        <v>174</v>
      </c>
      <c r="F753" s="7" t="s">
        <v>173</v>
      </c>
      <c r="G753" s="7" t="s">
        <v>66</v>
      </c>
      <c r="H753" s="8">
        <v>42333.595509259256</v>
      </c>
      <c r="I753" s="7">
        <v>2015</v>
      </c>
      <c r="J753" s="7" t="s">
        <v>52</v>
      </c>
      <c r="K753" s="7" t="s">
        <v>53</v>
      </c>
      <c r="L753" s="7" t="s">
        <v>54</v>
      </c>
      <c r="M753" s="7" t="s">
        <v>67</v>
      </c>
      <c r="N753" s="7" t="s">
        <v>68</v>
      </c>
      <c r="O753" s="7" t="s">
        <v>2468</v>
      </c>
      <c r="P753" s="7" t="s">
        <v>69</v>
      </c>
      <c r="Q753" s="7" t="s">
        <v>524</v>
      </c>
      <c r="R753" s="7" t="s">
        <v>164</v>
      </c>
      <c r="S753" s="7" t="s">
        <v>56</v>
      </c>
      <c r="T753" s="7"/>
      <c r="U753" s="7"/>
      <c r="V753" s="7"/>
      <c r="W753" s="7"/>
      <c r="X753" s="7"/>
      <c r="Y753" s="7" t="s">
        <v>77</v>
      </c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 t="s">
        <v>161</v>
      </c>
      <c r="AQ753" s="7" t="s">
        <v>76</v>
      </c>
      <c r="AR753" s="7" t="s">
        <v>127</v>
      </c>
      <c r="AS753" s="7">
        <v>-91.518333333333331</v>
      </c>
      <c r="AT753" s="7" t="s">
        <v>87</v>
      </c>
      <c r="AU753" s="7" t="s">
        <v>176</v>
      </c>
      <c r="AV753" s="7" t="s">
        <v>122</v>
      </c>
      <c r="AW753" s="7">
        <v>14.842222222222222</v>
      </c>
    </row>
    <row r="754" spans="1:49">
      <c r="A754" s="7" t="s">
        <v>2491</v>
      </c>
      <c r="B754" s="7" t="s">
        <v>49</v>
      </c>
      <c r="C754" s="7" t="s">
        <v>172</v>
      </c>
      <c r="D754" s="7" t="s">
        <v>173</v>
      </c>
      <c r="E754" s="7" t="s">
        <v>494</v>
      </c>
      <c r="F754" s="7" t="s">
        <v>495</v>
      </c>
      <c r="G754" s="7" t="s">
        <v>66</v>
      </c>
      <c r="H754" s="8">
        <v>42333.596979166665</v>
      </c>
      <c r="I754" s="7">
        <v>2015</v>
      </c>
      <c r="J754" s="7" t="s">
        <v>52</v>
      </c>
      <c r="K754" s="7" t="s">
        <v>53</v>
      </c>
      <c r="L754" s="7" t="s">
        <v>54</v>
      </c>
      <c r="M754" s="7" t="s">
        <v>67</v>
      </c>
      <c r="N754" s="7" t="s">
        <v>68</v>
      </c>
      <c r="O754" s="7" t="s">
        <v>2468</v>
      </c>
      <c r="P754" s="7" t="s">
        <v>69</v>
      </c>
      <c r="Q754" s="7" t="s">
        <v>524</v>
      </c>
      <c r="R754" s="7" t="s">
        <v>164</v>
      </c>
      <c r="S754" s="7" t="s">
        <v>70</v>
      </c>
      <c r="T754" s="7"/>
      <c r="U754" s="7"/>
      <c r="V754" s="7"/>
      <c r="W754" s="7"/>
      <c r="X754" s="7"/>
      <c r="Y754" s="7" t="s">
        <v>157</v>
      </c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 t="s">
        <v>161</v>
      </c>
      <c r="AQ754" s="7" t="s">
        <v>180</v>
      </c>
      <c r="AR754" s="7" t="s">
        <v>197</v>
      </c>
      <c r="AS754" s="7">
        <v>-91.561666666666667</v>
      </c>
      <c r="AT754" s="7" t="s">
        <v>87</v>
      </c>
      <c r="AU754" s="7" t="s">
        <v>137</v>
      </c>
      <c r="AV754" s="7" t="s">
        <v>77</v>
      </c>
      <c r="AW754" s="7">
        <v>14.872777777777777</v>
      </c>
    </row>
    <row r="755" spans="1:49">
      <c r="A755" s="7" t="s">
        <v>2492</v>
      </c>
      <c r="B755" s="7" t="s">
        <v>49</v>
      </c>
      <c r="C755" s="7" t="s">
        <v>184</v>
      </c>
      <c r="D755" s="7" t="s">
        <v>185</v>
      </c>
      <c r="E755" s="7" t="s">
        <v>186</v>
      </c>
      <c r="F755" s="7" t="s">
        <v>185</v>
      </c>
      <c r="G755" s="7" t="s">
        <v>66</v>
      </c>
      <c r="H755" s="8">
        <v>42333.598009259258</v>
      </c>
      <c r="I755" s="7">
        <v>2015</v>
      </c>
      <c r="J755" s="7" t="s">
        <v>52</v>
      </c>
      <c r="K755" s="7" t="s">
        <v>53</v>
      </c>
      <c r="L755" s="7" t="s">
        <v>54</v>
      </c>
      <c r="M755" s="7" t="s">
        <v>67</v>
      </c>
      <c r="N755" s="7" t="s">
        <v>68</v>
      </c>
      <c r="O755" s="7" t="s">
        <v>2468</v>
      </c>
      <c r="P755" s="7" t="s">
        <v>69</v>
      </c>
      <c r="Q755" s="7" t="s">
        <v>524</v>
      </c>
      <c r="R755" s="7" t="s">
        <v>164</v>
      </c>
      <c r="S755" s="7" t="s">
        <v>56</v>
      </c>
      <c r="T755" s="7"/>
      <c r="U755" s="7"/>
      <c r="V755" s="7"/>
      <c r="W755" s="7"/>
      <c r="X755" s="7"/>
      <c r="Y755" s="7" t="s">
        <v>77</v>
      </c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 t="s">
        <v>161</v>
      </c>
      <c r="AQ755" s="7" t="s">
        <v>73</v>
      </c>
      <c r="AR755" s="7" t="s">
        <v>138</v>
      </c>
      <c r="AS755" s="7">
        <v>-91.472222222222229</v>
      </c>
      <c r="AT755" s="7" t="s">
        <v>61</v>
      </c>
      <c r="AU755" s="7" t="s">
        <v>71</v>
      </c>
      <c r="AV755" s="7" t="s">
        <v>99</v>
      </c>
      <c r="AW755" s="7">
        <v>15.318888888888889</v>
      </c>
    </row>
    <row r="756" spans="1:49">
      <c r="A756" s="7" t="s">
        <v>2493</v>
      </c>
      <c r="B756" s="7" t="s">
        <v>49</v>
      </c>
      <c r="C756" s="7" t="s">
        <v>133</v>
      </c>
      <c r="D756" s="7" t="s">
        <v>134</v>
      </c>
      <c r="E756" s="7" t="s">
        <v>159</v>
      </c>
      <c r="F756" s="7" t="s">
        <v>160</v>
      </c>
      <c r="G756" s="7" t="s">
        <v>66</v>
      </c>
      <c r="H756" s="8">
        <v>42333.599444444444</v>
      </c>
      <c r="I756" s="7">
        <v>2015</v>
      </c>
      <c r="J756" s="7" t="s">
        <v>52</v>
      </c>
      <c r="K756" s="7" t="s">
        <v>53</v>
      </c>
      <c r="L756" s="7" t="s">
        <v>54</v>
      </c>
      <c r="M756" s="7" t="s">
        <v>67</v>
      </c>
      <c r="N756" s="7" t="s">
        <v>68</v>
      </c>
      <c r="O756" s="7" t="s">
        <v>2468</v>
      </c>
      <c r="P756" s="7" t="s">
        <v>69</v>
      </c>
      <c r="Q756" s="7" t="s">
        <v>524</v>
      </c>
      <c r="R756" s="7" t="s">
        <v>164</v>
      </c>
      <c r="S756" s="7" t="s">
        <v>56</v>
      </c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 t="s">
        <v>161</v>
      </c>
      <c r="AQ756" s="7" t="s">
        <v>175</v>
      </c>
      <c r="AR756" s="7" t="s">
        <v>103</v>
      </c>
      <c r="AS756" s="7">
        <v>-91.150833333333338</v>
      </c>
      <c r="AT756" s="7" t="s">
        <v>61</v>
      </c>
      <c r="AU756" s="7" t="s">
        <v>142</v>
      </c>
      <c r="AV756" s="7" t="s">
        <v>176</v>
      </c>
      <c r="AW756" s="7">
        <v>15.030555555555557</v>
      </c>
    </row>
    <row r="757" spans="1:49">
      <c r="A757" s="7" t="s">
        <v>2494</v>
      </c>
      <c r="B757" s="7" t="s">
        <v>49</v>
      </c>
      <c r="C757" s="7" t="s">
        <v>133</v>
      </c>
      <c r="D757" s="7" t="s">
        <v>134</v>
      </c>
      <c r="E757" s="7" t="s">
        <v>135</v>
      </c>
      <c r="F757" s="7" t="s">
        <v>136</v>
      </c>
      <c r="G757" s="7" t="s">
        <v>66</v>
      </c>
      <c r="H757" s="8">
        <v>42333.600277777776</v>
      </c>
      <c r="I757" s="7">
        <v>2014</v>
      </c>
      <c r="J757" s="7" t="s">
        <v>52</v>
      </c>
      <c r="K757" s="7" t="s">
        <v>53</v>
      </c>
      <c r="L757" s="7" t="s">
        <v>54</v>
      </c>
      <c r="M757" s="7" t="s">
        <v>67</v>
      </c>
      <c r="N757" s="7" t="s">
        <v>68</v>
      </c>
      <c r="O757" s="7" t="s">
        <v>2468</v>
      </c>
      <c r="P757" s="7" t="s">
        <v>69</v>
      </c>
      <c r="Q757" s="7" t="s">
        <v>524</v>
      </c>
      <c r="R757" s="7" t="s">
        <v>164</v>
      </c>
      <c r="S757" s="7" t="s">
        <v>56</v>
      </c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 t="s">
        <v>58</v>
      </c>
      <c r="AQ757" s="7" t="s">
        <v>137</v>
      </c>
      <c r="AR757" s="7" t="s">
        <v>57</v>
      </c>
      <c r="AS757" s="7">
        <v>-90.871666666666655</v>
      </c>
      <c r="AT757" s="7" t="s">
        <v>61</v>
      </c>
      <c r="AU757" s="7" t="s">
        <v>138</v>
      </c>
      <c r="AV757" s="7" t="s">
        <v>63</v>
      </c>
      <c r="AW757" s="7">
        <v>15.346388888888889</v>
      </c>
    </row>
    <row r="758" spans="1:49">
      <c r="A758" s="7" t="s">
        <v>2495</v>
      </c>
      <c r="B758" s="7" t="s">
        <v>49</v>
      </c>
      <c r="C758" s="7" t="s">
        <v>220</v>
      </c>
      <c r="D758" s="7" t="s">
        <v>221</v>
      </c>
      <c r="E758" s="7" t="s">
        <v>224</v>
      </c>
      <c r="F758" s="7" t="s">
        <v>221</v>
      </c>
      <c r="G758" s="7" t="s">
        <v>66</v>
      </c>
      <c r="H758" s="8">
        <v>42333.600960648146</v>
      </c>
      <c r="I758" s="7">
        <v>2015</v>
      </c>
      <c r="J758" s="7" t="s">
        <v>52</v>
      </c>
      <c r="K758" s="7" t="s">
        <v>53</v>
      </c>
      <c r="L758" s="7" t="s">
        <v>54</v>
      </c>
      <c r="M758" s="7" t="s">
        <v>67</v>
      </c>
      <c r="N758" s="7" t="s">
        <v>68</v>
      </c>
      <c r="O758" s="7" t="s">
        <v>2468</v>
      </c>
      <c r="P758" s="7" t="s">
        <v>69</v>
      </c>
      <c r="Q758" s="7" t="s">
        <v>524</v>
      </c>
      <c r="R758" s="7" t="s">
        <v>164</v>
      </c>
      <c r="S758" s="7" t="s">
        <v>70</v>
      </c>
      <c r="T758" s="7"/>
      <c r="U758" s="7"/>
      <c r="V758" s="7"/>
      <c r="W758" s="7"/>
      <c r="X758" s="7"/>
      <c r="Y758" s="7" t="s">
        <v>187</v>
      </c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 t="s">
        <v>161</v>
      </c>
      <c r="AQ758" s="7" t="s">
        <v>80</v>
      </c>
      <c r="AR758" s="7" t="s">
        <v>76</v>
      </c>
      <c r="AS758" s="7">
        <v>-91.358611111111102</v>
      </c>
      <c r="AT758" s="7" t="s">
        <v>87</v>
      </c>
      <c r="AU758" s="7" t="s">
        <v>123</v>
      </c>
      <c r="AV758" s="7" t="s">
        <v>104</v>
      </c>
      <c r="AW758" s="7">
        <v>14.911388888888888</v>
      </c>
    </row>
    <row r="759" spans="1:49">
      <c r="A759" s="7" t="s">
        <v>2496</v>
      </c>
      <c r="B759" s="7" t="s">
        <v>49</v>
      </c>
      <c r="C759" s="7" t="s">
        <v>220</v>
      </c>
      <c r="D759" s="7" t="s">
        <v>221</v>
      </c>
      <c r="E759" s="7" t="s">
        <v>222</v>
      </c>
      <c r="F759" s="7" t="s">
        <v>223</v>
      </c>
      <c r="G759" s="7" t="s">
        <v>66</v>
      </c>
      <c r="H759" s="8">
        <v>42333.601898148147</v>
      </c>
      <c r="I759" s="7">
        <v>2015</v>
      </c>
      <c r="J759" s="7" t="s">
        <v>52</v>
      </c>
      <c r="K759" s="7" t="s">
        <v>53</v>
      </c>
      <c r="L759" s="7" t="s">
        <v>54</v>
      </c>
      <c r="M759" s="7" t="s">
        <v>67</v>
      </c>
      <c r="N759" s="7" t="s">
        <v>68</v>
      </c>
      <c r="O759" s="7" t="s">
        <v>2468</v>
      </c>
      <c r="P759" s="7" t="s">
        <v>69</v>
      </c>
      <c r="Q759" s="7" t="s">
        <v>524</v>
      </c>
      <c r="R759" s="7" t="s">
        <v>164</v>
      </c>
      <c r="S759" s="7" t="s">
        <v>56</v>
      </c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 t="s">
        <v>161</v>
      </c>
      <c r="AQ759" s="7" t="s">
        <v>102</v>
      </c>
      <c r="AR759" s="7" t="s">
        <v>128</v>
      </c>
      <c r="AS759" s="7">
        <v>-91.442777777777778</v>
      </c>
      <c r="AT759" s="7" t="s">
        <v>87</v>
      </c>
      <c r="AU759" s="7" t="s">
        <v>214</v>
      </c>
      <c r="AV759" s="7" t="s">
        <v>132</v>
      </c>
      <c r="AW759" s="7">
        <v>14.945555555555556</v>
      </c>
    </row>
    <row r="760" spans="1:49">
      <c r="A760" s="7" t="s">
        <v>2497</v>
      </c>
      <c r="B760" s="7" t="s">
        <v>49</v>
      </c>
      <c r="C760" s="7" t="s">
        <v>216</v>
      </c>
      <c r="D760" s="7" t="s">
        <v>217</v>
      </c>
      <c r="E760" s="7" t="s">
        <v>218</v>
      </c>
      <c r="F760" s="7" t="s">
        <v>217</v>
      </c>
      <c r="G760" s="7" t="s">
        <v>66</v>
      </c>
      <c r="H760" s="8">
        <v>42333.60260416667</v>
      </c>
      <c r="I760" s="7">
        <v>2014</v>
      </c>
      <c r="J760" s="7" t="s">
        <v>52</v>
      </c>
      <c r="K760" s="7" t="s">
        <v>53</v>
      </c>
      <c r="L760" s="7" t="s">
        <v>54</v>
      </c>
      <c r="M760" s="7" t="s">
        <v>67</v>
      </c>
      <c r="N760" s="7" t="s">
        <v>68</v>
      </c>
      <c r="O760" s="7" t="s">
        <v>2468</v>
      </c>
      <c r="P760" s="7" t="s">
        <v>69</v>
      </c>
      <c r="Q760" s="7" t="s">
        <v>524</v>
      </c>
      <c r="R760" s="7" t="s">
        <v>164</v>
      </c>
      <c r="S760" s="7" t="s">
        <v>56</v>
      </c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 t="s">
        <v>161</v>
      </c>
      <c r="AQ760" s="7" t="s">
        <v>82</v>
      </c>
      <c r="AR760" s="7" t="s">
        <v>88</v>
      </c>
      <c r="AS760" s="7">
        <v>-91.182500000000005</v>
      </c>
      <c r="AT760" s="7" t="s">
        <v>87</v>
      </c>
      <c r="AU760" s="7" t="s">
        <v>165</v>
      </c>
      <c r="AV760" s="7" t="s">
        <v>57</v>
      </c>
      <c r="AW760" s="7">
        <v>14.771666666666668</v>
      </c>
    </row>
    <row r="761" spans="1:49">
      <c r="A761" s="7" t="s">
        <v>2498</v>
      </c>
      <c r="B761" s="7" t="s">
        <v>49</v>
      </c>
      <c r="C761" s="7" t="s">
        <v>210</v>
      </c>
      <c r="D761" s="7" t="s">
        <v>211</v>
      </c>
      <c r="E761" s="7" t="s">
        <v>215</v>
      </c>
      <c r="F761" s="7" t="s">
        <v>211</v>
      </c>
      <c r="G761" s="7" t="s">
        <v>66</v>
      </c>
      <c r="H761" s="8">
        <v>42333.603310185186</v>
      </c>
      <c r="I761" s="7">
        <v>2015</v>
      </c>
      <c r="J761" s="7" t="s">
        <v>116</v>
      </c>
      <c r="K761" s="7" t="s">
        <v>53</v>
      </c>
      <c r="L761" s="7" t="s">
        <v>54</v>
      </c>
      <c r="M761" s="7" t="s">
        <v>67</v>
      </c>
      <c r="N761" s="7" t="s">
        <v>68</v>
      </c>
      <c r="O761" s="7" t="s">
        <v>2468</v>
      </c>
      <c r="P761" s="7" t="s">
        <v>69</v>
      </c>
      <c r="Q761" s="7" t="s">
        <v>524</v>
      </c>
      <c r="R761" s="7" t="s">
        <v>164</v>
      </c>
      <c r="S761" s="7" t="s">
        <v>56</v>
      </c>
      <c r="T761" s="7"/>
      <c r="U761" s="7"/>
      <c r="V761" s="7"/>
      <c r="W761" s="7"/>
      <c r="X761" s="7"/>
      <c r="Y761" s="7" t="s">
        <v>87</v>
      </c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 t="s">
        <v>161</v>
      </c>
      <c r="AQ761" s="7" t="s">
        <v>63</v>
      </c>
      <c r="AR761" s="7" t="s">
        <v>132</v>
      </c>
      <c r="AS761" s="7">
        <v>-91.795555555555552</v>
      </c>
      <c r="AT761" s="7" t="s">
        <v>87</v>
      </c>
      <c r="AU761" s="7" t="s">
        <v>88</v>
      </c>
      <c r="AV761" s="7" t="s">
        <v>145</v>
      </c>
      <c r="AW761" s="7">
        <v>14.965277777777777</v>
      </c>
    </row>
    <row r="762" spans="1:49">
      <c r="A762" s="7" t="s">
        <v>2499</v>
      </c>
      <c r="B762" s="7" t="s">
        <v>49</v>
      </c>
      <c r="C762" s="7" t="s">
        <v>210</v>
      </c>
      <c r="D762" s="7" t="s">
        <v>211</v>
      </c>
      <c r="E762" s="7" t="s">
        <v>212</v>
      </c>
      <c r="F762" s="7" t="s">
        <v>213</v>
      </c>
      <c r="G762" s="7" t="s">
        <v>66</v>
      </c>
      <c r="H762" s="8">
        <v>42333.604803240742</v>
      </c>
      <c r="I762" s="7">
        <v>2015</v>
      </c>
      <c r="J762" s="7" t="s">
        <v>52</v>
      </c>
      <c r="K762" s="7" t="s">
        <v>53</v>
      </c>
      <c r="L762" s="7" t="s">
        <v>54</v>
      </c>
      <c r="M762" s="7" t="s">
        <v>67</v>
      </c>
      <c r="N762" s="7" t="s">
        <v>68</v>
      </c>
      <c r="O762" s="7" t="s">
        <v>2468</v>
      </c>
      <c r="P762" s="7" t="s">
        <v>69</v>
      </c>
      <c r="Q762" s="7" t="s">
        <v>524</v>
      </c>
      <c r="R762" s="7" t="s">
        <v>164</v>
      </c>
      <c r="S762" s="7" t="s">
        <v>56</v>
      </c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 t="s">
        <v>161</v>
      </c>
      <c r="AQ762" s="7" t="s">
        <v>214</v>
      </c>
      <c r="AR762" s="7" t="s">
        <v>199</v>
      </c>
      <c r="AS762" s="7">
        <v>-91.933333333333337</v>
      </c>
      <c r="AT762" s="7" t="s">
        <v>61</v>
      </c>
      <c r="AU762" s="7" t="s">
        <v>175</v>
      </c>
      <c r="AV762" s="7" t="s">
        <v>150</v>
      </c>
      <c r="AW762" s="7">
        <v>15.163611111111111</v>
      </c>
    </row>
    <row r="763" spans="1:49">
      <c r="A763" s="7" t="s">
        <v>2500</v>
      </c>
      <c r="B763" s="7" t="s">
        <v>49</v>
      </c>
      <c r="C763" s="7" t="s">
        <v>50</v>
      </c>
      <c r="D763" s="7" t="s">
        <v>51</v>
      </c>
      <c r="E763" s="7" t="s">
        <v>181</v>
      </c>
      <c r="F763" s="7" t="s">
        <v>182</v>
      </c>
      <c r="G763" s="7" t="s">
        <v>66</v>
      </c>
      <c r="H763" s="8">
        <v>42333.607708333337</v>
      </c>
      <c r="I763" s="7">
        <v>2015</v>
      </c>
      <c r="J763" s="7" t="s">
        <v>52</v>
      </c>
      <c r="K763" s="7" t="s">
        <v>53</v>
      </c>
      <c r="L763" s="7" t="s">
        <v>54</v>
      </c>
      <c r="M763" s="7" t="s">
        <v>67</v>
      </c>
      <c r="N763" s="7" t="s">
        <v>68</v>
      </c>
      <c r="O763" s="7" t="s">
        <v>2468</v>
      </c>
      <c r="P763" s="7" t="s">
        <v>69</v>
      </c>
      <c r="Q763" s="7" t="s">
        <v>524</v>
      </c>
      <c r="R763" s="7" t="s">
        <v>164</v>
      </c>
      <c r="S763" s="7" t="s">
        <v>70</v>
      </c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 t="s">
        <v>58</v>
      </c>
      <c r="AQ763" s="7" t="s">
        <v>77</v>
      </c>
      <c r="AR763" s="7" t="s">
        <v>61</v>
      </c>
      <c r="AS763" s="7">
        <v>-90.370833333333323</v>
      </c>
      <c r="AT763" s="7" t="s">
        <v>61</v>
      </c>
      <c r="AU763" s="7" t="s">
        <v>73</v>
      </c>
      <c r="AV763" s="7" t="s">
        <v>175</v>
      </c>
      <c r="AW763" s="7">
        <v>15.469166666666666</v>
      </c>
    </row>
    <row r="764" spans="1:49">
      <c r="A764" s="7" t="s">
        <v>2501</v>
      </c>
      <c r="B764" s="7" t="s">
        <v>49</v>
      </c>
      <c r="C764" s="7" t="s">
        <v>50</v>
      </c>
      <c r="D764" s="7" t="s">
        <v>51</v>
      </c>
      <c r="E764" s="7" t="s">
        <v>118</v>
      </c>
      <c r="F764" s="7" t="s">
        <v>119</v>
      </c>
      <c r="G764" s="7" t="s">
        <v>66</v>
      </c>
      <c r="H764" s="8">
        <v>42333.608819444446</v>
      </c>
      <c r="I764" s="7">
        <v>2015</v>
      </c>
      <c r="J764" s="7" t="s">
        <v>52</v>
      </c>
      <c r="K764" s="7" t="s">
        <v>53</v>
      </c>
      <c r="L764" s="7" t="s">
        <v>54</v>
      </c>
      <c r="M764" s="7" t="s">
        <v>67</v>
      </c>
      <c r="N764" s="7" t="s">
        <v>68</v>
      </c>
      <c r="O764" s="7" t="s">
        <v>2468</v>
      </c>
      <c r="P764" s="7" t="s">
        <v>69</v>
      </c>
      <c r="Q764" s="7" t="s">
        <v>524</v>
      </c>
      <c r="R764" s="7" t="s">
        <v>164</v>
      </c>
      <c r="S764" s="7" t="s">
        <v>70</v>
      </c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 t="s">
        <v>58</v>
      </c>
      <c r="AQ764" s="7" t="s">
        <v>57</v>
      </c>
      <c r="AR764" s="7" t="s">
        <v>126</v>
      </c>
      <c r="AS764" s="7">
        <v>-90.31027777777777</v>
      </c>
      <c r="AT764" s="7" t="s">
        <v>61</v>
      </c>
      <c r="AU764" s="7" t="s">
        <v>73</v>
      </c>
      <c r="AV764" s="7" t="s">
        <v>140</v>
      </c>
      <c r="AW764" s="7">
        <v>15.476666666666667</v>
      </c>
    </row>
    <row r="765" spans="1:49">
      <c r="A765" s="7" t="s">
        <v>2502</v>
      </c>
      <c r="B765" s="7" t="s">
        <v>49</v>
      </c>
      <c r="C765" s="7" t="s">
        <v>50</v>
      </c>
      <c r="D765" s="7" t="s">
        <v>51</v>
      </c>
      <c r="E765" s="7" t="s">
        <v>64</v>
      </c>
      <c r="F765" s="7" t="s">
        <v>65</v>
      </c>
      <c r="G765" s="7" t="s">
        <v>66</v>
      </c>
      <c r="H765" s="8">
        <v>42333.610208333332</v>
      </c>
      <c r="I765" s="7">
        <v>2015</v>
      </c>
      <c r="J765" s="7" t="s">
        <v>52</v>
      </c>
      <c r="K765" s="7" t="s">
        <v>53</v>
      </c>
      <c r="L765" s="7" t="s">
        <v>54</v>
      </c>
      <c r="M765" s="7" t="s">
        <v>67</v>
      </c>
      <c r="N765" s="7" t="s">
        <v>68</v>
      </c>
      <c r="O765" s="7" t="s">
        <v>2468</v>
      </c>
      <c r="P765" s="7" t="s">
        <v>69</v>
      </c>
      <c r="Q765" s="7" t="s">
        <v>524</v>
      </c>
      <c r="R765" s="7" t="s">
        <v>164</v>
      </c>
      <c r="S765" s="7" t="s">
        <v>56</v>
      </c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 t="s">
        <v>58</v>
      </c>
      <c r="AQ765" s="7" t="s">
        <v>71</v>
      </c>
      <c r="AR765" s="7" t="s">
        <v>120</v>
      </c>
      <c r="AS765" s="7">
        <v>-90.328611111111101</v>
      </c>
      <c r="AT765" s="7" t="s">
        <v>61</v>
      </c>
      <c r="AU765" s="7" t="s">
        <v>72</v>
      </c>
      <c r="AV765" s="7" t="s">
        <v>72</v>
      </c>
      <c r="AW765" s="7">
        <v>15.423611111111111</v>
      </c>
    </row>
    <row r="766" spans="1:49">
      <c r="A766" s="7" t="s">
        <v>2503</v>
      </c>
      <c r="B766" s="7" t="s">
        <v>49</v>
      </c>
      <c r="C766" s="7" t="s">
        <v>50</v>
      </c>
      <c r="D766" s="7" t="s">
        <v>51</v>
      </c>
      <c r="E766" s="7" t="s">
        <v>74</v>
      </c>
      <c r="F766" s="7" t="s">
        <v>75</v>
      </c>
      <c r="G766" s="7" t="s">
        <v>66</v>
      </c>
      <c r="H766" s="8">
        <v>42333.611030092594</v>
      </c>
      <c r="I766" s="7">
        <v>2015</v>
      </c>
      <c r="J766" s="7" t="s">
        <v>52</v>
      </c>
      <c r="K766" s="7" t="s">
        <v>53</v>
      </c>
      <c r="L766" s="7" t="s">
        <v>54</v>
      </c>
      <c r="M766" s="7" t="s">
        <v>67</v>
      </c>
      <c r="N766" s="7" t="s">
        <v>68</v>
      </c>
      <c r="O766" s="7" t="s">
        <v>2468</v>
      </c>
      <c r="P766" s="7" t="s">
        <v>69</v>
      </c>
      <c r="Q766" s="7" t="s">
        <v>524</v>
      </c>
      <c r="R766" s="7" t="s">
        <v>164</v>
      </c>
      <c r="S766" s="7" t="s">
        <v>70</v>
      </c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 t="s">
        <v>58</v>
      </c>
      <c r="AQ766" s="7" t="s">
        <v>72</v>
      </c>
      <c r="AR766" s="7" t="s">
        <v>63</v>
      </c>
      <c r="AS766" s="7">
        <v>-90.429722222222225</v>
      </c>
      <c r="AT766" s="7" t="s">
        <v>61</v>
      </c>
      <c r="AU766" s="7" t="s">
        <v>77</v>
      </c>
      <c r="AV766" s="7" t="s">
        <v>94</v>
      </c>
      <c r="AW766" s="7">
        <v>15.373333333333333</v>
      </c>
    </row>
    <row r="767" spans="1:49">
      <c r="A767" s="7" t="s">
        <v>2504</v>
      </c>
      <c r="B767" s="7" t="s">
        <v>49</v>
      </c>
      <c r="C767" s="7" t="s">
        <v>50</v>
      </c>
      <c r="D767" s="7" t="s">
        <v>51</v>
      </c>
      <c r="E767" s="7" t="s">
        <v>162</v>
      </c>
      <c r="F767" s="7" t="s">
        <v>163</v>
      </c>
      <c r="G767" s="7" t="s">
        <v>66</v>
      </c>
      <c r="H767" s="8">
        <v>42333.611817129633</v>
      </c>
      <c r="I767" s="7">
        <v>2015</v>
      </c>
      <c r="J767" s="7" t="s">
        <v>52</v>
      </c>
      <c r="K767" s="7" t="s">
        <v>53</v>
      </c>
      <c r="L767" s="7" t="s">
        <v>54</v>
      </c>
      <c r="M767" s="7" t="s">
        <v>67</v>
      </c>
      <c r="N767" s="7" t="s">
        <v>68</v>
      </c>
      <c r="O767" s="7" t="s">
        <v>2468</v>
      </c>
      <c r="P767" s="7" t="s">
        <v>69</v>
      </c>
      <c r="Q767" s="7" t="s">
        <v>524</v>
      </c>
      <c r="R767" s="7" t="s">
        <v>164</v>
      </c>
      <c r="S767" s="7" t="s">
        <v>56</v>
      </c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 t="s">
        <v>58</v>
      </c>
      <c r="AQ767" s="7" t="s">
        <v>73</v>
      </c>
      <c r="AR767" s="7" t="s">
        <v>132</v>
      </c>
      <c r="AS767" s="7">
        <v>-90.478888888888889</v>
      </c>
      <c r="AT767" s="7" t="s">
        <v>61</v>
      </c>
      <c r="AU767" s="7" t="s">
        <v>80</v>
      </c>
      <c r="AV767" s="7" t="s">
        <v>155</v>
      </c>
      <c r="AW767" s="7">
        <v>15.364722222222222</v>
      </c>
    </row>
    <row r="768" spans="1:49">
      <c r="A768" s="7" t="s">
        <v>2505</v>
      </c>
      <c r="B768" s="7" t="s">
        <v>49</v>
      </c>
      <c r="C768" s="7" t="s">
        <v>50</v>
      </c>
      <c r="D768" s="7" t="s">
        <v>51</v>
      </c>
      <c r="E768" s="7" t="s">
        <v>78</v>
      </c>
      <c r="F768" s="7" t="s">
        <v>79</v>
      </c>
      <c r="G768" s="7" t="s">
        <v>66</v>
      </c>
      <c r="H768" s="8">
        <v>42333.612928240742</v>
      </c>
      <c r="I768" s="7">
        <v>2015</v>
      </c>
      <c r="J768" s="7" t="s">
        <v>52</v>
      </c>
      <c r="K768" s="7" t="s">
        <v>53</v>
      </c>
      <c r="L768" s="7" t="s">
        <v>54</v>
      </c>
      <c r="M768" s="7" t="s">
        <v>67</v>
      </c>
      <c r="N768" s="7" t="s">
        <v>68</v>
      </c>
      <c r="O768" s="7" t="s">
        <v>2468</v>
      </c>
      <c r="P768" s="7" t="s">
        <v>69</v>
      </c>
      <c r="Q768" s="7" t="s">
        <v>524</v>
      </c>
      <c r="R768" s="7" t="s">
        <v>164</v>
      </c>
      <c r="S768" s="7" t="s">
        <v>56</v>
      </c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 t="s">
        <v>58</v>
      </c>
      <c r="AQ768" s="7" t="s">
        <v>80</v>
      </c>
      <c r="AR768" s="7" t="s">
        <v>117</v>
      </c>
      <c r="AS768" s="7">
        <v>-90.351944444444442</v>
      </c>
      <c r="AT768" s="7" t="s">
        <v>61</v>
      </c>
      <c r="AU768" s="7" t="s">
        <v>71</v>
      </c>
      <c r="AV768" s="7" t="s">
        <v>127</v>
      </c>
      <c r="AW768" s="7">
        <v>15.318333333333333</v>
      </c>
    </row>
    <row r="769" spans="1:49">
      <c r="A769" s="7" t="s">
        <v>2506</v>
      </c>
      <c r="B769" s="7" t="s">
        <v>49</v>
      </c>
      <c r="C769" s="7" t="s">
        <v>50</v>
      </c>
      <c r="D769" s="7" t="s">
        <v>51</v>
      </c>
      <c r="E769" s="7" t="s">
        <v>147</v>
      </c>
      <c r="F769" s="7" t="s">
        <v>148</v>
      </c>
      <c r="G769" s="7" t="s">
        <v>66</v>
      </c>
      <c r="H769" s="8">
        <v>42333.613611111112</v>
      </c>
      <c r="I769" s="7">
        <v>2015</v>
      </c>
      <c r="J769" s="7" t="s">
        <v>52</v>
      </c>
      <c r="K769" s="7" t="s">
        <v>53</v>
      </c>
      <c r="L769" s="7" t="s">
        <v>54</v>
      </c>
      <c r="M769" s="7" t="s">
        <v>67</v>
      </c>
      <c r="N769" s="7" t="s">
        <v>68</v>
      </c>
      <c r="O769" s="7" t="s">
        <v>2468</v>
      </c>
      <c r="P769" s="7" t="s">
        <v>69</v>
      </c>
      <c r="Q769" s="7" t="s">
        <v>524</v>
      </c>
      <c r="R769" s="7" t="s">
        <v>164</v>
      </c>
      <c r="S769" s="7" t="s">
        <v>56</v>
      </c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 t="s">
        <v>149</v>
      </c>
      <c r="AQ769" s="7" t="s">
        <v>150</v>
      </c>
      <c r="AR769" s="7" t="s">
        <v>138</v>
      </c>
      <c r="AS769" s="7">
        <v>-89.822222222222223</v>
      </c>
      <c r="AT769" s="7" t="s">
        <v>61</v>
      </c>
      <c r="AU769" s="7" t="s">
        <v>94</v>
      </c>
      <c r="AV769" s="7" t="s">
        <v>131</v>
      </c>
      <c r="AW769" s="7">
        <v>15.416388888888889</v>
      </c>
    </row>
    <row r="770" spans="1:49">
      <c r="A770" s="7" t="s">
        <v>2507</v>
      </c>
      <c r="B770" s="7" t="s">
        <v>49</v>
      </c>
      <c r="C770" s="7" t="s">
        <v>83</v>
      </c>
      <c r="D770" s="7" t="s">
        <v>84</v>
      </c>
      <c r="E770" s="7" t="s">
        <v>129</v>
      </c>
      <c r="F770" s="7" t="s">
        <v>130</v>
      </c>
      <c r="G770" s="7" t="s">
        <v>66</v>
      </c>
      <c r="H770" s="8">
        <v>42333.614675925928</v>
      </c>
      <c r="I770" s="7">
        <v>2015</v>
      </c>
      <c r="J770" s="7" t="s">
        <v>52</v>
      </c>
      <c r="K770" s="7" t="s">
        <v>53</v>
      </c>
      <c r="L770" s="7" t="s">
        <v>54</v>
      </c>
      <c r="M770" s="7" t="s">
        <v>67</v>
      </c>
      <c r="N770" s="7" t="s">
        <v>68</v>
      </c>
      <c r="O770" s="7" t="s">
        <v>2468</v>
      </c>
      <c r="P770" s="7" t="s">
        <v>69</v>
      </c>
      <c r="Q770" s="7" t="s">
        <v>524</v>
      </c>
      <c r="R770" s="7" t="s">
        <v>164</v>
      </c>
      <c r="S770" s="7" t="s">
        <v>70</v>
      </c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 t="s">
        <v>58</v>
      </c>
      <c r="AQ770" s="7" t="s">
        <v>71</v>
      </c>
      <c r="AR770" s="7" t="s">
        <v>141</v>
      </c>
      <c r="AS770" s="7">
        <v>-90.317222222222213</v>
      </c>
      <c r="AT770" s="7" t="s">
        <v>61</v>
      </c>
      <c r="AU770" s="7" t="s">
        <v>127</v>
      </c>
      <c r="AV770" s="7" t="s">
        <v>127</v>
      </c>
      <c r="AW770" s="7">
        <v>15.101666666666667</v>
      </c>
    </row>
    <row r="771" spans="1:49">
      <c r="A771" s="7" t="s">
        <v>2508</v>
      </c>
      <c r="B771" s="7" t="s">
        <v>49</v>
      </c>
      <c r="C771" s="7" t="s">
        <v>83</v>
      </c>
      <c r="D771" s="7" t="s">
        <v>84</v>
      </c>
      <c r="E771" s="7" t="s">
        <v>100</v>
      </c>
      <c r="F771" s="7" t="s">
        <v>101</v>
      </c>
      <c r="G771" s="7" t="s">
        <v>66</v>
      </c>
      <c r="H771" s="8">
        <v>42333.620995370373</v>
      </c>
      <c r="I771" s="7">
        <v>2015</v>
      </c>
      <c r="J771" s="7" t="s">
        <v>52</v>
      </c>
      <c r="K771" s="7" t="s">
        <v>53</v>
      </c>
      <c r="L771" s="7" t="s">
        <v>54</v>
      </c>
      <c r="M771" s="7" t="s">
        <v>67</v>
      </c>
      <c r="N771" s="7" t="s">
        <v>68</v>
      </c>
      <c r="O771" s="7" t="s">
        <v>2468</v>
      </c>
      <c r="P771" s="7" t="s">
        <v>69</v>
      </c>
      <c r="Q771" s="7" t="s">
        <v>524</v>
      </c>
      <c r="R771" s="7" t="s">
        <v>164</v>
      </c>
      <c r="S771" s="7" t="s">
        <v>56</v>
      </c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 t="s">
        <v>58</v>
      </c>
      <c r="AQ771" s="7" t="s">
        <v>82</v>
      </c>
      <c r="AR771" s="7" t="s">
        <v>214</v>
      </c>
      <c r="AS771" s="7">
        <v>-90.182222222222222</v>
      </c>
      <c r="AT771" s="7" t="s">
        <v>61</v>
      </c>
      <c r="AU771" s="7" t="s">
        <v>115</v>
      </c>
      <c r="AV771" s="7" t="s">
        <v>146</v>
      </c>
      <c r="AW771" s="7">
        <v>15.07</v>
      </c>
    </row>
    <row r="772" spans="1:49">
      <c r="A772" s="7" t="s">
        <v>2509</v>
      </c>
      <c r="B772" s="7" t="s">
        <v>49</v>
      </c>
      <c r="C772" s="7" t="s">
        <v>83</v>
      </c>
      <c r="D772" s="7" t="s">
        <v>84</v>
      </c>
      <c r="E772" s="7" t="s">
        <v>90</v>
      </c>
      <c r="F772" s="7" t="s">
        <v>91</v>
      </c>
      <c r="G772" s="7" t="s">
        <v>66</v>
      </c>
      <c r="H772" s="8">
        <v>42333.621724537035</v>
      </c>
      <c r="I772" s="7">
        <v>2015</v>
      </c>
      <c r="J772" s="7" t="s">
        <v>52</v>
      </c>
      <c r="K772" s="7" t="s">
        <v>53</v>
      </c>
      <c r="L772" s="7" t="s">
        <v>54</v>
      </c>
      <c r="M772" s="7" t="s">
        <v>67</v>
      </c>
      <c r="N772" s="7" t="s">
        <v>68</v>
      </c>
      <c r="O772" s="7" t="s">
        <v>2468</v>
      </c>
      <c r="P772" s="7" t="s">
        <v>69</v>
      </c>
      <c r="Q772" s="7" t="s">
        <v>524</v>
      </c>
      <c r="R772" s="7" t="s">
        <v>164</v>
      </c>
      <c r="S772" s="7" t="s">
        <v>56</v>
      </c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 t="s">
        <v>58</v>
      </c>
      <c r="AQ772" s="7" t="s">
        <v>87</v>
      </c>
      <c r="AR772" s="7" t="s">
        <v>82</v>
      </c>
      <c r="AS772" s="7">
        <v>-90.236111111111114</v>
      </c>
      <c r="AT772" s="7" t="s">
        <v>61</v>
      </c>
      <c r="AU772" s="7" t="s">
        <v>87</v>
      </c>
      <c r="AV772" s="7" t="s">
        <v>99</v>
      </c>
      <c r="AW772" s="7">
        <v>15.235555555555555</v>
      </c>
    </row>
    <row r="773" spans="1:49">
      <c r="A773" s="7" t="s">
        <v>2510</v>
      </c>
      <c r="B773" s="7" t="s">
        <v>49</v>
      </c>
      <c r="C773" s="7" t="s">
        <v>83</v>
      </c>
      <c r="D773" s="7" t="s">
        <v>84</v>
      </c>
      <c r="E773" s="7" t="s">
        <v>95</v>
      </c>
      <c r="F773" s="7" t="s">
        <v>96</v>
      </c>
      <c r="G773" s="7" t="s">
        <v>66</v>
      </c>
      <c r="H773" s="8">
        <v>42333.625277777777</v>
      </c>
      <c r="I773" s="7">
        <v>2015</v>
      </c>
      <c r="J773" s="7" t="s">
        <v>52</v>
      </c>
      <c r="K773" s="7" t="s">
        <v>53</v>
      </c>
      <c r="L773" s="7" t="s">
        <v>54</v>
      </c>
      <c r="M773" s="7" t="s">
        <v>67</v>
      </c>
      <c r="N773" s="7" t="s">
        <v>68</v>
      </c>
      <c r="O773" s="7" t="s">
        <v>2468</v>
      </c>
      <c r="P773" s="7" t="s">
        <v>69</v>
      </c>
      <c r="Q773" s="7" t="s">
        <v>524</v>
      </c>
      <c r="R773" s="7" t="s">
        <v>164</v>
      </c>
      <c r="S773" s="7" t="s">
        <v>56</v>
      </c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 t="s">
        <v>58</v>
      </c>
      <c r="AQ773" s="7" t="s">
        <v>60</v>
      </c>
      <c r="AR773" s="7" t="s">
        <v>72</v>
      </c>
      <c r="AS773" s="7">
        <v>-90.490277777777777</v>
      </c>
      <c r="AT773" s="7" t="s">
        <v>61</v>
      </c>
      <c r="AU773" s="7" t="s">
        <v>98</v>
      </c>
      <c r="AV773" s="7" t="s">
        <v>142</v>
      </c>
      <c r="AW773" s="7">
        <v>15.083611111111111</v>
      </c>
    </row>
    <row r="774" spans="1:49">
      <c r="A774" s="7" t="s">
        <v>2511</v>
      </c>
      <c r="B774" s="7" t="s">
        <v>49</v>
      </c>
      <c r="C774" s="7" t="s">
        <v>83</v>
      </c>
      <c r="D774" s="7" t="s">
        <v>84</v>
      </c>
      <c r="E774" s="7" t="s">
        <v>124</v>
      </c>
      <c r="F774" s="7" t="s">
        <v>125</v>
      </c>
      <c r="G774" s="7" t="s">
        <v>66</v>
      </c>
      <c r="H774" s="8">
        <v>42333.625983796293</v>
      </c>
      <c r="I774" s="7">
        <v>2015</v>
      </c>
      <c r="J774" s="7" t="s">
        <v>52</v>
      </c>
      <c r="K774" s="7" t="s">
        <v>53</v>
      </c>
      <c r="L774" s="7" t="s">
        <v>54</v>
      </c>
      <c r="M774" s="7" t="s">
        <v>67</v>
      </c>
      <c r="N774" s="7" t="s">
        <v>68</v>
      </c>
      <c r="O774" s="7" t="s">
        <v>2468</v>
      </c>
      <c r="P774" s="7" t="s">
        <v>69</v>
      </c>
      <c r="Q774" s="7" t="s">
        <v>524</v>
      </c>
      <c r="R774" s="7" t="s">
        <v>164</v>
      </c>
      <c r="S774" s="7" t="s">
        <v>56</v>
      </c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 t="s">
        <v>58</v>
      </c>
      <c r="AQ774" s="7" t="s">
        <v>126</v>
      </c>
      <c r="AR774" s="7" t="s">
        <v>126</v>
      </c>
      <c r="AS774" s="7">
        <v>-90.626944444444433</v>
      </c>
      <c r="AT774" s="7" t="s">
        <v>61</v>
      </c>
      <c r="AU774" s="7" t="s">
        <v>127</v>
      </c>
      <c r="AV774" s="7" t="s">
        <v>138</v>
      </c>
      <c r="AW774" s="7">
        <v>15.105555555555556</v>
      </c>
    </row>
    <row r="775" spans="1:49">
      <c r="A775" s="7" t="s">
        <v>2512</v>
      </c>
      <c r="B775" s="7" t="s">
        <v>49</v>
      </c>
      <c r="C775" s="7" t="s">
        <v>83</v>
      </c>
      <c r="D775" s="7" t="s">
        <v>84</v>
      </c>
      <c r="E775" s="7" t="s">
        <v>105</v>
      </c>
      <c r="F775" s="7" t="s">
        <v>106</v>
      </c>
      <c r="G775" s="7" t="s">
        <v>66</v>
      </c>
      <c r="H775" s="8">
        <v>42333.62672453704</v>
      </c>
      <c r="I775" s="7">
        <v>2015</v>
      </c>
      <c r="J775" s="7" t="s">
        <v>52</v>
      </c>
      <c r="K775" s="7" t="s">
        <v>53</v>
      </c>
      <c r="L775" s="7" t="s">
        <v>54</v>
      </c>
      <c r="M775" s="7" t="s">
        <v>67</v>
      </c>
      <c r="N775" s="7" t="s">
        <v>68</v>
      </c>
      <c r="O775" s="7" t="s">
        <v>2468</v>
      </c>
      <c r="P775" s="7" t="s">
        <v>69</v>
      </c>
      <c r="Q775" s="7" t="s">
        <v>524</v>
      </c>
      <c r="R775" s="7" t="s">
        <v>164</v>
      </c>
      <c r="S775" s="7" t="s">
        <v>56</v>
      </c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 t="s">
        <v>58</v>
      </c>
      <c r="AQ775" s="7" t="s">
        <v>107</v>
      </c>
      <c r="AR775" s="7" t="s">
        <v>89</v>
      </c>
      <c r="AS775" s="7">
        <v>-90.393888888888895</v>
      </c>
      <c r="AT775" s="7" t="s">
        <v>61</v>
      </c>
      <c r="AU775" s="7" t="s">
        <v>98</v>
      </c>
      <c r="AV775" s="7" t="s">
        <v>121</v>
      </c>
      <c r="AW775" s="7">
        <v>15.094444444444445</v>
      </c>
    </row>
    <row r="776" spans="1:49">
      <c r="A776" s="7" t="s">
        <v>2513</v>
      </c>
      <c r="B776" s="7" t="s">
        <v>49</v>
      </c>
      <c r="C776" s="7" t="s">
        <v>83</v>
      </c>
      <c r="D776" s="7" t="s">
        <v>84</v>
      </c>
      <c r="E776" s="7" t="s">
        <v>85</v>
      </c>
      <c r="F776" s="7" t="s">
        <v>86</v>
      </c>
      <c r="G776" s="7" t="s">
        <v>66</v>
      </c>
      <c r="H776" s="8">
        <v>42333.627488425926</v>
      </c>
      <c r="I776" s="7">
        <v>2015</v>
      </c>
      <c r="J776" s="7" t="s">
        <v>52</v>
      </c>
      <c r="K776" s="7" t="s">
        <v>53</v>
      </c>
      <c r="L776" s="7" t="s">
        <v>54</v>
      </c>
      <c r="M776" s="7" t="s">
        <v>67</v>
      </c>
      <c r="N776" s="7" t="s">
        <v>68</v>
      </c>
      <c r="O776" s="7" t="s">
        <v>2468</v>
      </c>
      <c r="P776" s="7" t="s">
        <v>69</v>
      </c>
      <c r="Q776" s="7" t="s">
        <v>524</v>
      </c>
      <c r="R776" s="7" t="s">
        <v>164</v>
      </c>
      <c r="S776" s="7" t="s">
        <v>56</v>
      </c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 t="s">
        <v>58</v>
      </c>
      <c r="AQ776" s="7" t="s">
        <v>60</v>
      </c>
      <c r="AR776" s="7" t="s">
        <v>92</v>
      </c>
      <c r="AS776" s="7">
        <v>-90.486944444444447</v>
      </c>
      <c r="AT776" s="7" t="s">
        <v>87</v>
      </c>
      <c r="AU776" s="7" t="s">
        <v>88</v>
      </c>
      <c r="AV776" s="7" t="s">
        <v>139</v>
      </c>
      <c r="AW776" s="7">
        <v>14.959722222222222</v>
      </c>
    </row>
    <row r="777" spans="1:49">
      <c r="A777" s="7" t="s">
        <v>2514</v>
      </c>
      <c r="B777" s="7" t="s">
        <v>49</v>
      </c>
      <c r="C777" s="7" t="s">
        <v>83</v>
      </c>
      <c r="D777" s="7" t="s">
        <v>84</v>
      </c>
      <c r="E777" s="7" t="s">
        <v>143</v>
      </c>
      <c r="F777" s="7" t="s">
        <v>144</v>
      </c>
      <c r="G777" s="7" t="s">
        <v>66</v>
      </c>
      <c r="H777" s="8">
        <v>42333.628518518519</v>
      </c>
      <c r="I777" s="7">
        <v>2015</v>
      </c>
      <c r="J777" s="7" t="s">
        <v>52</v>
      </c>
      <c r="K777" s="7" t="s">
        <v>53</v>
      </c>
      <c r="L777" s="7" t="s">
        <v>54</v>
      </c>
      <c r="M777" s="7" t="s">
        <v>67</v>
      </c>
      <c r="N777" s="7" t="s">
        <v>68</v>
      </c>
      <c r="O777" s="7" t="s">
        <v>2468</v>
      </c>
      <c r="P777" s="7" t="s">
        <v>69</v>
      </c>
      <c r="Q777" s="7" t="s">
        <v>524</v>
      </c>
      <c r="R777" s="7" t="s">
        <v>164</v>
      </c>
      <c r="S777" s="7" t="s">
        <v>56</v>
      </c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 t="s">
        <v>58</v>
      </c>
      <c r="AQ777" s="7" t="s">
        <v>76</v>
      </c>
      <c r="AR777" s="7" t="s">
        <v>77</v>
      </c>
      <c r="AS777" s="7">
        <v>-90.522777777777776</v>
      </c>
      <c r="AT777" s="7" t="s">
        <v>87</v>
      </c>
      <c r="AU777" s="7" t="s">
        <v>145</v>
      </c>
      <c r="AV777" s="7" t="s">
        <v>142</v>
      </c>
      <c r="AW777" s="7">
        <v>14.916944444444443</v>
      </c>
    </row>
    <row r="778" spans="1:49">
      <c r="A778" s="7" t="s">
        <v>2515</v>
      </c>
      <c r="B778" s="7" t="s">
        <v>49</v>
      </c>
      <c r="C778" s="7" t="s">
        <v>189</v>
      </c>
      <c r="D778" s="7" t="s">
        <v>190</v>
      </c>
      <c r="E778" s="7" t="s">
        <v>201</v>
      </c>
      <c r="F778" s="7" t="s">
        <v>202</v>
      </c>
      <c r="G778" s="7" t="s">
        <v>66</v>
      </c>
      <c r="H778" s="8">
        <v>42333.629201388889</v>
      </c>
      <c r="I778" s="7">
        <v>2015</v>
      </c>
      <c r="J778" s="7" t="s">
        <v>52</v>
      </c>
      <c r="K778" s="7" t="s">
        <v>53</v>
      </c>
      <c r="L778" s="7" t="s">
        <v>54</v>
      </c>
      <c r="M778" s="7" t="s">
        <v>67</v>
      </c>
      <c r="N778" s="7" t="s">
        <v>68</v>
      </c>
      <c r="O778" s="7" t="s">
        <v>2468</v>
      </c>
      <c r="P778" s="7" t="s">
        <v>69</v>
      </c>
      <c r="Q778" s="7" t="s">
        <v>524</v>
      </c>
      <c r="R778" s="7" t="s">
        <v>164</v>
      </c>
      <c r="S778" s="7" t="s">
        <v>56</v>
      </c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 t="s">
        <v>149</v>
      </c>
      <c r="AQ778" s="7" t="s">
        <v>59</v>
      </c>
      <c r="AR778" s="7" t="s">
        <v>72</v>
      </c>
      <c r="AS778" s="7">
        <v>-89.290277777777774</v>
      </c>
      <c r="AT778" s="7" t="s">
        <v>87</v>
      </c>
      <c r="AU778" s="7" t="s">
        <v>88</v>
      </c>
      <c r="AV778" s="7" t="s">
        <v>72</v>
      </c>
      <c r="AW778" s="7">
        <v>14.956944444444444</v>
      </c>
    </row>
    <row r="779" spans="1:49">
      <c r="A779" s="7" t="s">
        <v>2516</v>
      </c>
      <c r="B779" s="7" t="s">
        <v>49</v>
      </c>
      <c r="C779" s="7" t="s">
        <v>170</v>
      </c>
      <c r="D779" s="7" t="s">
        <v>49</v>
      </c>
      <c r="E779" s="7" t="s">
        <v>171</v>
      </c>
      <c r="F779" s="7" t="s">
        <v>49</v>
      </c>
      <c r="G779" s="7" t="s">
        <v>66</v>
      </c>
      <c r="H779" s="8">
        <v>42334.274131944447</v>
      </c>
      <c r="I779" s="7">
        <v>2015</v>
      </c>
      <c r="J779" s="7" t="s">
        <v>52</v>
      </c>
      <c r="K779" s="7" t="s">
        <v>53</v>
      </c>
      <c r="L779" s="7" t="s">
        <v>54</v>
      </c>
      <c r="M779" s="7" t="s">
        <v>67</v>
      </c>
      <c r="N779" s="7" t="s">
        <v>68</v>
      </c>
      <c r="O779" s="7" t="s">
        <v>2468</v>
      </c>
      <c r="P779" s="7" t="s">
        <v>69</v>
      </c>
      <c r="Q779" s="7" t="s">
        <v>524</v>
      </c>
      <c r="R779" s="7" t="s">
        <v>164</v>
      </c>
      <c r="S779" s="7" t="s">
        <v>70</v>
      </c>
      <c r="T779" s="7"/>
      <c r="U779" s="7"/>
      <c r="V779" s="7"/>
      <c r="W779" s="7"/>
      <c r="X779" s="7"/>
      <c r="Y779" s="7" t="s">
        <v>225</v>
      </c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 t="s">
        <v>58</v>
      </c>
      <c r="AQ779" s="7" t="s">
        <v>97</v>
      </c>
      <c r="AR779" s="7" t="s">
        <v>120</v>
      </c>
      <c r="AS779" s="7">
        <v>-90.511944444444438</v>
      </c>
      <c r="AT779" s="7" t="s">
        <v>87</v>
      </c>
      <c r="AU779" s="7" t="s">
        <v>89</v>
      </c>
      <c r="AV779" s="7" t="s">
        <v>82</v>
      </c>
      <c r="AW779" s="7">
        <v>14.636111111111111</v>
      </c>
    </row>
    <row r="780" spans="1:49">
      <c r="A780" s="7" t="s">
        <v>2517</v>
      </c>
      <c r="B780" s="7" t="s">
        <v>49</v>
      </c>
      <c r="C780" s="7" t="s">
        <v>262</v>
      </c>
      <c r="D780" s="7" t="s">
        <v>263</v>
      </c>
      <c r="E780" s="7" t="s">
        <v>367</v>
      </c>
      <c r="F780" s="7" t="s">
        <v>368</v>
      </c>
      <c r="G780" s="7" t="s">
        <v>653</v>
      </c>
      <c r="H780" s="8">
        <v>42334.63585648148</v>
      </c>
      <c r="I780" s="7">
        <v>2015</v>
      </c>
      <c r="J780" s="7" t="s">
        <v>116</v>
      </c>
      <c r="K780" s="7" t="s">
        <v>53</v>
      </c>
      <c r="L780" s="7" t="s">
        <v>54</v>
      </c>
      <c r="M780" s="7" t="s">
        <v>230</v>
      </c>
      <c r="N780" s="7" t="s">
        <v>231</v>
      </c>
      <c r="O780" s="7" t="s">
        <v>1087</v>
      </c>
      <c r="P780" s="7" t="s">
        <v>232</v>
      </c>
      <c r="Q780" s="7" t="s">
        <v>239</v>
      </c>
      <c r="R780" s="7" t="s">
        <v>616</v>
      </c>
      <c r="S780" s="7" t="s">
        <v>56</v>
      </c>
      <c r="T780" s="7"/>
      <c r="U780" s="7" t="s">
        <v>62</v>
      </c>
      <c r="V780" s="7" t="s">
        <v>339</v>
      </c>
      <c r="W780" s="7"/>
      <c r="X780" s="7" t="s">
        <v>62</v>
      </c>
      <c r="Y780" s="7"/>
      <c r="Z780" s="7"/>
      <c r="AA780" s="7"/>
      <c r="AB780" s="7"/>
      <c r="AC780" s="7"/>
      <c r="AD780" s="7" t="s">
        <v>339</v>
      </c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 t="s">
        <v>149</v>
      </c>
      <c r="AQ780" s="7" t="s">
        <v>145</v>
      </c>
      <c r="AR780" s="7" t="s">
        <v>128</v>
      </c>
      <c r="AS780" s="7">
        <v>-89.926111111111112</v>
      </c>
      <c r="AT780" s="7" t="s">
        <v>61</v>
      </c>
      <c r="AU780" s="7" t="s">
        <v>93</v>
      </c>
      <c r="AV780" s="7" t="s">
        <v>61</v>
      </c>
      <c r="AW780" s="7">
        <v>15.970833333333333</v>
      </c>
    </row>
    <row r="781" spans="1:49">
      <c r="A781" s="7" t="s">
        <v>2518</v>
      </c>
      <c r="B781" s="7" t="s">
        <v>49</v>
      </c>
      <c r="C781" s="7" t="s">
        <v>110</v>
      </c>
      <c r="D781" s="7" t="s">
        <v>111</v>
      </c>
      <c r="E781" s="7" t="s">
        <v>112</v>
      </c>
      <c r="F781" s="7" t="s">
        <v>113</v>
      </c>
      <c r="G781" s="7" t="s">
        <v>478</v>
      </c>
      <c r="H781" s="8">
        <v>42338.671539351853</v>
      </c>
      <c r="I781" s="7">
        <v>2015</v>
      </c>
      <c r="J781" s="7" t="s">
        <v>52</v>
      </c>
      <c r="K781" s="7" t="s">
        <v>237</v>
      </c>
      <c r="L781" s="7" t="s">
        <v>272</v>
      </c>
      <c r="M781" s="7" t="s">
        <v>397</v>
      </c>
      <c r="N781" s="7" t="s">
        <v>398</v>
      </c>
      <c r="O781" s="7" t="s">
        <v>2519</v>
      </c>
      <c r="P781" s="7" t="s">
        <v>399</v>
      </c>
      <c r="Q781" s="7" t="s">
        <v>2520</v>
      </c>
      <c r="R781" s="7" t="s">
        <v>2521</v>
      </c>
      <c r="S781" s="7" t="s">
        <v>56</v>
      </c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 t="s">
        <v>58</v>
      </c>
      <c r="AQ781" s="7" t="s">
        <v>62</v>
      </c>
      <c r="AR781" s="7" t="s">
        <v>61</v>
      </c>
      <c r="AS781" s="7">
        <v>-90.80416666666666</v>
      </c>
      <c r="AT781" s="7" t="s">
        <v>87</v>
      </c>
      <c r="AU781" s="7" t="s">
        <v>60</v>
      </c>
      <c r="AV781" s="7" t="s">
        <v>99</v>
      </c>
      <c r="AW781" s="7">
        <v>14.485555555555555</v>
      </c>
    </row>
    <row r="782" spans="1:49">
      <c r="A782" s="7" t="s">
        <v>2522</v>
      </c>
      <c r="B782" s="7" t="s">
        <v>49</v>
      </c>
      <c r="C782" s="7" t="s">
        <v>151</v>
      </c>
      <c r="D782" s="7" t="s">
        <v>152</v>
      </c>
      <c r="E782" s="7" t="s">
        <v>169</v>
      </c>
      <c r="F782" s="7" t="s">
        <v>152</v>
      </c>
      <c r="G782" s="7" t="s">
        <v>66</v>
      </c>
      <c r="H782" s="8">
        <v>42341.403344907405</v>
      </c>
      <c r="I782" s="7">
        <v>2015</v>
      </c>
      <c r="J782" s="7" t="s">
        <v>116</v>
      </c>
      <c r="K782" s="7" t="s">
        <v>53</v>
      </c>
      <c r="L782" s="7" t="s">
        <v>54</v>
      </c>
      <c r="M782" s="7" t="s">
        <v>67</v>
      </c>
      <c r="N782" s="7" t="s">
        <v>68</v>
      </c>
      <c r="O782" s="7" t="s">
        <v>2468</v>
      </c>
      <c r="P782" s="7" t="s">
        <v>69</v>
      </c>
      <c r="Q782" s="7" t="s">
        <v>524</v>
      </c>
      <c r="R782" s="7" t="s">
        <v>164</v>
      </c>
      <c r="S782" s="7" t="s">
        <v>70</v>
      </c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 t="s">
        <v>149</v>
      </c>
      <c r="AQ782" s="7" t="s">
        <v>131</v>
      </c>
      <c r="AR782" s="7" t="s">
        <v>73</v>
      </c>
      <c r="AS782" s="7">
        <v>-89.99111111111111</v>
      </c>
      <c r="AT782" s="7" t="s">
        <v>87</v>
      </c>
      <c r="AU782" s="7" t="s">
        <v>89</v>
      </c>
      <c r="AV782" s="7" t="s">
        <v>103</v>
      </c>
      <c r="AW782" s="7">
        <v>14.634166666666665</v>
      </c>
    </row>
    <row r="783" spans="1:49">
      <c r="A783" s="7" t="s">
        <v>2523</v>
      </c>
      <c r="B783" s="7" t="s">
        <v>49</v>
      </c>
      <c r="C783" s="7" t="s">
        <v>50</v>
      </c>
      <c r="D783" s="7" t="s">
        <v>51</v>
      </c>
      <c r="E783" s="7" t="s">
        <v>592</v>
      </c>
      <c r="F783" s="7" t="s">
        <v>593</v>
      </c>
      <c r="G783" s="7" t="s">
        <v>2524</v>
      </c>
      <c r="H783" s="8">
        <v>42341.492094907408</v>
      </c>
      <c r="I783" s="7">
        <v>2015</v>
      </c>
      <c r="J783" s="7" t="s">
        <v>52</v>
      </c>
      <c r="K783" s="7" t="s">
        <v>53</v>
      </c>
      <c r="L783" s="7" t="s">
        <v>54</v>
      </c>
      <c r="M783" s="7" t="s">
        <v>67</v>
      </c>
      <c r="N783" s="7" t="s">
        <v>68</v>
      </c>
      <c r="O783" s="7" t="s">
        <v>2468</v>
      </c>
      <c r="P783" s="7" t="s">
        <v>232</v>
      </c>
      <c r="Q783" s="7" t="s">
        <v>2525</v>
      </c>
      <c r="R783" s="7" t="s">
        <v>2526</v>
      </c>
      <c r="S783" s="7" t="s">
        <v>70</v>
      </c>
      <c r="T783" s="7"/>
      <c r="U783" s="7" t="s">
        <v>2527</v>
      </c>
      <c r="V783" s="7" t="s">
        <v>682</v>
      </c>
      <c r="W783" s="7" t="s">
        <v>2527</v>
      </c>
      <c r="X783" s="7" t="s">
        <v>2528</v>
      </c>
      <c r="Y783" s="7"/>
      <c r="Z783" s="7"/>
      <c r="AA783" s="7"/>
      <c r="AB783" s="7"/>
      <c r="AC783" s="7"/>
      <c r="AD783" s="7" t="s">
        <v>682</v>
      </c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 t="s">
        <v>149</v>
      </c>
      <c r="AQ783" s="7" t="s">
        <v>62</v>
      </c>
      <c r="AR783" s="7" t="s">
        <v>71</v>
      </c>
      <c r="AS783" s="7">
        <v>-89.805277777777775</v>
      </c>
      <c r="AT783" s="7" t="s">
        <v>61</v>
      </c>
      <c r="AU783" s="7" t="s">
        <v>71</v>
      </c>
      <c r="AV783" s="7" t="s">
        <v>114</v>
      </c>
      <c r="AW783" s="7">
        <v>15.321111111111112</v>
      </c>
    </row>
    <row r="784" spans="1:49">
      <c r="A784" s="7" t="s">
        <v>2529</v>
      </c>
      <c r="B784" s="7" t="s">
        <v>49</v>
      </c>
      <c r="C784" s="7" t="s">
        <v>50</v>
      </c>
      <c r="D784" s="7" t="s">
        <v>51</v>
      </c>
      <c r="E784" s="7" t="s">
        <v>592</v>
      </c>
      <c r="F784" s="7" t="s">
        <v>593</v>
      </c>
      <c r="G784" s="7" t="s">
        <v>2530</v>
      </c>
      <c r="H784" s="8">
        <v>42341.502106481479</v>
      </c>
      <c r="I784" s="7">
        <v>2015</v>
      </c>
      <c r="J784" s="7" t="s">
        <v>52</v>
      </c>
      <c r="K784" s="7" t="s">
        <v>53</v>
      </c>
      <c r="L784" s="7" t="s">
        <v>54</v>
      </c>
      <c r="M784" s="7" t="s">
        <v>67</v>
      </c>
      <c r="N784" s="7" t="s">
        <v>68</v>
      </c>
      <c r="O784" s="7" t="s">
        <v>2468</v>
      </c>
      <c r="P784" s="7" t="s">
        <v>232</v>
      </c>
      <c r="Q784" s="7" t="s">
        <v>2525</v>
      </c>
      <c r="R784" s="7" t="s">
        <v>2526</v>
      </c>
      <c r="S784" s="7" t="s">
        <v>70</v>
      </c>
      <c r="T784" s="7"/>
      <c r="U784" s="7" t="s">
        <v>394</v>
      </c>
      <c r="V784" s="7" t="s">
        <v>138</v>
      </c>
      <c r="W784" s="7" t="s">
        <v>394</v>
      </c>
      <c r="X784" s="7" t="s">
        <v>394</v>
      </c>
      <c r="Y784" s="7"/>
      <c r="Z784" s="7"/>
      <c r="AA784" s="7"/>
      <c r="AB784" s="7"/>
      <c r="AC784" s="7"/>
      <c r="AD784" s="7" t="s">
        <v>138</v>
      </c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 t="s">
        <v>149</v>
      </c>
      <c r="AQ784" s="7" t="s">
        <v>176</v>
      </c>
      <c r="AR784" s="7" t="s">
        <v>102</v>
      </c>
      <c r="AS784" s="7">
        <v>-89.840555555555554</v>
      </c>
      <c r="AT784" s="7" t="s">
        <v>61</v>
      </c>
      <c r="AU784" s="7" t="s">
        <v>92</v>
      </c>
      <c r="AV784" s="7" t="s">
        <v>81</v>
      </c>
      <c r="AW784" s="7">
        <v>15.219722222222222</v>
      </c>
    </row>
    <row r="785" spans="1:49">
      <c r="A785" s="7" t="s">
        <v>2531</v>
      </c>
      <c r="B785" s="7" t="s">
        <v>49</v>
      </c>
      <c r="C785" s="7" t="s">
        <v>50</v>
      </c>
      <c r="D785" s="7" t="s">
        <v>51</v>
      </c>
      <c r="E785" s="7" t="s">
        <v>592</v>
      </c>
      <c r="F785" s="7" t="s">
        <v>593</v>
      </c>
      <c r="G785" s="7" t="s">
        <v>2532</v>
      </c>
      <c r="H785" s="8">
        <v>42341.507349537038</v>
      </c>
      <c r="I785" s="7">
        <v>2015</v>
      </c>
      <c r="J785" s="7" t="s">
        <v>52</v>
      </c>
      <c r="K785" s="7" t="s">
        <v>53</v>
      </c>
      <c r="L785" s="7" t="s">
        <v>54</v>
      </c>
      <c r="M785" s="7" t="s">
        <v>67</v>
      </c>
      <c r="N785" s="7" t="s">
        <v>68</v>
      </c>
      <c r="O785" s="7" t="s">
        <v>2468</v>
      </c>
      <c r="P785" s="7" t="s">
        <v>232</v>
      </c>
      <c r="Q785" s="7" t="s">
        <v>2525</v>
      </c>
      <c r="R785" s="7" t="s">
        <v>2526</v>
      </c>
      <c r="S785" s="7" t="s">
        <v>70</v>
      </c>
      <c r="T785" s="7"/>
      <c r="U785" s="7" t="s">
        <v>630</v>
      </c>
      <c r="V785" s="7" t="s">
        <v>80</v>
      </c>
      <c r="W785" s="7" t="s">
        <v>630</v>
      </c>
      <c r="X785" s="7" t="s">
        <v>630</v>
      </c>
      <c r="Y785" s="7"/>
      <c r="Z785" s="7"/>
      <c r="AA785" s="7"/>
      <c r="AB785" s="7"/>
      <c r="AC785" s="7"/>
      <c r="AD785" s="7" t="s">
        <v>80</v>
      </c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 t="s">
        <v>149</v>
      </c>
      <c r="AQ785" s="7" t="s">
        <v>176</v>
      </c>
      <c r="AR785" s="7" t="s">
        <v>115</v>
      </c>
      <c r="AS785" s="7">
        <v>-89.834444444444443</v>
      </c>
      <c r="AT785" s="7" t="s">
        <v>61</v>
      </c>
      <c r="AU785" s="7" t="s">
        <v>146</v>
      </c>
      <c r="AV785" s="7" t="s">
        <v>122</v>
      </c>
      <c r="AW785" s="7">
        <v>15.208888888888888</v>
      </c>
    </row>
    <row r="786" spans="1:49">
      <c r="A786" s="7" t="s">
        <v>2533</v>
      </c>
      <c r="B786" s="7" t="s">
        <v>49</v>
      </c>
      <c r="C786" s="7" t="s">
        <v>50</v>
      </c>
      <c r="D786" s="7" t="s">
        <v>51</v>
      </c>
      <c r="E786" s="7" t="s">
        <v>592</v>
      </c>
      <c r="F786" s="7" t="s">
        <v>593</v>
      </c>
      <c r="G786" s="7" t="s">
        <v>741</v>
      </c>
      <c r="H786" s="8">
        <v>42341.51</v>
      </c>
      <c r="I786" s="7">
        <v>2015</v>
      </c>
      <c r="J786" s="7" t="s">
        <v>52</v>
      </c>
      <c r="K786" s="7" t="s">
        <v>53</v>
      </c>
      <c r="L786" s="7" t="s">
        <v>54</v>
      </c>
      <c r="M786" s="7" t="s">
        <v>67</v>
      </c>
      <c r="N786" s="7" t="s">
        <v>68</v>
      </c>
      <c r="O786" s="7" t="s">
        <v>2468</v>
      </c>
      <c r="P786" s="7" t="s">
        <v>232</v>
      </c>
      <c r="Q786" s="7" t="s">
        <v>2525</v>
      </c>
      <c r="R786" s="7" t="s">
        <v>2526</v>
      </c>
      <c r="S786" s="7" t="s">
        <v>70</v>
      </c>
      <c r="T786" s="7"/>
      <c r="U786" s="7" t="s">
        <v>233</v>
      </c>
      <c r="V786" s="7" t="s">
        <v>77</v>
      </c>
      <c r="W786" s="7" t="s">
        <v>233</v>
      </c>
      <c r="X786" s="7" t="s">
        <v>233</v>
      </c>
      <c r="Y786" s="7"/>
      <c r="Z786" s="7"/>
      <c r="AA786" s="7"/>
      <c r="AB786" s="7"/>
      <c r="AC786" s="7"/>
      <c r="AD786" s="7" t="s">
        <v>77</v>
      </c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 t="s">
        <v>149</v>
      </c>
      <c r="AQ786" s="7" t="s">
        <v>63</v>
      </c>
      <c r="AR786" s="7" t="s">
        <v>155</v>
      </c>
      <c r="AS786" s="7">
        <v>-89.79805555555555</v>
      </c>
      <c r="AT786" s="7" t="s">
        <v>61</v>
      </c>
      <c r="AU786" s="7" t="s">
        <v>87</v>
      </c>
      <c r="AV786" s="7" t="s">
        <v>71</v>
      </c>
      <c r="AW786" s="7">
        <v>15.23861111111111</v>
      </c>
    </row>
    <row r="787" spans="1:49">
      <c r="A787" s="7" t="s">
        <v>2534</v>
      </c>
      <c r="B787" s="7" t="s">
        <v>49</v>
      </c>
      <c r="C787" s="7" t="s">
        <v>50</v>
      </c>
      <c r="D787" s="7" t="s">
        <v>51</v>
      </c>
      <c r="E787" s="7" t="s">
        <v>592</v>
      </c>
      <c r="F787" s="7" t="s">
        <v>593</v>
      </c>
      <c r="G787" s="7" t="s">
        <v>478</v>
      </c>
      <c r="H787" s="8">
        <v>42341.632430555554</v>
      </c>
      <c r="I787" s="7">
        <v>2015</v>
      </c>
      <c r="J787" s="7" t="s">
        <v>52</v>
      </c>
      <c r="K787" s="7" t="s">
        <v>53</v>
      </c>
      <c r="L787" s="7" t="s">
        <v>54</v>
      </c>
      <c r="M787" s="7" t="s">
        <v>230</v>
      </c>
      <c r="N787" s="7" t="s">
        <v>231</v>
      </c>
      <c r="O787" s="7" t="s">
        <v>1087</v>
      </c>
      <c r="P787" s="7" t="s">
        <v>306</v>
      </c>
      <c r="Q787" s="7" t="s">
        <v>276</v>
      </c>
      <c r="R787" s="7" t="s">
        <v>2526</v>
      </c>
      <c r="S787" s="7" t="s">
        <v>56</v>
      </c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 t="s">
        <v>149</v>
      </c>
      <c r="AQ787" s="7" t="s">
        <v>155</v>
      </c>
      <c r="AR787" s="7" t="s">
        <v>87</v>
      </c>
      <c r="AS787" s="7">
        <v>-89.887222222222235</v>
      </c>
      <c r="AT787" s="7" t="s">
        <v>61</v>
      </c>
      <c r="AU787" s="7" t="s">
        <v>57</v>
      </c>
      <c r="AV787" s="7" t="s">
        <v>62</v>
      </c>
      <c r="AW787" s="7">
        <v>15.313333333333334</v>
      </c>
    </row>
    <row r="788" spans="1:49">
      <c r="A788" s="7" t="s">
        <v>2535</v>
      </c>
      <c r="B788" s="7" t="s">
        <v>49</v>
      </c>
      <c r="C788" s="7" t="s">
        <v>226</v>
      </c>
      <c r="D788" s="7" t="s">
        <v>227</v>
      </c>
      <c r="E788" s="7" t="s">
        <v>575</v>
      </c>
      <c r="F788" s="7" t="s">
        <v>576</v>
      </c>
      <c r="G788" s="7" t="s">
        <v>478</v>
      </c>
      <c r="H788" s="8">
        <v>42345.941886574074</v>
      </c>
      <c r="I788" s="7">
        <v>2015</v>
      </c>
      <c r="J788" s="7" t="s">
        <v>52</v>
      </c>
      <c r="K788" s="7" t="s">
        <v>53</v>
      </c>
      <c r="L788" s="7" t="s">
        <v>54</v>
      </c>
      <c r="M788" s="7" t="s">
        <v>230</v>
      </c>
      <c r="N788" s="7" t="s">
        <v>231</v>
      </c>
      <c r="O788" s="7" t="s">
        <v>1087</v>
      </c>
      <c r="P788" s="7" t="s">
        <v>306</v>
      </c>
      <c r="Q788" s="7" t="s">
        <v>276</v>
      </c>
      <c r="R788" s="7" t="s">
        <v>1778</v>
      </c>
      <c r="S788" s="7" t="s">
        <v>56</v>
      </c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 t="s">
        <v>149</v>
      </c>
      <c r="AQ788" s="7" t="s">
        <v>71</v>
      </c>
      <c r="AR788" s="7" t="s">
        <v>131</v>
      </c>
      <c r="AS788" s="7">
        <v>-89.333055555555546</v>
      </c>
      <c r="AT788" s="7" t="s">
        <v>61</v>
      </c>
      <c r="AU788" s="7" t="s">
        <v>76</v>
      </c>
      <c r="AV788" s="7" t="s">
        <v>109</v>
      </c>
      <c r="AW788" s="7">
        <v>15.529166666666667</v>
      </c>
    </row>
    <row r="789" spans="1:49">
      <c r="A789" s="7" t="s">
        <v>2536</v>
      </c>
      <c r="B789" s="7" t="s">
        <v>49</v>
      </c>
      <c r="C789" s="7" t="s">
        <v>281</v>
      </c>
      <c r="D789" s="7" t="s">
        <v>282</v>
      </c>
      <c r="E789" s="7" t="s">
        <v>415</v>
      </c>
      <c r="F789" s="7" t="s">
        <v>282</v>
      </c>
      <c r="G789" s="7" t="s">
        <v>2537</v>
      </c>
      <c r="H789" s="8">
        <v>42351.881793981483</v>
      </c>
      <c r="I789" s="7">
        <v>2015</v>
      </c>
      <c r="J789" s="7" t="s">
        <v>651</v>
      </c>
      <c r="K789" s="7" t="s">
        <v>245</v>
      </c>
      <c r="L789" s="7" t="s">
        <v>246</v>
      </c>
      <c r="M789" s="7" t="s">
        <v>247</v>
      </c>
      <c r="N789" s="7" t="s">
        <v>248</v>
      </c>
      <c r="O789" s="7" t="s">
        <v>55</v>
      </c>
      <c r="P789" s="7" t="s">
        <v>285</v>
      </c>
      <c r="Q789" s="7" t="s">
        <v>2538</v>
      </c>
      <c r="R789" s="7" t="s">
        <v>2539</v>
      </c>
      <c r="S789" s="7" t="s">
        <v>56</v>
      </c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 t="s">
        <v>161</v>
      </c>
      <c r="AQ789" s="7" t="s">
        <v>155</v>
      </c>
      <c r="AR789" s="7" t="s">
        <v>199</v>
      </c>
      <c r="AS789" s="7">
        <v>-91.88333333333334</v>
      </c>
      <c r="AT789" s="7" t="s">
        <v>87</v>
      </c>
      <c r="AU789" s="7" t="s">
        <v>60</v>
      </c>
      <c r="AV789" s="7" t="s">
        <v>121</v>
      </c>
      <c r="AW789" s="7">
        <v>14.494444444444444</v>
      </c>
    </row>
    <row r="790" spans="1:49">
      <c r="A790" s="7" t="s">
        <v>2540</v>
      </c>
      <c r="B790" s="7" t="s">
        <v>49</v>
      </c>
      <c r="C790" s="7" t="s">
        <v>226</v>
      </c>
      <c r="D790" s="7" t="s">
        <v>227</v>
      </c>
      <c r="E790" s="7" t="s">
        <v>228</v>
      </c>
      <c r="F790" s="7" t="s">
        <v>229</v>
      </c>
      <c r="G790" s="7" t="s">
        <v>198</v>
      </c>
      <c r="H790" s="8">
        <v>42357.574131944442</v>
      </c>
      <c r="I790" s="7">
        <v>2015</v>
      </c>
      <c r="J790" s="7" t="s">
        <v>52</v>
      </c>
      <c r="K790" s="7" t="s">
        <v>53</v>
      </c>
      <c r="L790" s="7" t="s">
        <v>54</v>
      </c>
      <c r="M790" s="7" t="s">
        <v>230</v>
      </c>
      <c r="N790" s="7" t="s">
        <v>231</v>
      </c>
      <c r="O790" s="7" t="s">
        <v>2468</v>
      </c>
      <c r="P790" s="7" t="s">
        <v>232</v>
      </c>
      <c r="Q790" s="7" t="s">
        <v>642</v>
      </c>
      <c r="R790" s="7" t="s">
        <v>1369</v>
      </c>
      <c r="S790" s="7" t="s">
        <v>56</v>
      </c>
      <c r="T790" s="7"/>
      <c r="U790" s="7" t="s">
        <v>121</v>
      </c>
      <c r="V790" s="7" t="s">
        <v>339</v>
      </c>
      <c r="W790" s="7"/>
      <c r="X790" s="7"/>
      <c r="Y790" s="7"/>
      <c r="Z790" s="7"/>
      <c r="AA790" s="7"/>
      <c r="AB790" s="7"/>
      <c r="AC790" s="7"/>
      <c r="AD790" s="7" t="s">
        <v>339</v>
      </c>
      <c r="AE790" s="7"/>
      <c r="AF790" s="7"/>
      <c r="AG790" s="7"/>
      <c r="AH790" s="7" t="s">
        <v>234</v>
      </c>
      <c r="AI790" s="7"/>
      <c r="AJ790" s="7"/>
      <c r="AK790" s="7"/>
      <c r="AL790" s="7"/>
      <c r="AM790" s="7"/>
      <c r="AN790" s="7"/>
      <c r="AO790" s="7"/>
      <c r="AP790" s="7" t="s">
        <v>235</v>
      </c>
      <c r="AQ790" s="7" t="s">
        <v>139</v>
      </c>
      <c r="AR790" s="7" t="s">
        <v>97</v>
      </c>
      <c r="AS790" s="7">
        <v>-88.591666666666669</v>
      </c>
      <c r="AT790" s="7" t="s">
        <v>61</v>
      </c>
      <c r="AU790" s="7" t="s">
        <v>120</v>
      </c>
      <c r="AV790" s="7" t="s">
        <v>109</v>
      </c>
      <c r="AW790" s="7">
        <v>15.729166666666666</v>
      </c>
    </row>
    <row r="791" spans="1:49">
      <c r="A791" s="7" t="s">
        <v>2541</v>
      </c>
      <c r="B791" s="7" t="s">
        <v>49</v>
      </c>
      <c r="C791" s="7" t="s">
        <v>133</v>
      </c>
      <c r="D791" s="7" t="s">
        <v>134</v>
      </c>
      <c r="E791" s="7" t="s">
        <v>304</v>
      </c>
      <c r="F791" s="7" t="s">
        <v>305</v>
      </c>
      <c r="G791" s="7" t="s">
        <v>2542</v>
      </c>
      <c r="H791" s="8">
        <v>42358.813819444447</v>
      </c>
      <c r="I791" s="7">
        <v>2015</v>
      </c>
      <c r="J791" s="7" t="s">
        <v>52</v>
      </c>
      <c r="K791" s="7" t="s">
        <v>53</v>
      </c>
      <c r="L791" s="7" t="s">
        <v>54</v>
      </c>
      <c r="M791" s="7" t="s">
        <v>230</v>
      </c>
      <c r="N791" s="7" t="s">
        <v>231</v>
      </c>
      <c r="O791" s="7" t="s">
        <v>2468</v>
      </c>
      <c r="P791" s="7" t="s">
        <v>275</v>
      </c>
      <c r="Q791" s="7" t="s">
        <v>642</v>
      </c>
      <c r="R791" s="7" t="s">
        <v>582</v>
      </c>
      <c r="S791" s="7" t="s">
        <v>70</v>
      </c>
      <c r="T791" s="7" t="s">
        <v>140</v>
      </c>
      <c r="U791" s="7" t="s">
        <v>121</v>
      </c>
      <c r="V791" s="7" t="s">
        <v>237</v>
      </c>
      <c r="W791" s="7" t="s">
        <v>121</v>
      </c>
      <c r="X791" s="7" t="s">
        <v>121</v>
      </c>
      <c r="Y791" s="7"/>
      <c r="Z791" s="7"/>
      <c r="AA791" s="7"/>
      <c r="AB791" s="7"/>
      <c r="AC791" s="7" t="s">
        <v>157</v>
      </c>
      <c r="AD791" s="7"/>
      <c r="AE791" s="7"/>
      <c r="AF791" s="7" t="s">
        <v>237</v>
      </c>
      <c r="AG791" s="7"/>
      <c r="AH791" s="7"/>
      <c r="AI791" s="7"/>
      <c r="AJ791" s="7"/>
      <c r="AK791" s="7"/>
      <c r="AL791" s="7"/>
      <c r="AM791" s="7"/>
      <c r="AN791" s="7"/>
      <c r="AO791" s="7"/>
      <c r="AP791" s="7" t="s">
        <v>161</v>
      </c>
      <c r="AQ791" s="7" t="s">
        <v>81</v>
      </c>
      <c r="AR791" s="7" t="s">
        <v>117</v>
      </c>
      <c r="AS791" s="7">
        <v>-91.185277777777785</v>
      </c>
      <c r="AT791" s="7" t="s">
        <v>61</v>
      </c>
      <c r="AU791" s="7" t="s">
        <v>94</v>
      </c>
      <c r="AV791" s="7" t="s">
        <v>80</v>
      </c>
      <c r="AW791" s="7">
        <v>15.405833333333334</v>
      </c>
    </row>
    <row r="792" spans="1:49">
      <c r="A792" s="7" t="s">
        <v>2543</v>
      </c>
      <c r="B792" s="7" t="s">
        <v>49</v>
      </c>
      <c r="C792" s="7" t="s">
        <v>133</v>
      </c>
      <c r="D792" s="7" t="s">
        <v>134</v>
      </c>
      <c r="E792" s="7" t="s">
        <v>613</v>
      </c>
      <c r="F792" s="7" t="s">
        <v>614</v>
      </c>
      <c r="G792" s="7" t="s">
        <v>2381</v>
      </c>
      <c r="H792" s="8">
        <v>42359.657962962963</v>
      </c>
      <c r="I792" s="7">
        <v>2015</v>
      </c>
      <c r="J792" s="7" t="s">
        <v>52</v>
      </c>
      <c r="K792" s="7" t="s">
        <v>53</v>
      </c>
      <c r="L792" s="7" t="s">
        <v>54</v>
      </c>
      <c r="M792" s="7" t="s">
        <v>230</v>
      </c>
      <c r="N792" s="7" t="s">
        <v>231</v>
      </c>
      <c r="O792" s="7" t="s">
        <v>2468</v>
      </c>
      <c r="P792" s="7" t="s">
        <v>232</v>
      </c>
      <c r="Q792" s="7" t="s">
        <v>2544</v>
      </c>
      <c r="R792" s="7" t="s">
        <v>2545</v>
      </c>
      <c r="S792" s="7" t="s">
        <v>56</v>
      </c>
      <c r="T792" s="7"/>
      <c r="U792" s="7" t="s">
        <v>1617</v>
      </c>
      <c r="V792" s="7" t="s">
        <v>73</v>
      </c>
      <c r="W792" s="7" t="s">
        <v>1617</v>
      </c>
      <c r="X792" s="7" t="s">
        <v>1617</v>
      </c>
      <c r="Y792" s="7" t="s">
        <v>1617</v>
      </c>
      <c r="Z792" s="7"/>
      <c r="AA792" s="7"/>
      <c r="AB792" s="7"/>
      <c r="AC792" s="7"/>
      <c r="AD792" s="7" t="s">
        <v>73</v>
      </c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 t="s">
        <v>58</v>
      </c>
      <c r="AQ792" s="7" t="s">
        <v>109</v>
      </c>
      <c r="AR792" s="7" t="s">
        <v>120</v>
      </c>
      <c r="AS792" s="7">
        <v>-90.761944444444438</v>
      </c>
      <c r="AT792" s="7" t="s">
        <v>61</v>
      </c>
      <c r="AU792" s="7" t="s">
        <v>155</v>
      </c>
      <c r="AV792" s="7" t="s">
        <v>107</v>
      </c>
      <c r="AW792" s="7">
        <v>15.889722222222222</v>
      </c>
    </row>
    <row r="793" spans="1:49">
      <c r="A793" s="7" t="s">
        <v>2546</v>
      </c>
      <c r="B793" s="7" t="s">
        <v>49</v>
      </c>
      <c r="C793" s="7" t="s">
        <v>133</v>
      </c>
      <c r="D793" s="7" t="s">
        <v>134</v>
      </c>
      <c r="E793" s="7" t="s">
        <v>613</v>
      </c>
      <c r="F793" s="7" t="s">
        <v>614</v>
      </c>
      <c r="G793" s="7" t="s">
        <v>2547</v>
      </c>
      <c r="H793" s="8">
        <v>42359.702951388892</v>
      </c>
      <c r="I793" s="7">
        <v>2015</v>
      </c>
      <c r="J793" s="7" t="s">
        <v>52</v>
      </c>
      <c r="K793" s="7" t="s">
        <v>53</v>
      </c>
      <c r="L793" s="7" t="s">
        <v>54</v>
      </c>
      <c r="M793" s="7" t="s">
        <v>230</v>
      </c>
      <c r="N793" s="7" t="s">
        <v>231</v>
      </c>
      <c r="O793" s="7" t="s">
        <v>2468</v>
      </c>
      <c r="P793" s="7" t="s">
        <v>232</v>
      </c>
      <c r="Q793" s="7" t="s">
        <v>2544</v>
      </c>
      <c r="R793" s="7" t="s">
        <v>2545</v>
      </c>
      <c r="S793" s="7" t="s">
        <v>70</v>
      </c>
      <c r="T793" s="7"/>
      <c r="U793" s="7" t="s">
        <v>750</v>
      </c>
      <c r="V793" s="7" t="s">
        <v>389</v>
      </c>
      <c r="W793" s="7" t="s">
        <v>750</v>
      </c>
      <c r="X793" s="7" t="s">
        <v>750</v>
      </c>
      <c r="Y793" s="7" t="s">
        <v>750</v>
      </c>
      <c r="Z793" s="7"/>
      <c r="AA793" s="7"/>
      <c r="AB793" s="7"/>
      <c r="AC793" s="7"/>
      <c r="AD793" s="7" t="s">
        <v>389</v>
      </c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 t="s">
        <v>58</v>
      </c>
      <c r="AQ793" s="7" t="s">
        <v>139</v>
      </c>
      <c r="AR793" s="7" t="s">
        <v>98</v>
      </c>
      <c r="AS793" s="7">
        <v>-90.584722222222211</v>
      </c>
      <c r="AT793" s="7" t="s">
        <v>114</v>
      </c>
      <c r="AU793" s="7" t="s">
        <v>141</v>
      </c>
      <c r="AV793" s="7" t="s">
        <v>98</v>
      </c>
      <c r="AW793" s="7">
        <v>16.034722222222225</v>
      </c>
    </row>
    <row r="794" spans="1:49">
      <c r="A794" s="7" t="s">
        <v>2548</v>
      </c>
      <c r="B794" s="7" t="s">
        <v>49</v>
      </c>
      <c r="C794" s="7" t="s">
        <v>133</v>
      </c>
      <c r="D794" s="7" t="s">
        <v>134</v>
      </c>
      <c r="E794" s="7" t="s">
        <v>613</v>
      </c>
      <c r="F794" s="7" t="s">
        <v>614</v>
      </c>
      <c r="G794" s="7" t="s">
        <v>478</v>
      </c>
      <c r="H794" s="8">
        <v>42359.927141203705</v>
      </c>
      <c r="I794" s="7">
        <v>2015</v>
      </c>
      <c r="J794" s="7" t="s">
        <v>52</v>
      </c>
      <c r="K794" s="7" t="s">
        <v>53</v>
      </c>
      <c r="L794" s="7" t="s">
        <v>54</v>
      </c>
      <c r="M794" s="7" t="s">
        <v>230</v>
      </c>
      <c r="N794" s="7" t="s">
        <v>231</v>
      </c>
      <c r="O794" s="7" t="s">
        <v>2468</v>
      </c>
      <c r="P794" s="7" t="s">
        <v>306</v>
      </c>
      <c r="Q794" s="7" t="s">
        <v>239</v>
      </c>
      <c r="R794" s="7" t="s">
        <v>2549</v>
      </c>
      <c r="S794" s="7" t="s">
        <v>70</v>
      </c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 t="s">
        <v>58</v>
      </c>
      <c r="AQ794" s="7" t="s">
        <v>165</v>
      </c>
      <c r="AR794" s="7" t="s">
        <v>155</v>
      </c>
      <c r="AS794" s="7">
        <v>-90.781388888888884</v>
      </c>
      <c r="AT794" s="7" t="s">
        <v>61</v>
      </c>
      <c r="AU794" s="7" t="s">
        <v>131</v>
      </c>
      <c r="AV794" s="7" t="s">
        <v>82</v>
      </c>
      <c r="AW794" s="7">
        <v>15.986111111111111</v>
      </c>
    </row>
    <row r="795" spans="1:49">
      <c r="A795" s="7" t="s">
        <v>2550</v>
      </c>
      <c r="B795" s="7" t="s">
        <v>49</v>
      </c>
      <c r="C795" s="7" t="s">
        <v>170</v>
      </c>
      <c r="D795" s="7" t="s">
        <v>49</v>
      </c>
      <c r="E795" s="7" t="s">
        <v>171</v>
      </c>
      <c r="F795" s="7" t="s">
        <v>49</v>
      </c>
      <c r="G795" s="7" t="s">
        <v>2551</v>
      </c>
      <c r="H795" s="8">
        <v>42363.806990740741</v>
      </c>
      <c r="I795" s="7">
        <v>2015</v>
      </c>
      <c r="J795" s="7" t="s">
        <v>52</v>
      </c>
      <c r="K795" s="7" t="s">
        <v>245</v>
      </c>
      <c r="L795" s="7" t="s">
        <v>246</v>
      </c>
      <c r="M795" s="7" t="s">
        <v>247</v>
      </c>
      <c r="N795" s="7" t="s">
        <v>248</v>
      </c>
      <c r="O795" s="7" t="s">
        <v>55</v>
      </c>
      <c r="P795" s="7" t="s">
        <v>285</v>
      </c>
      <c r="Q795" s="7" t="s">
        <v>280</v>
      </c>
      <c r="R795" s="7" t="s">
        <v>2552</v>
      </c>
      <c r="S795" s="7" t="s">
        <v>56</v>
      </c>
      <c r="T795" s="7"/>
      <c r="U795" s="7" t="s">
        <v>109</v>
      </c>
      <c r="V795" s="7" t="s">
        <v>183</v>
      </c>
      <c r="W795" s="7" t="s">
        <v>109</v>
      </c>
      <c r="X795" s="7" t="s">
        <v>109</v>
      </c>
      <c r="Y795" s="7"/>
      <c r="Z795" s="7"/>
      <c r="AA795" s="7"/>
      <c r="AB795" s="7"/>
      <c r="AC795" s="7"/>
      <c r="AD795" s="7"/>
      <c r="AE795" s="7"/>
      <c r="AF795" s="7" t="s">
        <v>183</v>
      </c>
      <c r="AG795" s="7"/>
      <c r="AH795" s="7"/>
      <c r="AI795" s="7"/>
      <c r="AJ795" s="7"/>
      <c r="AK795" s="7"/>
      <c r="AL795" s="7"/>
      <c r="AM795" s="7"/>
      <c r="AN795" s="7"/>
      <c r="AO795" s="7"/>
      <c r="AP795" s="7" t="s">
        <v>58</v>
      </c>
      <c r="AQ795" s="7" t="s">
        <v>122</v>
      </c>
      <c r="AR795" s="7" t="s">
        <v>141</v>
      </c>
      <c r="AS795" s="7">
        <v>-90.533888888888882</v>
      </c>
      <c r="AT795" s="7" t="s">
        <v>87</v>
      </c>
      <c r="AU795" s="7" t="s">
        <v>180</v>
      </c>
      <c r="AV795" s="7" t="s">
        <v>61</v>
      </c>
      <c r="AW795" s="7">
        <v>14.554166666666667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2017-11-29T20:01:14Z</dcterms:modified>
</cp:coreProperties>
</file>