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sungur\Desktop\share on hdx\"/>
    </mc:Choice>
  </mc:AlternateContent>
  <bookViews>
    <workbookView xWindow="0" yWindow="0" windowWidth="28800" windowHeight="12435" firstSheet="1" activeTab="1"/>
  </bookViews>
  <sheets>
    <sheet name="Pivoting Data 2017" sheetId="9" state="hidden" r:id="rId1"/>
    <sheet name="March 2017 Arrivals" sheetId="14" r:id="rId2"/>
    <sheet name="2017 March Summary" sheetId="16" r:id="rId3"/>
    <sheet name="Summary Since 2016" sheetId="17" r:id="rId4"/>
    <sheet name="TABLE-Origin_vs_Departure" sheetId="22" r:id="rId5"/>
  </sheets>
  <definedNames>
    <definedName name="_xlnm._FilterDatabase" localSheetId="1" hidden="1">'March 2017 Arrivals'!$A$1:$I$1199</definedName>
  </definedNames>
  <calcPr calcId="171027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7" l="1"/>
  <c r="M18" i="17" l="1"/>
  <c r="L18" i="17"/>
  <c r="H18" i="17"/>
  <c r="D18" i="17"/>
  <c r="Q18" i="17"/>
  <c r="P18" i="17"/>
  <c r="AB17" i="17"/>
  <c r="AB18" i="17" s="1"/>
  <c r="L17" i="17"/>
  <c r="K17" i="17"/>
  <c r="K18" i="17" s="1"/>
  <c r="J17" i="17"/>
  <c r="J18" i="17" s="1"/>
  <c r="I17" i="17"/>
  <c r="I18" i="17" s="1"/>
  <c r="H17" i="17"/>
  <c r="G17" i="17"/>
  <c r="G18" i="17" s="1"/>
  <c r="F17" i="17"/>
  <c r="F18" i="17" s="1"/>
  <c r="E17" i="17"/>
  <c r="E18" i="17" s="1"/>
  <c r="D17" i="17"/>
  <c r="C17" i="17"/>
  <c r="C18" i="17" s="1"/>
  <c r="B17" i="17"/>
  <c r="B18" i="17" s="1"/>
  <c r="AB16" i="17"/>
  <c r="N16" i="17"/>
  <c r="AB15" i="17"/>
  <c r="N15" i="17"/>
  <c r="AB14" i="17"/>
  <c r="N14" i="17"/>
  <c r="AB13" i="17"/>
  <c r="N13" i="17"/>
  <c r="AB12" i="17"/>
  <c r="N12" i="17"/>
  <c r="AB11" i="17"/>
  <c r="N11" i="17"/>
  <c r="AB10" i="17"/>
  <c r="N10" i="17"/>
  <c r="AB9" i="17"/>
  <c r="N9" i="17"/>
  <c r="AB8" i="17"/>
  <c r="N8" i="17"/>
  <c r="AB7" i="17"/>
  <c r="AC7" i="17" s="1"/>
  <c r="N7" i="17"/>
  <c r="AB6" i="17"/>
  <c r="N6" i="17"/>
  <c r="AB5" i="17"/>
  <c r="N5" i="17"/>
  <c r="AB4" i="17"/>
  <c r="N4" i="17"/>
  <c r="AB3" i="17"/>
  <c r="AC3" i="17" s="1"/>
  <c r="N3" i="17"/>
  <c r="N17" i="17" s="1"/>
  <c r="N18" i="17" s="1"/>
  <c r="AC8" i="17" l="1"/>
  <c r="AC11" i="17"/>
  <c r="AC10" i="17"/>
  <c r="AC15" i="17"/>
  <c r="AC12" i="17"/>
  <c r="AC14" i="17"/>
  <c r="AC5" i="17"/>
  <c r="AC9" i="17"/>
  <c r="AC16" i="17"/>
  <c r="AC4" i="17"/>
  <c r="AC6" i="17"/>
  <c r="AC13" i="17"/>
  <c r="AC17" i="17" l="1"/>
  <c r="AC18" i="17" s="1"/>
</calcChain>
</file>

<file path=xl/sharedStrings.xml><?xml version="1.0" encoding="utf-8"?>
<sst xmlns="http://schemas.openxmlformats.org/spreadsheetml/2006/main" count="19289" uniqueCount="2751">
  <si>
    <t>Governorate</t>
  </si>
  <si>
    <t>Dar'a</t>
  </si>
  <si>
    <t>Izra'</t>
  </si>
  <si>
    <t>Mahjeh</t>
  </si>
  <si>
    <t>C6107</t>
  </si>
  <si>
    <t>Busra Esh-Sham</t>
  </si>
  <si>
    <t>C6002</t>
  </si>
  <si>
    <t>Quneitra</t>
  </si>
  <si>
    <t>Khan Arnaba</t>
  </si>
  <si>
    <t>Jbata Elkhashab</t>
  </si>
  <si>
    <t>C6281</t>
  </si>
  <si>
    <t xml:space="preserve">Nawa </t>
  </si>
  <si>
    <t>Nawa</t>
  </si>
  <si>
    <t>C6124</t>
  </si>
  <si>
    <t>Tassil</t>
  </si>
  <si>
    <t>Ash-Shajara</t>
  </si>
  <si>
    <t>Sayda</t>
  </si>
  <si>
    <t>C5995</t>
  </si>
  <si>
    <t>Mzeireb</t>
  </si>
  <si>
    <t>Zayzun</t>
  </si>
  <si>
    <t>C6037</t>
  </si>
  <si>
    <t>Tafas</t>
  </si>
  <si>
    <t>C6034</t>
  </si>
  <si>
    <t>Sheikh Saed</t>
  </si>
  <si>
    <t>C6120</t>
  </si>
  <si>
    <t>Mseifra</t>
  </si>
  <si>
    <t>C6044</t>
  </si>
  <si>
    <t>Najih</t>
  </si>
  <si>
    <t>C6100</t>
  </si>
  <si>
    <t>Nasriyeh</t>
  </si>
  <si>
    <t>C6123</t>
  </si>
  <si>
    <t>Moraba</t>
  </si>
  <si>
    <t>C6008</t>
  </si>
  <si>
    <t>Da'el</t>
  </si>
  <si>
    <t>C6030</t>
  </si>
  <si>
    <t>Yadudeh</t>
  </si>
  <si>
    <t>C6032</t>
  </si>
  <si>
    <t>Bisr Elharir</t>
  </si>
  <si>
    <t>C6105</t>
  </si>
  <si>
    <t>Hrak</t>
  </si>
  <si>
    <t>Nahta</t>
  </si>
  <si>
    <t>C6118</t>
  </si>
  <si>
    <t>Sura</t>
  </si>
  <si>
    <t>C6115</t>
  </si>
  <si>
    <t>Al-Khashniyyeh</t>
  </si>
  <si>
    <t>Kodneh</t>
  </si>
  <si>
    <t>C6299</t>
  </si>
  <si>
    <t>Manshiyet Sweisa</t>
  </si>
  <si>
    <t>C6301</t>
  </si>
  <si>
    <t>Qseibeh</t>
  </si>
  <si>
    <t>C6290</t>
  </si>
  <si>
    <t>As-Sanamayn</t>
  </si>
  <si>
    <t>Jisri</t>
  </si>
  <si>
    <t>C6060</t>
  </si>
  <si>
    <t>Hamer</t>
  </si>
  <si>
    <t>C6094</t>
  </si>
  <si>
    <t>Zabayer</t>
  </si>
  <si>
    <t>C6095</t>
  </si>
  <si>
    <t>Qarqas</t>
  </si>
  <si>
    <t>C6300</t>
  </si>
  <si>
    <t>Nasib</t>
  </si>
  <si>
    <t>C5999</t>
  </si>
  <si>
    <t>Kherbet Ghazala</t>
  </si>
  <si>
    <t>Alma</t>
  </si>
  <si>
    <t>C6011</t>
  </si>
  <si>
    <t>Hit</t>
  </si>
  <si>
    <t>C6013</t>
  </si>
  <si>
    <t>Tal Shihab</t>
  </si>
  <si>
    <t>C6033</t>
  </si>
  <si>
    <t>Sahwa</t>
  </si>
  <si>
    <t>C6045</t>
  </si>
  <si>
    <t>Ankhal</t>
  </si>
  <si>
    <t>C6058</t>
  </si>
  <si>
    <t>Hara</t>
  </si>
  <si>
    <t>C6048</t>
  </si>
  <si>
    <t>Asem</t>
  </si>
  <si>
    <t>C6103</t>
  </si>
  <si>
    <t>Mjeidel</t>
  </si>
  <si>
    <t>C6102</t>
  </si>
  <si>
    <t>Qahtaniyyeh</t>
  </si>
  <si>
    <t>C6270</t>
  </si>
  <si>
    <t>C6268</t>
  </si>
  <si>
    <t>Ein Eltineh</t>
  </si>
  <si>
    <t>C6289</t>
  </si>
  <si>
    <t>Hijeh</t>
  </si>
  <si>
    <t>C6295</t>
  </si>
  <si>
    <t>Sweisa</t>
  </si>
  <si>
    <t>C6291</t>
  </si>
  <si>
    <t>Smad</t>
  </si>
  <si>
    <t>C6004</t>
  </si>
  <si>
    <t>Al-Qusayr</t>
  </si>
  <si>
    <t>Matleh</t>
  </si>
  <si>
    <t>C6093</t>
  </si>
  <si>
    <t>Qirata</t>
  </si>
  <si>
    <t>C6109</t>
  </si>
  <si>
    <t>Rweisat</t>
  </si>
  <si>
    <t>C6092</t>
  </si>
  <si>
    <t>Sokkariyeh</t>
  </si>
  <si>
    <t>C6122</t>
  </si>
  <si>
    <t>Asbah</t>
  </si>
  <si>
    <t>C6288</t>
  </si>
  <si>
    <t>Eastern Basa - Ein Qadi</t>
  </si>
  <si>
    <t>C6294</t>
  </si>
  <si>
    <t>Maalaqa</t>
  </si>
  <si>
    <t>C6298</t>
  </si>
  <si>
    <t>Rafid</t>
  </si>
  <si>
    <t>C6296</t>
  </si>
  <si>
    <t>Al Fiq</t>
  </si>
  <si>
    <t>Fiq</t>
  </si>
  <si>
    <t>C6302</t>
  </si>
  <si>
    <t>Bekar</t>
  </si>
  <si>
    <t>C6132</t>
  </si>
  <si>
    <t>Ajami</t>
  </si>
  <si>
    <t>C6035</t>
  </si>
  <si>
    <t>Kahil</t>
  </si>
  <si>
    <t>C5998</t>
  </si>
  <si>
    <t>Neimeh</t>
  </si>
  <si>
    <t>C5997</t>
  </si>
  <si>
    <t>Tiba</t>
  </si>
  <si>
    <t>C5992</t>
  </si>
  <si>
    <t>Um Elmayathen</t>
  </si>
  <si>
    <t>C5996</t>
  </si>
  <si>
    <t>Abu Katuleh</t>
  </si>
  <si>
    <t>C6006</t>
  </si>
  <si>
    <t>Jemrine</t>
  </si>
  <si>
    <t>C6005</t>
  </si>
  <si>
    <t>Nada</t>
  </si>
  <si>
    <t>C6007</t>
  </si>
  <si>
    <t>Simej</t>
  </si>
  <si>
    <t>C6003</t>
  </si>
  <si>
    <t>Smaqiyat</t>
  </si>
  <si>
    <t>C6001</t>
  </si>
  <si>
    <t>Tisiya</t>
  </si>
  <si>
    <t>C6000</t>
  </si>
  <si>
    <t>Eastern Ghariyeh</t>
  </si>
  <si>
    <t>C6009</t>
  </si>
  <si>
    <t>Western Ghariyeh</t>
  </si>
  <si>
    <t>C6010</t>
  </si>
  <si>
    <t>Abdin</t>
  </si>
  <si>
    <t>Abtaa</t>
  </si>
  <si>
    <t>C6031</t>
  </si>
  <si>
    <t>Kharab Shahem</t>
  </si>
  <si>
    <t>C6522</t>
  </si>
  <si>
    <t>C6039</t>
  </si>
  <si>
    <t>Nahj</t>
  </si>
  <si>
    <t>C6040</t>
  </si>
  <si>
    <t>Jizeh</t>
  </si>
  <si>
    <t>Ghasm</t>
  </si>
  <si>
    <t>C6042</t>
  </si>
  <si>
    <t>Mataeiyeh</t>
  </si>
  <si>
    <t>C6041</t>
  </si>
  <si>
    <t>Karak</t>
  </si>
  <si>
    <t>C6047</t>
  </si>
  <si>
    <t>Um Walad</t>
  </si>
  <si>
    <t>C6046</t>
  </si>
  <si>
    <t>Barqa</t>
  </si>
  <si>
    <t>C6052</t>
  </si>
  <si>
    <t>Samlin</t>
  </si>
  <si>
    <t>C6055</t>
  </si>
  <si>
    <t>Zamrin</t>
  </si>
  <si>
    <t>C6049</t>
  </si>
  <si>
    <t>Masmiyyeh</t>
  </si>
  <si>
    <t>Sakra</t>
  </si>
  <si>
    <t>C6065</t>
  </si>
  <si>
    <t>Ghabagheb</t>
  </si>
  <si>
    <t>Mal</t>
  </si>
  <si>
    <t>C6080</t>
  </si>
  <si>
    <t>Tiha</t>
  </si>
  <si>
    <t>C6085</t>
  </si>
  <si>
    <t>Jadal</t>
  </si>
  <si>
    <t>C6096</t>
  </si>
  <si>
    <t>Masikeh-Lajat</t>
  </si>
  <si>
    <t>C6110</t>
  </si>
  <si>
    <t>Sur</t>
  </si>
  <si>
    <t>C6098</t>
  </si>
  <si>
    <t>Jasim</t>
  </si>
  <si>
    <t>C6111</t>
  </si>
  <si>
    <t>Nimer</t>
  </si>
  <si>
    <t>C6112</t>
  </si>
  <si>
    <t>Rikhim</t>
  </si>
  <si>
    <t>C6113</t>
  </si>
  <si>
    <t>Western Maliha</t>
  </si>
  <si>
    <t>C6114</t>
  </si>
  <si>
    <t>Jabaliyeh</t>
  </si>
  <si>
    <t>C6121</t>
  </si>
  <si>
    <t>Faqie</t>
  </si>
  <si>
    <t>Eastern Bekar</t>
  </si>
  <si>
    <t>C6133</t>
  </si>
  <si>
    <t>Bir Ajam</t>
  </si>
  <si>
    <t>C6267</t>
  </si>
  <si>
    <t xml:space="preserve">Breiqa </t>
  </si>
  <si>
    <t>C6269</t>
  </si>
  <si>
    <t>Hameidiyyeh</t>
  </si>
  <si>
    <t>C6265</t>
  </si>
  <si>
    <t>Rweheineh</t>
  </si>
  <si>
    <t>C6264</t>
  </si>
  <si>
    <t xml:space="preserve">Western Samadaniyeh </t>
  </si>
  <si>
    <t>C6266</t>
  </si>
  <si>
    <t>Kalidiyeh</t>
  </si>
  <si>
    <t>C6274</t>
  </si>
  <si>
    <t>Kom Elbasha</t>
  </si>
  <si>
    <t>C6286</t>
  </si>
  <si>
    <t>Majdolieah</t>
  </si>
  <si>
    <t>C6661</t>
  </si>
  <si>
    <t>Mashara</t>
  </si>
  <si>
    <t>C6283</t>
  </si>
  <si>
    <t>Momtaneh</t>
  </si>
  <si>
    <t>C6284</t>
  </si>
  <si>
    <t>Nabe Elsakher</t>
  </si>
  <si>
    <t>C6287</t>
  </si>
  <si>
    <t>Ofania</t>
  </si>
  <si>
    <t>C6282</t>
  </si>
  <si>
    <t>Tarnaja</t>
  </si>
  <si>
    <t>C6271</t>
  </si>
  <si>
    <t>Um Batna</t>
  </si>
  <si>
    <t>C6272</t>
  </si>
  <si>
    <t>Ein Frekha</t>
  </si>
  <si>
    <t>C6658</t>
  </si>
  <si>
    <t>Esheh</t>
  </si>
  <si>
    <t>C6292</t>
  </si>
  <si>
    <t>Ghadir Elbostan</t>
  </si>
  <si>
    <t>C6293</t>
  </si>
  <si>
    <t>Razaniyet Saida</t>
  </si>
  <si>
    <t>C6303</t>
  </si>
  <si>
    <t>Month</t>
  </si>
  <si>
    <t>Jordan</t>
  </si>
  <si>
    <t>January</t>
  </si>
  <si>
    <t>Deir-ez-Zor</t>
  </si>
  <si>
    <t>SY09</t>
  </si>
  <si>
    <t>SY0901</t>
  </si>
  <si>
    <t>SY090100</t>
  </si>
  <si>
    <t>Deir-Ez-Zor</t>
  </si>
  <si>
    <t>C5086</t>
  </si>
  <si>
    <t>Ar-Raqqa</t>
  </si>
  <si>
    <t>SY11</t>
  </si>
  <si>
    <t>Tell Abiad</t>
  </si>
  <si>
    <t>SY1102</t>
  </si>
  <si>
    <t>Ein Issa</t>
  </si>
  <si>
    <t>SY110202</t>
  </si>
  <si>
    <t>C5905</t>
  </si>
  <si>
    <t>Rural Damascus</t>
  </si>
  <si>
    <t>SY03</t>
  </si>
  <si>
    <t>Az-Zabdani</t>
  </si>
  <si>
    <t>SY0307</t>
  </si>
  <si>
    <t>Ein Elfijeh</t>
  </si>
  <si>
    <t>SY030702</t>
  </si>
  <si>
    <t>Idleb</t>
  </si>
  <si>
    <t>SY07</t>
  </si>
  <si>
    <t>Al Ma'ra</t>
  </si>
  <si>
    <t>SY0702</t>
  </si>
  <si>
    <t>Ma'arrat An Nu'man</t>
  </si>
  <si>
    <t>SY070200</t>
  </si>
  <si>
    <t>Ghadqa</t>
  </si>
  <si>
    <t>C3963</t>
  </si>
  <si>
    <t>SY1101</t>
  </si>
  <si>
    <t>SY110100</t>
  </si>
  <si>
    <t>Tishrine</t>
  </si>
  <si>
    <t>Hisheh</t>
  </si>
  <si>
    <t>C5927</t>
  </si>
  <si>
    <t>C5710</t>
  </si>
  <si>
    <t>Al Mayadin</t>
  </si>
  <si>
    <t>SY0903</t>
  </si>
  <si>
    <t>SY090300</t>
  </si>
  <si>
    <t>C5192</t>
  </si>
  <si>
    <t>Al-Hasakeh</t>
  </si>
  <si>
    <t>SY08</t>
  </si>
  <si>
    <t>SY0800</t>
  </si>
  <si>
    <t>Hole</t>
  </si>
  <si>
    <t>SY080006</t>
  </si>
  <si>
    <t>C4519</t>
  </si>
  <si>
    <t>Abu Kamal</t>
  </si>
  <si>
    <t>SY0902</t>
  </si>
  <si>
    <t>SY090200</t>
  </si>
  <si>
    <t>C5167</t>
  </si>
  <si>
    <t>Aleppo</t>
  </si>
  <si>
    <t>SY02</t>
  </si>
  <si>
    <t>Al Bab</t>
  </si>
  <si>
    <t>SY0202</t>
  </si>
  <si>
    <t>Jarablus</t>
  </si>
  <si>
    <t>SY0208</t>
  </si>
  <si>
    <t>SY020800</t>
  </si>
  <si>
    <t>C2227</t>
  </si>
  <si>
    <t>As-Safira</t>
  </si>
  <si>
    <t>SY0207</t>
  </si>
  <si>
    <t>SY020200</t>
  </si>
  <si>
    <t>SY020700</t>
  </si>
  <si>
    <t>C2154</t>
  </si>
  <si>
    <t>Menbij</t>
  </si>
  <si>
    <t>SY0205</t>
  </si>
  <si>
    <t>Bazagha</t>
  </si>
  <si>
    <t>C1188</t>
  </si>
  <si>
    <t>Maar Shurin</t>
  </si>
  <si>
    <t>C3978</t>
  </si>
  <si>
    <t>Al Qutayfah</t>
  </si>
  <si>
    <t>SY0303</t>
  </si>
  <si>
    <t>SY030300</t>
  </si>
  <si>
    <t>Madamiyet Elqalmun</t>
  </si>
  <si>
    <t>C2385</t>
  </si>
  <si>
    <t>C3985</t>
  </si>
  <si>
    <t>At Tall</t>
  </si>
  <si>
    <t>SY0304</t>
  </si>
  <si>
    <t>SY030400</t>
  </si>
  <si>
    <t>Maasaran</t>
  </si>
  <si>
    <t>C3980</t>
  </si>
  <si>
    <t>Ras Al Ain</t>
  </si>
  <si>
    <t>SY0804</t>
  </si>
  <si>
    <t>SY080400</t>
  </si>
  <si>
    <t>Mabruka</t>
  </si>
  <si>
    <t>C5027</t>
  </si>
  <si>
    <t>Tal Aran</t>
  </si>
  <si>
    <t>C2137</t>
  </si>
  <si>
    <t>SY020500</t>
  </si>
  <si>
    <t>C1767</t>
  </si>
  <si>
    <t>Jebel Saman</t>
  </si>
  <si>
    <t>SY0200</t>
  </si>
  <si>
    <t>SY020000</t>
  </si>
  <si>
    <t>C1007</t>
  </si>
  <si>
    <t>Al-Khafsa</t>
  </si>
  <si>
    <t>SY020502</t>
  </si>
  <si>
    <t>Qabasin</t>
  </si>
  <si>
    <t>C1209</t>
  </si>
  <si>
    <t>Upper Khneiz</t>
  </si>
  <si>
    <t>C5717</t>
  </si>
  <si>
    <t>Afrin</t>
  </si>
  <si>
    <t>SY0203</t>
  </si>
  <si>
    <t>SY020300</t>
  </si>
  <si>
    <t>Ziyara Afrin</t>
  </si>
  <si>
    <t>C1358</t>
  </si>
  <si>
    <t>Turkey</t>
  </si>
  <si>
    <t>C1001</t>
  </si>
  <si>
    <t>Damascus</t>
  </si>
  <si>
    <t>SY010000</t>
  </si>
  <si>
    <t>SY0100</t>
  </si>
  <si>
    <t>SY01</t>
  </si>
  <si>
    <t>C1002</t>
  </si>
  <si>
    <t>Yarmuk</t>
  </si>
  <si>
    <t>C1028</t>
  </si>
  <si>
    <t>Tadil</t>
  </si>
  <si>
    <t>Atareb</t>
  </si>
  <si>
    <t>SY020001</t>
  </si>
  <si>
    <t>C1025</t>
  </si>
  <si>
    <t>Batbu</t>
  </si>
  <si>
    <t>C1021</t>
  </si>
  <si>
    <t>Babka</t>
  </si>
  <si>
    <t>C1023</t>
  </si>
  <si>
    <t>Sahara</t>
  </si>
  <si>
    <t>C1022</t>
  </si>
  <si>
    <t>C1026</t>
  </si>
  <si>
    <t>Abin Samaan</t>
  </si>
  <si>
    <t>C1027</t>
  </si>
  <si>
    <t>Little Orm</t>
  </si>
  <si>
    <t>C1029</t>
  </si>
  <si>
    <t>Big Orm</t>
  </si>
  <si>
    <t>C1039</t>
  </si>
  <si>
    <t>Kafr Aleppo</t>
  </si>
  <si>
    <t>C1037</t>
  </si>
  <si>
    <t>Kafr Taal</t>
  </si>
  <si>
    <t>C1034</t>
  </si>
  <si>
    <t>Kafr Naha</t>
  </si>
  <si>
    <t>C1041</t>
  </si>
  <si>
    <t>Kafr Thoran</t>
  </si>
  <si>
    <t>C1035</t>
  </si>
  <si>
    <t>Kafr Karmin</t>
  </si>
  <si>
    <t>C1040</t>
  </si>
  <si>
    <t>Western Kafr Jum</t>
  </si>
  <si>
    <t>Tall Ed-daman</t>
  </si>
  <si>
    <t>SY020002</t>
  </si>
  <si>
    <t>C6328</t>
  </si>
  <si>
    <t>Gharirifeh</t>
  </si>
  <si>
    <t>C1080</t>
  </si>
  <si>
    <t>Mansura</t>
  </si>
  <si>
    <t>C1049</t>
  </si>
  <si>
    <t>Jeb Eleis</t>
  </si>
  <si>
    <t>Tal Ahmar</t>
  </si>
  <si>
    <t>Haritan</t>
  </si>
  <si>
    <t>SY020003</t>
  </si>
  <si>
    <t>C1127</t>
  </si>
  <si>
    <t>Hayyan</t>
  </si>
  <si>
    <t>C1121</t>
  </si>
  <si>
    <t>Andan</t>
  </si>
  <si>
    <t>C1130</t>
  </si>
  <si>
    <t>C1136</t>
  </si>
  <si>
    <t>Maaret Elartiq</t>
  </si>
  <si>
    <t>C1134</t>
  </si>
  <si>
    <t>Kafr Hamra</t>
  </si>
  <si>
    <t>Daret Azza</t>
  </si>
  <si>
    <t>SY020004</t>
  </si>
  <si>
    <t>C1148</t>
  </si>
  <si>
    <t>Majbineh</t>
  </si>
  <si>
    <t>C1147</t>
  </si>
  <si>
    <t>Bsartun</t>
  </si>
  <si>
    <t>C1144</t>
  </si>
  <si>
    <t>Anjara</t>
  </si>
  <si>
    <t>C1138</t>
  </si>
  <si>
    <t>Zarzita</t>
  </si>
  <si>
    <t>Zarbah</t>
  </si>
  <si>
    <t>SY020005</t>
  </si>
  <si>
    <t>C1170</t>
  </si>
  <si>
    <t>C1157</t>
  </si>
  <si>
    <t>Big Othmaniya</t>
  </si>
  <si>
    <t>C1172</t>
  </si>
  <si>
    <t>Hawir Elis</t>
  </si>
  <si>
    <t>C6392</t>
  </si>
  <si>
    <t>Rasim Sahrij</t>
  </si>
  <si>
    <t>C1162</t>
  </si>
  <si>
    <t>Rasm Eliss</t>
  </si>
  <si>
    <t>C1212</t>
  </si>
  <si>
    <t>Waqqah</t>
  </si>
  <si>
    <t>C1192</t>
  </si>
  <si>
    <t>Borj</t>
  </si>
  <si>
    <t>Suran</t>
  </si>
  <si>
    <t>C1195</t>
  </si>
  <si>
    <t>Sheikh Jarrah</t>
  </si>
  <si>
    <t>C1196</t>
  </si>
  <si>
    <t>Sheikh Elwan</t>
  </si>
  <si>
    <t>C1208</t>
  </si>
  <si>
    <t>Qemmet Daghelbash</t>
  </si>
  <si>
    <t>Ein El-Bayda</t>
  </si>
  <si>
    <t>Ar-Ra'ee</t>
  </si>
  <si>
    <t>SY020203</t>
  </si>
  <si>
    <t>C1255</t>
  </si>
  <si>
    <t>Shawa</t>
  </si>
  <si>
    <t>C1270</t>
  </si>
  <si>
    <t>Ayyasha</t>
  </si>
  <si>
    <t>C1247</t>
  </si>
  <si>
    <t>Waqf</t>
  </si>
  <si>
    <t>C1251</t>
  </si>
  <si>
    <t>Hleisa</t>
  </si>
  <si>
    <t>C1250</t>
  </si>
  <si>
    <t>C1257</t>
  </si>
  <si>
    <t>Nahda</t>
  </si>
  <si>
    <t>C1268</t>
  </si>
  <si>
    <t>Zyaret Elbab</t>
  </si>
  <si>
    <t>C1275</t>
  </si>
  <si>
    <t>Qantaret Elbab</t>
  </si>
  <si>
    <t>C1263</t>
  </si>
  <si>
    <t>Tlilet Elbab</t>
  </si>
  <si>
    <t>C1252</t>
  </si>
  <si>
    <t>Haji Wali</t>
  </si>
  <si>
    <t>C1253</t>
  </si>
  <si>
    <t>Haji Kusa</t>
  </si>
  <si>
    <t>C1271</t>
  </si>
  <si>
    <t>Tal Atieh</t>
  </si>
  <si>
    <t>C1258</t>
  </si>
  <si>
    <t>Tal Mizab</t>
  </si>
  <si>
    <t>Jaberiyeh</t>
  </si>
  <si>
    <t>Tiba Elesm</t>
  </si>
  <si>
    <t>Rasm Elabed</t>
  </si>
  <si>
    <t>Jeb Elsafa</t>
  </si>
  <si>
    <t>A'rima</t>
  </si>
  <si>
    <t>SY020206</t>
  </si>
  <si>
    <t>C1343</t>
  </si>
  <si>
    <t>Shdar</t>
  </si>
  <si>
    <t>C1345</t>
  </si>
  <si>
    <t>Tarhin</t>
  </si>
  <si>
    <t>C1346</t>
  </si>
  <si>
    <t>Barshaya</t>
  </si>
  <si>
    <t>Jurneyyeh</t>
  </si>
  <si>
    <t>C1334</t>
  </si>
  <si>
    <t>Wadi - Little Jqal</t>
  </si>
  <si>
    <t>C1339</t>
  </si>
  <si>
    <t>Big Sukariyeh</t>
  </si>
  <si>
    <t>C1322</t>
  </si>
  <si>
    <t>Little Sukariyeh</t>
  </si>
  <si>
    <t>C1341</t>
  </si>
  <si>
    <t>Um Shakif</t>
  </si>
  <si>
    <t>C1337</t>
  </si>
  <si>
    <t>Jeb Naassan</t>
  </si>
  <si>
    <t>C1342</t>
  </si>
  <si>
    <t xml:space="preserve">Um Adae Ajami </t>
  </si>
  <si>
    <t>Hawa</t>
  </si>
  <si>
    <t>Marata</t>
  </si>
  <si>
    <t>Kawkabeh</t>
  </si>
  <si>
    <t>C1366</t>
  </si>
  <si>
    <t>C1353</t>
  </si>
  <si>
    <t>Abin - Efrin</t>
  </si>
  <si>
    <t>Bulbul</t>
  </si>
  <si>
    <t>SY020301</t>
  </si>
  <si>
    <t>C1391</t>
  </si>
  <si>
    <t>Jandairis</t>
  </si>
  <si>
    <t>SY020302</t>
  </si>
  <si>
    <t>C1424</t>
  </si>
  <si>
    <t>Jalma</t>
  </si>
  <si>
    <t>Ramadiyeh</t>
  </si>
  <si>
    <t>C1426</t>
  </si>
  <si>
    <t>C1434</t>
  </si>
  <si>
    <t>Bayada - Jendris</t>
  </si>
  <si>
    <t>C1447</t>
  </si>
  <si>
    <t>Koran Jandris</t>
  </si>
  <si>
    <t>C1435</t>
  </si>
  <si>
    <t>Deir Ballut</t>
  </si>
  <si>
    <t>Jalaq</t>
  </si>
  <si>
    <t>C1430</t>
  </si>
  <si>
    <t>Tal Hamo</t>
  </si>
  <si>
    <t>C1433</t>
  </si>
  <si>
    <t>Tal Slur</t>
  </si>
  <si>
    <t>Raju</t>
  </si>
  <si>
    <t>SY020303</t>
  </si>
  <si>
    <t>C1457</t>
  </si>
  <si>
    <t>Maamel - Oshagi</t>
  </si>
  <si>
    <t>C1473</t>
  </si>
  <si>
    <t>Beit Adin</t>
  </si>
  <si>
    <t>Qarra</t>
  </si>
  <si>
    <t>Ma'btali</t>
  </si>
  <si>
    <t>SY020306</t>
  </si>
  <si>
    <t>C1549</t>
  </si>
  <si>
    <t>Anbar</t>
  </si>
  <si>
    <t>C1550</t>
  </si>
  <si>
    <t>Smal</t>
  </si>
  <si>
    <t>C1539</t>
  </si>
  <si>
    <t>Shorba</t>
  </si>
  <si>
    <t>C1552</t>
  </si>
  <si>
    <t>C1551</t>
  </si>
  <si>
    <t>Jazruniyeh</t>
  </si>
  <si>
    <t>C1540</t>
  </si>
  <si>
    <t>Sherkan - Sherkanli</t>
  </si>
  <si>
    <t>C1548</t>
  </si>
  <si>
    <t>Awlad El Arab - Arab Oshagi</t>
  </si>
  <si>
    <t>C1555</t>
  </si>
  <si>
    <t>Yakhur - Ayki Yakhur</t>
  </si>
  <si>
    <t>A'zaz</t>
  </si>
  <si>
    <t>SY020400</t>
  </si>
  <si>
    <t>SY0204</t>
  </si>
  <si>
    <t>C1572</t>
  </si>
  <si>
    <t xml:space="preserve">Niddeh </t>
  </si>
  <si>
    <t>C1571</t>
  </si>
  <si>
    <t>Yahmul</t>
  </si>
  <si>
    <t>C1558</t>
  </si>
  <si>
    <t>Tatiyeh</t>
  </si>
  <si>
    <t>C1564</t>
  </si>
  <si>
    <t>Azaz</t>
  </si>
  <si>
    <t>C1557</t>
  </si>
  <si>
    <t>Shmarekh</t>
  </si>
  <si>
    <t>C1573</t>
  </si>
  <si>
    <t>Nayara</t>
  </si>
  <si>
    <t>C1566</t>
  </si>
  <si>
    <t>Shamarin</t>
  </si>
  <si>
    <t>C1575</t>
  </si>
  <si>
    <t>Kaljibrin</t>
  </si>
  <si>
    <t>C1561</t>
  </si>
  <si>
    <t>Salama</t>
  </si>
  <si>
    <t>C1560</t>
  </si>
  <si>
    <t>Ferziyeh</t>
  </si>
  <si>
    <t>Al-Malikeyyeh</t>
  </si>
  <si>
    <t>C1565</t>
  </si>
  <si>
    <t>Krum</t>
  </si>
  <si>
    <t>C1574</t>
  </si>
  <si>
    <t>Maarin</t>
  </si>
  <si>
    <t>C1559</t>
  </si>
  <si>
    <t>Talil Elsham</t>
  </si>
  <si>
    <t>C1568</t>
  </si>
  <si>
    <t>Kafr Kalbein</t>
  </si>
  <si>
    <t>C6669</t>
  </si>
  <si>
    <t>Bab Alsalameh</t>
  </si>
  <si>
    <t>C1615</t>
  </si>
  <si>
    <t>Wash</t>
  </si>
  <si>
    <t>Aghtrin</t>
  </si>
  <si>
    <t>SY020401</t>
  </si>
  <si>
    <t>C1597</t>
  </si>
  <si>
    <t>Dabeq</t>
  </si>
  <si>
    <t>C1614</t>
  </si>
  <si>
    <t>Ghaytun</t>
  </si>
  <si>
    <t>C1576</t>
  </si>
  <si>
    <t>Khalfatli</t>
  </si>
  <si>
    <t>C1582</t>
  </si>
  <si>
    <t>Baruz</t>
  </si>
  <si>
    <t>C1581</t>
  </si>
  <si>
    <t>Akhtrein</t>
  </si>
  <si>
    <t>C1606</t>
  </si>
  <si>
    <t>Teltana</t>
  </si>
  <si>
    <t>C1608</t>
  </si>
  <si>
    <t>Gheilaniyeh</t>
  </si>
  <si>
    <t>C1580</t>
  </si>
  <si>
    <t>Bayada - Aq Burhan</t>
  </si>
  <si>
    <t>C1616</t>
  </si>
  <si>
    <t>Qaar Kalbein</t>
  </si>
  <si>
    <t>C1601</t>
  </si>
  <si>
    <t>Eastern Tal Battal</t>
  </si>
  <si>
    <t>Ahras</t>
  </si>
  <si>
    <t>Mare'</t>
  </si>
  <si>
    <t>SY020403</t>
  </si>
  <si>
    <t>C1643</t>
  </si>
  <si>
    <t>C1629</t>
  </si>
  <si>
    <t>Asanbal</t>
  </si>
  <si>
    <t>C1636</t>
  </si>
  <si>
    <t>Hiwar Elnahr</t>
  </si>
  <si>
    <t>C1642</t>
  </si>
  <si>
    <t>Kafr Elward</t>
  </si>
  <si>
    <t>C6418</t>
  </si>
  <si>
    <t>Tal Maled</t>
  </si>
  <si>
    <t>C1665</t>
  </si>
  <si>
    <t>Rael</t>
  </si>
  <si>
    <t>SY020405</t>
  </si>
  <si>
    <t>C1658</t>
  </si>
  <si>
    <t>Zayzafun - Ekdeh</t>
  </si>
  <si>
    <t>C1664</t>
  </si>
  <si>
    <t>C1661</t>
  </si>
  <si>
    <t>Hiwar Kalas</t>
  </si>
  <si>
    <t>Dalha</t>
  </si>
  <si>
    <t>C6421</t>
  </si>
  <si>
    <t>Qazal</t>
  </si>
  <si>
    <t>C1753</t>
  </si>
  <si>
    <t>Safi</t>
  </si>
  <si>
    <t>C1691</t>
  </si>
  <si>
    <t>Twal</t>
  </si>
  <si>
    <t>C1719</t>
  </si>
  <si>
    <t>Zornaqal</t>
  </si>
  <si>
    <t>C1704</t>
  </si>
  <si>
    <t>Rafeeah</t>
  </si>
  <si>
    <t>C1768</t>
  </si>
  <si>
    <t>Karsan</t>
  </si>
  <si>
    <t>C1716</t>
  </si>
  <si>
    <t>Khirfan</t>
  </si>
  <si>
    <t>C1717</t>
  </si>
  <si>
    <t>Dadat</t>
  </si>
  <si>
    <t>C1710</t>
  </si>
  <si>
    <t>Omriyeh</t>
  </si>
  <si>
    <t>C1720</t>
  </si>
  <si>
    <t>Saidiyeh</t>
  </si>
  <si>
    <t>C1742</t>
  </si>
  <si>
    <t>Ratwaniyeh</t>
  </si>
  <si>
    <t>C1721</t>
  </si>
  <si>
    <t>Sultahiyeh</t>
  </si>
  <si>
    <t>C1679</t>
  </si>
  <si>
    <t>Farat</t>
  </si>
  <si>
    <t>C1702</t>
  </si>
  <si>
    <t>Jamusiyeh</t>
  </si>
  <si>
    <t>C1738</t>
  </si>
  <si>
    <t>Mankubeh</t>
  </si>
  <si>
    <t>C1712</t>
  </si>
  <si>
    <t>Hamduniyeh</t>
  </si>
  <si>
    <t>C1733</t>
  </si>
  <si>
    <t>Little Kharufiyeh</t>
  </si>
  <si>
    <t>C1770</t>
  </si>
  <si>
    <t>Mostarihet Jafatlak</t>
  </si>
  <si>
    <t>C1754</t>
  </si>
  <si>
    <t>Big Kharufiyeh</t>
  </si>
  <si>
    <t>C1748</t>
  </si>
  <si>
    <t>Kabiret Manbaj - Bashli</t>
  </si>
  <si>
    <t>C1723</t>
  </si>
  <si>
    <t>Mahsana - Bak Weiran</t>
  </si>
  <si>
    <t>C1677</t>
  </si>
  <si>
    <t>Btoshiyet Manbaj</t>
  </si>
  <si>
    <t>C1687</t>
  </si>
  <si>
    <t>Big Osajli</t>
  </si>
  <si>
    <t>C1692</t>
  </si>
  <si>
    <t>Biret Manbaj</t>
  </si>
  <si>
    <t>C1682</t>
  </si>
  <si>
    <t>Little Osajli</t>
  </si>
  <si>
    <t>C1758</t>
  </si>
  <si>
    <t>Arnabiet Doshan</t>
  </si>
  <si>
    <t>C1782</t>
  </si>
  <si>
    <t>Big Mohtaraq</t>
  </si>
  <si>
    <t>C1784</t>
  </si>
  <si>
    <t>Little Mohtaraq</t>
  </si>
  <si>
    <t>C1732</t>
  </si>
  <si>
    <t xml:space="preserve">Little Arbaa </t>
  </si>
  <si>
    <t>C1743</t>
  </si>
  <si>
    <t>Shweihet Kheznawi</t>
  </si>
  <si>
    <t>C1774</t>
  </si>
  <si>
    <t>Middle Warideh</t>
  </si>
  <si>
    <t>C1771</t>
  </si>
  <si>
    <t>Qatmet Manbaj - Qatma</t>
  </si>
  <si>
    <t>C1678</t>
  </si>
  <si>
    <t>Asaliyeh</t>
  </si>
  <si>
    <t>C1776</t>
  </si>
  <si>
    <t>Nahliya - Nahliya</t>
  </si>
  <si>
    <t>C1788</t>
  </si>
  <si>
    <t>Moruh Manbaj</t>
  </si>
  <si>
    <t>C1780</t>
  </si>
  <si>
    <t>Little Madneh</t>
  </si>
  <si>
    <t>C1708</t>
  </si>
  <si>
    <t>Kherbet Massi</t>
  </si>
  <si>
    <t>C1769</t>
  </si>
  <si>
    <t>Qanat Elghrra</t>
  </si>
  <si>
    <t>C1749</t>
  </si>
  <si>
    <t>Big Tahna</t>
  </si>
  <si>
    <t>C1779</t>
  </si>
  <si>
    <t>Bir Quraa</t>
  </si>
  <si>
    <t>C1781</t>
  </si>
  <si>
    <t>Big Madneh</t>
  </si>
  <si>
    <t>C1773</t>
  </si>
  <si>
    <t>Upper Majra</t>
  </si>
  <si>
    <t>C1680</t>
  </si>
  <si>
    <t>Kherbet Elsheyab</t>
  </si>
  <si>
    <t>C1794</t>
  </si>
  <si>
    <t>Little Maqtaa Elhajar</t>
  </si>
  <si>
    <t>C6432</t>
  </si>
  <si>
    <t>Qanat Shekh Tabbash</t>
  </si>
  <si>
    <t>C1790</t>
  </si>
  <si>
    <t>Little Kaber - Little Kaberjeh</t>
  </si>
  <si>
    <t>C1783</t>
  </si>
  <si>
    <t>Big Kaber - Big Kaberjeh</t>
  </si>
  <si>
    <t>C1792</t>
  </si>
  <si>
    <t>Big Maqtaa Elhajar</t>
  </si>
  <si>
    <t>C1696</t>
  </si>
  <si>
    <t>Khishfet Um Adaseh</t>
  </si>
  <si>
    <t>C1756</t>
  </si>
  <si>
    <t>Big Jern</t>
  </si>
  <si>
    <t>C1761</t>
  </si>
  <si>
    <t>Little Jern</t>
  </si>
  <si>
    <t>C1750</t>
  </si>
  <si>
    <t>Sheikh Yehya</t>
  </si>
  <si>
    <t>C1714</t>
  </si>
  <si>
    <t>Bir Kello</t>
  </si>
  <si>
    <t>C1740</t>
  </si>
  <si>
    <t>Abu Mandil</t>
  </si>
  <si>
    <t>C1752</t>
  </si>
  <si>
    <t>Little Hayyeh</t>
  </si>
  <si>
    <t>C1731</t>
  </si>
  <si>
    <t>Big Hayyeh</t>
  </si>
  <si>
    <t>C1729</t>
  </si>
  <si>
    <t>Ein Elnakhil</t>
  </si>
  <si>
    <t>C1739</t>
  </si>
  <si>
    <t>Rasm Elakhdar</t>
  </si>
  <si>
    <t>C1686</t>
  </si>
  <si>
    <t>Toq Elkhalil</t>
  </si>
  <si>
    <t>C1674</t>
  </si>
  <si>
    <t>Rasm Elmashrafeh</t>
  </si>
  <si>
    <t>C1715</t>
  </si>
  <si>
    <t>Saan Elghazal - Buz Kij</t>
  </si>
  <si>
    <t>C1791</t>
  </si>
  <si>
    <t>Qabab Bonyeh - Qarajleh</t>
  </si>
  <si>
    <t>C1683</t>
  </si>
  <si>
    <t>Big Arab Hasan</t>
  </si>
  <si>
    <t>C1711</t>
  </si>
  <si>
    <t>Tal Akhdar</t>
  </si>
  <si>
    <t>C1676</t>
  </si>
  <si>
    <t>Tal Yasti</t>
  </si>
  <si>
    <t>C6335</t>
  </si>
  <si>
    <t>Um Elsafa</t>
  </si>
  <si>
    <t>C1690</t>
  </si>
  <si>
    <t>Jeb Makhzum</t>
  </si>
  <si>
    <t>C1700</t>
  </si>
  <si>
    <t>Um Elsateh</t>
  </si>
  <si>
    <t>C1722</t>
  </si>
  <si>
    <t>Jeb Elarus</t>
  </si>
  <si>
    <t>C1684</t>
  </si>
  <si>
    <t>Jeb Elqader</t>
  </si>
  <si>
    <t>C1706</t>
  </si>
  <si>
    <t>Big Jeb Elkalb</t>
  </si>
  <si>
    <t>C1697</t>
  </si>
  <si>
    <t>Jeb Elthor - Akrash</t>
  </si>
  <si>
    <t>C1703</t>
  </si>
  <si>
    <t>Jeb Elkhafi - Manbaj</t>
  </si>
  <si>
    <t>C1698</t>
  </si>
  <si>
    <t>Um Khorzet Manbaj</t>
  </si>
  <si>
    <t>C1734</t>
  </si>
  <si>
    <t>Um Myal Jafatlak</t>
  </si>
  <si>
    <t>C1730</t>
  </si>
  <si>
    <t>Um Adaset Elfarat</t>
  </si>
  <si>
    <t>C1726</t>
  </si>
  <si>
    <t>Um Adase Near Manbaj</t>
  </si>
  <si>
    <t>C6431</t>
  </si>
  <si>
    <t>Om Adas Fars</t>
  </si>
  <si>
    <t>C1829</t>
  </si>
  <si>
    <t>Qokhar</t>
  </si>
  <si>
    <t>Abu Qalqal</t>
  </si>
  <si>
    <t>SY020501</t>
  </si>
  <si>
    <t>C1837</t>
  </si>
  <si>
    <t>Noaimeh</t>
  </si>
  <si>
    <t>C1800</t>
  </si>
  <si>
    <t>Halula</t>
  </si>
  <si>
    <t>C1809</t>
  </si>
  <si>
    <t>Sakawiyeh</t>
  </si>
  <si>
    <t>C1808</t>
  </si>
  <si>
    <t>Hizeh</t>
  </si>
  <si>
    <t>C1826</t>
  </si>
  <si>
    <t>Qanaqebli</t>
  </si>
  <si>
    <t>C1807</t>
  </si>
  <si>
    <t xml:space="preserve">Jeifiyet Elmashi </t>
  </si>
  <si>
    <t>C1801</t>
  </si>
  <si>
    <t>Jdidet Faras</t>
  </si>
  <si>
    <t>C1835</t>
  </si>
  <si>
    <t>Nmuqbilet Hassan Agha</t>
  </si>
  <si>
    <t>C1827</t>
  </si>
  <si>
    <t>Walia - Akirdali</t>
  </si>
  <si>
    <t>C1821</t>
  </si>
  <si>
    <t>Kherbet Khaled</t>
  </si>
  <si>
    <t>C1816</t>
  </si>
  <si>
    <t>Kherbet Bashar</t>
  </si>
  <si>
    <t>C1796</t>
  </si>
  <si>
    <t>Himar Labda</t>
  </si>
  <si>
    <t>C1806</t>
  </si>
  <si>
    <t>Shjif Dahabiyeh</t>
  </si>
  <si>
    <t>C1814</t>
  </si>
  <si>
    <t>Kherbet Elrus</t>
  </si>
  <si>
    <t>C1831</t>
  </si>
  <si>
    <t>Little Quraa</t>
  </si>
  <si>
    <t>C6336</t>
  </si>
  <si>
    <t xml:space="preserve">Kherbet Tweini </t>
  </si>
  <si>
    <t>C1799</t>
  </si>
  <si>
    <t>Kherbet Elashra</t>
  </si>
  <si>
    <t>C1812</t>
  </si>
  <si>
    <t>Kherbet Elsawda Manbaj</t>
  </si>
  <si>
    <t>C1834</t>
  </si>
  <si>
    <t>Qeshlet Yusef Basha</t>
  </si>
  <si>
    <t>C1797</t>
  </si>
  <si>
    <t>Khofiyet Abu Qalqal</t>
  </si>
  <si>
    <t>C1798</t>
  </si>
  <si>
    <t>C1833</t>
  </si>
  <si>
    <t>Little Fors</t>
  </si>
  <si>
    <t>C1830</t>
  </si>
  <si>
    <t>Big Fors</t>
  </si>
  <si>
    <t>C1815</t>
  </si>
  <si>
    <t>Little Ghorra</t>
  </si>
  <si>
    <t>C1810</t>
  </si>
  <si>
    <t>Big Ghorra</t>
  </si>
  <si>
    <t>C1825</t>
  </si>
  <si>
    <t>Northern Qana</t>
  </si>
  <si>
    <t>C1824</t>
  </si>
  <si>
    <t>Lower Qana</t>
  </si>
  <si>
    <t>C1822</t>
  </si>
  <si>
    <t>Jeb Hamza</t>
  </si>
  <si>
    <t>C1817</t>
  </si>
  <si>
    <t>Jeb Nahid</t>
  </si>
  <si>
    <t>C1804</t>
  </si>
  <si>
    <t>Jeb Elkajli</t>
  </si>
  <si>
    <t>C1802</t>
  </si>
  <si>
    <t>Jeb Elbashama</t>
  </si>
  <si>
    <t>C1818</t>
  </si>
  <si>
    <t>Southern Tal Arish</t>
  </si>
  <si>
    <t>C1819</t>
  </si>
  <si>
    <t>Jeb Hassan Agha</t>
  </si>
  <si>
    <t>C1823</t>
  </si>
  <si>
    <t>Jeb Sheikh Obeid</t>
  </si>
  <si>
    <t>C1803</t>
  </si>
  <si>
    <t>Um Jern Manbaj</t>
  </si>
  <si>
    <t>C1840</t>
  </si>
  <si>
    <t>Hadidi</t>
  </si>
  <si>
    <t>C1860</t>
  </si>
  <si>
    <t>Rummana</t>
  </si>
  <si>
    <t>C1887</t>
  </si>
  <si>
    <t>Talhuthan</t>
  </si>
  <si>
    <t>C1876</t>
  </si>
  <si>
    <t>Kasra</t>
  </si>
  <si>
    <t>C1849</t>
  </si>
  <si>
    <t>Jdidet Elhomor</t>
  </si>
  <si>
    <t>C1854</t>
  </si>
  <si>
    <t>Jdidet Mistaha</t>
  </si>
  <si>
    <t>C1838</t>
  </si>
  <si>
    <t>Kherbet Barguth</t>
  </si>
  <si>
    <t>C1889</t>
  </si>
  <si>
    <t>Shajra</t>
  </si>
  <si>
    <t>C1865</t>
  </si>
  <si>
    <t>Shash Hamdan</t>
  </si>
  <si>
    <t>C1843</t>
  </si>
  <si>
    <t>Rasm Elmasatiha</t>
  </si>
  <si>
    <t>C1855</t>
  </si>
  <si>
    <t>Ras El Ein Homor</t>
  </si>
  <si>
    <t>C1874</t>
  </si>
  <si>
    <t>Jeb Khamis</t>
  </si>
  <si>
    <t>C1868</t>
  </si>
  <si>
    <t>Jeb Elhamam Mestaha</t>
  </si>
  <si>
    <t>C1875</t>
  </si>
  <si>
    <t>Jeb Hamad Elshlal</t>
  </si>
  <si>
    <t>Hamra</t>
  </si>
  <si>
    <t>Hurriyeh</t>
  </si>
  <si>
    <t>Ain al Arab</t>
  </si>
  <si>
    <t>SY020600</t>
  </si>
  <si>
    <t>Ain Al Arab</t>
  </si>
  <si>
    <t>SY0206</t>
  </si>
  <si>
    <t>C1946</t>
  </si>
  <si>
    <t>Sarin</t>
  </si>
  <si>
    <t>SY020602</t>
  </si>
  <si>
    <t>C2074</t>
  </si>
  <si>
    <t>Masrab</t>
  </si>
  <si>
    <t>Baroudiyeh</t>
  </si>
  <si>
    <t>Rayan</t>
  </si>
  <si>
    <t>Hajeb</t>
  </si>
  <si>
    <t>SY020703</t>
  </si>
  <si>
    <t>C2207</t>
  </si>
  <si>
    <t>Maktaba</t>
  </si>
  <si>
    <t>C2220</t>
  </si>
  <si>
    <t>Zoghra</t>
  </si>
  <si>
    <t>C2224</t>
  </si>
  <si>
    <t>Jamel</t>
  </si>
  <si>
    <t>C2214</t>
  </si>
  <si>
    <t>Halawanji</t>
  </si>
  <si>
    <t>C2217</t>
  </si>
  <si>
    <t>Dabis</t>
  </si>
  <si>
    <t>C2232</t>
  </si>
  <si>
    <t>Mahsana - Mahsanli</t>
  </si>
  <si>
    <t>C2218</t>
  </si>
  <si>
    <t>Maghayer - Qorq Mghar</t>
  </si>
  <si>
    <t>C2226</t>
  </si>
  <si>
    <t>Lower Jrables</t>
  </si>
  <si>
    <t>C2235</t>
  </si>
  <si>
    <t>Big Majra</t>
  </si>
  <si>
    <t>C2239</t>
  </si>
  <si>
    <t>Little Majra</t>
  </si>
  <si>
    <t>C2228</t>
  </si>
  <si>
    <t>Um Sosa</t>
  </si>
  <si>
    <t>C2213</t>
  </si>
  <si>
    <t>Tal Elamara</t>
  </si>
  <si>
    <t>C2223</t>
  </si>
  <si>
    <t>Lower Um Rotha</t>
  </si>
  <si>
    <t>C2266</t>
  </si>
  <si>
    <t>Ghanameh</t>
  </si>
  <si>
    <t>Ghandorah</t>
  </si>
  <si>
    <t>SY020801</t>
  </si>
  <si>
    <t>C2243</t>
  </si>
  <si>
    <t>Hfeira</t>
  </si>
  <si>
    <t>C2268</t>
  </si>
  <si>
    <t>Lilawa</t>
  </si>
  <si>
    <t>C2253</t>
  </si>
  <si>
    <t>Sheib</t>
  </si>
  <si>
    <t>C2247</t>
  </si>
  <si>
    <t>Kuliyeh</t>
  </si>
  <si>
    <t>C2261</t>
  </si>
  <si>
    <t>Shahid</t>
  </si>
  <si>
    <t>C2250</t>
  </si>
  <si>
    <t>C2255</t>
  </si>
  <si>
    <t>Sabuniyeh</t>
  </si>
  <si>
    <t>C2251</t>
  </si>
  <si>
    <t>Ghassaniyeh - Jrables</t>
  </si>
  <si>
    <t>C2259</t>
  </si>
  <si>
    <t>Sweida - Qorret Tashli</t>
  </si>
  <si>
    <t>C2267</t>
  </si>
  <si>
    <t>Big Qantara</t>
  </si>
  <si>
    <t>C2264</t>
  </si>
  <si>
    <t>Big Nabgha</t>
  </si>
  <si>
    <t>C2249</t>
  </si>
  <si>
    <t>Hajar Elabyad</t>
  </si>
  <si>
    <t>C2256</t>
  </si>
  <si>
    <t>Little Arab Hasan</t>
  </si>
  <si>
    <t>C2244</t>
  </si>
  <si>
    <t>Tal Elhajar - Tal Elahamar</t>
  </si>
  <si>
    <t>C2245</t>
  </si>
  <si>
    <t>Tal Ali - Karbajli</t>
  </si>
  <si>
    <t>SY0301</t>
  </si>
  <si>
    <t>Ein Elsoda</t>
  </si>
  <si>
    <t>C2303</t>
  </si>
  <si>
    <t>Najha</t>
  </si>
  <si>
    <t>Babella</t>
  </si>
  <si>
    <t>SY030102</t>
  </si>
  <si>
    <t>C2302</t>
  </si>
  <si>
    <t>Yalda</t>
  </si>
  <si>
    <t>C2299</t>
  </si>
  <si>
    <t>Sayyeda Zeinab</t>
  </si>
  <si>
    <t>C2298</t>
  </si>
  <si>
    <t>Kherbet Elward</t>
  </si>
  <si>
    <t>C2294</t>
  </si>
  <si>
    <t>Hosh Sahya</t>
  </si>
  <si>
    <t>C2304</t>
  </si>
  <si>
    <t>Jaramana</t>
  </si>
  <si>
    <t>SY030103</t>
  </si>
  <si>
    <t>Kafr Batna</t>
  </si>
  <si>
    <t>SY030105</t>
  </si>
  <si>
    <t>C2317</t>
  </si>
  <si>
    <t>Jisrein</t>
  </si>
  <si>
    <t>C2315</t>
  </si>
  <si>
    <t>Ein Terma</t>
  </si>
  <si>
    <t>C2319</t>
  </si>
  <si>
    <t>C6671</t>
  </si>
  <si>
    <t>Hosh Al-Ashary</t>
  </si>
  <si>
    <t>C2321</t>
  </si>
  <si>
    <t>Arbin</t>
  </si>
  <si>
    <t>SY030106</t>
  </si>
  <si>
    <t>C2320</t>
  </si>
  <si>
    <t>Zamalka</t>
  </si>
  <si>
    <t>Qudsiya</t>
  </si>
  <si>
    <t>SY030107</t>
  </si>
  <si>
    <t>C2328</t>
  </si>
  <si>
    <t>C2323</t>
  </si>
  <si>
    <t>Al-Hama</t>
  </si>
  <si>
    <t>C2327</t>
  </si>
  <si>
    <t>New Dahiet Qdosiya Elsakina</t>
  </si>
  <si>
    <t>Duma</t>
  </si>
  <si>
    <t>SY030200</t>
  </si>
  <si>
    <t>SY0302</t>
  </si>
  <si>
    <t>C2334</t>
  </si>
  <si>
    <t>Shafuniyeh</t>
  </si>
  <si>
    <t>C2338</t>
  </si>
  <si>
    <t>C2342</t>
  </si>
  <si>
    <t>Harasta</t>
  </si>
  <si>
    <t>SY030201</t>
  </si>
  <si>
    <t>C2343</t>
  </si>
  <si>
    <t>Modira</t>
  </si>
  <si>
    <t>C2344</t>
  </si>
  <si>
    <t>Misraba</t>
  </si>
  <si>
    <t>C2341</t>
  </si>
  <si>
    <t>Dahiet Elasad</t>
  </si>
  <si>
    <t>Sabe Byar</t>
  </si>
  <si>
    <t>SY030202</t>
  </si>
  <si>
    <t>C6674</t>
  </si>
  <si>
    <t>Rukban</t>
  </si>
  <si>
    <t>Salhiyeh</t>
  </si>
  <si>
    <t>C2395</t>
  </si>
  <si>
    <t>C2410</t>
  </si>
  <si>
    <t>Rankus</t>
  </si>
  <si>
    <t>SY030402</t>
  </si>
  <si>
    <t>C2412</t>
  </si>
  <si>
    <t>Rima</t>
  </si>
  <si>
    <t>Yabroud</t>
  </si>
  <si>
    <t>SY030500</t>
  </si>
  <si>
    <t>SY0305</t>
  </si>
  <si>
    <t>An Nabk</t>
  </si>
  <si>
    <t>SY0306</t>
  </si>
  <si>
    <t>Sahl</t>
  </si>
  <si>
    <t>C2427</t>
  </si>
  <si>
    <t>Deir Attiyeh</t>
  </si>
  <si>
    <t>SY030601</t>
  </si>
  <si>
    <t>C2445</t>
  </si>
  <si>
    <t>Deir Qanun</t>
  </si>
  <si>
    <t>Madaya</t>
  </si>
  <si>
    <t>Qatana</t>
  </si>
  <si>
    <t>SY030800</t>
  </si>
  <si>
    <t>SY0308</t>
  </si>
  <si>
    <t>C2465</t>
  </si>
  <si>
    <t xml:space="preserve">Arna </t>
  </si>
  <si>
    <t>C2459</t>
  </si>
  <si>
    <t>Artuz</t>
  </si>
  <si>
    <t>Sa'sa'</t>
  </si>
  <si>
    <t>SY030802</t>
  </si>
  <si>
    <t>C2489</t>
  </si>
  <si>
    <t>Beit Saber</t>
  </si>
  <si>
    <t>C2528</t>
  </si>
  <si>
    <t>Homs</t>
  </si>
  <si>
    <t>SY040100</t>
  </si>
  <si>
    <t>SY0401</t>
  </si>
  <si>
    <t>SY04</t>
  </si>
  <si>
    <t>Mbarkiyeh</t>
  </si>
  <si>
    <t>C2524</t>
  </si>
  <si>
    <t>Dar Kabira</t>
  </si>
  <si>
    <t>Qotniyeh</t>
  </si>
  <si>
    <t>C2511</t>
  </si>
  <si>
    <t>Daffa - Halmuz</t>
  </si>
  <si>
    <t>C2535</t>
  </si>
  <si>
    <t>Hobub Elrih</t>
  </si>
  <si>
    <t>Taldu</t>
  </si>
  <si>
    <t>SY040101</t>
  </si>
  <si>
    <t>C2520</t>
  </si>
  <si>
    <t>Jawalek</t>
  </si>
  <si>
    <t>Rabee'a</t>
  </si>
  <si>
    <t>Yamama</t>
  </si>
  <si>
    <t>Rawda</t>
  </si>
  <si>
    <t>C2677</t>
  </si>
  <si>
    <t>Sadad</t>
  </si>
  <si>
    <t>SY040109</t>
  </si>
  <si>
    <t>Safsafa</t>
  </si>
  <si>
    <t>C2705</t>
  </si>
  <si>
    <t>Rableh</t>
  </si>
  <si>
    <t>SY040200</t>
  </si>
  <si>
    <t>SY0402</t>
  </si>
  <si>
    <t>C2756</t>
  </si>
  <si>
    <t>Mudan</t>
  </si>
  <si>
    <t>C2733</t>
  </si>
  <si>
    <t>Tall Kalakh</t>
  </si>
  <si>
    <t>SY040300</t>
  </si>
  <si>
    <t>SY0403</t>
  </si>
  <si>
    <t>C2788</t>
  </si>
  <si>
    <t>Smikeh</t>
  </si>
  <si>
    <t>Bahlawaniyeh</t>
  </si>
  <si>
    <t>Nasra</t>
  </si>
  <si>
    <t>SY040303</t>
  </si>
  <si>
    <t>C2827</t>
  </si>
  <si>
    <t>Habnumra</t>
  </si>
  <si>
    <t>C2838</t>
  </si>
  <si>
    <t>Marmarita</t>
  </si>
  <si>
    <t>C2824</t>
  </si>
  <si>
    <t>Mishtaya</t>
  </si>
  <si>
    <t>C2828</t>
  </si>
  <si>
    <t>C2836</t>
  </si>
  <si>
    <t>Mashta Azar</t>
  </si>
  <si>
    <t>Hawash</t>
  </si>
  <si>
    <t>SY040304</t>
  </si>
  <si>
    <t>C2847</t>
  </si>
  <si>
    <t>Ennaz</t>
  </si>
  <si>
    <t>C2855</t>
  </si>
  <si>
    <t>Mizyeneh</t>
  </si>
  <si>
    <t>C2842</t>
  </si>
  <si>
    <t>Ar-Rastan</t>
  </si>
  <si>
    <t>SY040400</t>
  </si>
  <si>
    <t>SY0404</t>
  </si>
  <si>
    <t>C2870</t>
  </si>
  <si>
    <t>C2861</t>
  </si>
  <si>
    <t>Ballan</t>
  </si>
  <si>
    <t>C2864</t>
  </si>
  <si>
    <t>Manara</t>
  </si>
  <si>
    <t>C2868</t>
  </si>
  <si>
    <t>Grandad</t>
  </si>
  <si>
    <t>C2863</t>
  </si>
  <si>
    <t>Asilah</t>
  </si>
  <si>
    <t>C2865</t>
  </si>
  <si>
    <t>Salim</t>
  </si>
  <si>
    <t>C2860</t>
  </si>
  <si>
    <t>Ez Eldin</t>
  </si>
  <si>
    <t>Talbiseh</t>
  </si>
  <si>
    <t>SY040401</t>
  </si>
  <si>
    <t>C2879</t>
  </si>
  <si>
    <t>Makrumiyeh</t>
  </si>
  <si>
    <t>C2878</t>
  </si>
  <si>
    <t>Deir Fool</t>
  </si>
  <si>
    <t>Hama</t>
  </si>
  <si>
    <t>SY050100</t>
  </si>
  <si>
    <t>SY0501</t>
  </si>
  <si>
    <t>SY05</t>
  </si>
  <si>
    <t>C2987</t>
  </si>
  <si>
    <t>C3005</t>
  </si>
  <si>
    <t>Kafraa</t>
  </si>
  <si>
    <t>C2993</t>
  </si>
  <si>
    <t>Teizine</t>
  </si>
  <si>
    <t>Sawa</t>
  </si>
  <si>
    <t>C2975</t>
  </si>
  <si>
    <t>Rabiah</t>
  </si>
  <si>
    <t>Hawayes Un Jern</t>
  </si>
  <si>
    <t>C3012</t>
  </si>
  <si>
    <t>Kafr Eltoon</t>
  </si>
  <si>
    <t>Kafr Omeim</t>
  </si>
  <si>
    <t>SY050101</t>
  </si>
  <si>
    <t>C3017</t>
  </si>
  <si>
    <t>Shatheh</t>
  </si>
  <si>
    <t>C3036</t>
  </si>
  <si>
    <t>Masasneh</t>
  </si>
  <si>
    <t>C3033</t>
  </si>
  <si>
    <t>Qbeibat Abu Elhuda</t>
  </si>
  <si>
    <t>C3027</t>
  </si>
  <si>
    <t>C3050</t>
  </si>
  <si>
    <t xml:space="preserve">Talaf </t>
  </si>
  <si>
    <t>Harbanifse</t>
  </si>
  <si>
    <t>SY050102</t>
  </si>
  <si>
    <t>SY050103</t>
  </si>
  <si>
    <t>C3068</t>
  </si>
  <si>
    <t>Bayud</t>
  </si>
  <si>
    <t>C3102</t>
  </si>
  <si>
    <t>Sruj</t>
  </si>
  <si>
    <t>Anz</t>
  </si>
  <si>
    <t>C3100</t>
  </si>
  <si>
    <t>Jneineh</t>
  </si>
  <si>
    <t>C3108</t>
  </si>
  <si>
    <t>Mlolah</t>
  </si>
  <si>
    <t>C3087</t>
  </si>
  <si>
    <t>Tleihat</t>
  </si>
  <si>
    <t>C6558</t>
  </si>
  <si>
    <t>Qbebat</t>
  </si>
  <si>
    <t>C3107</t>
  </si>
  <si>
    <t>Northern Maar</t>
  </si>
  <si>
    <t>C6557</t>
  </si>
  <si>
    <t>Masloukha</t>
  </si>
  <si>
    <t>C3084</t>
  </si>
  <si>
    <t>C6572</t>
  </si>
  <si>
    <t>Hamdaniyeh</t>
  </si>
  <si>
    <t>C3097</t>
  </si>
  <si>
    <t>Haymaniyeh - Heijaneh</t>
  </si>
  <si>
    <t>C3099</t>
  </si>
  <si>
    <t>Smaqiyeh Qabliyeh</t>
  </si>
  <si>
    <t>Atshana</t>
  </si>
  <si>
    <t>C3080</t>
  </si>
  <si>
    <t>Janat Elsawarneh</t>
  </si>
  <si>
    <t>C3090</t>
  </si>
  <si>
    <t>C3104</t>
  </si>
  <si>
    <t>Qasr Ali</t>
  </si>
  <si>
    <t>C6574</t>
  </si>
  <si>
    <t>Abu Qaddur</t>
  </si>
  <si>
    <t>C3071</t>
  </si>
  <si>
    <t>Rasm Eldaheriyeh</t>
  </si>
  <si>
    <t>C3078</t>
  </si>
  <si>
    <t>Rasm Elward</t>
  </si>
  <si>
    <t>C3101</t>
  </si>
  <si>
    <t>Hazm</t>
  </si>
  <si>
    <t>C3083</t>
  </si>
  <si>
    <t>As-Suqaylabiyah</t>
  </si>
  <si>
    <t>SY050200</t>
  </si>
  <si>
    <t>SY0502</t>
  </si>
  <si>
    <t>C3118</t>
  </si>
  <si>
    <t>Balluneh</t>
  </si>
  <si>
    <t>C3114</t>
  </si>
  <si>
    <t>C3129</t>
  </si>
  <si>
    <t>Western Khandaq</t>
  </si>
  <si>
    <t>C3124</t>
  </si>
  <si>
    <t>Tahunet Elhalawa</t>
  </si>
  <si>
    <t>C3111</t>
  </si>
  <si>
    <t>Hiyalin</t>
  </si>
  <si>
    <t>C3125</t>
  </si>
  <si>
    <t>Saqiyet Nijm</t>
  </si>
  <si>
    <t>C3120</t>
  </si>
  <si>
    <t>Jarniyet Eltar</t>
  </si>
  <si>
    <t>C3122</t>
  </si>
  <si>
    <t>Hurat  Ammurin</t>
  </si>
  <si>
    <t>C3127</t>
  </si>
  <si>
    <t>Oweina</t>
  </si>
  <si>
    <t>C3133</t>
  </si>
  <si>
    <t>Mashta Elshalahmeh</t>
  </si>
  <si>
    <t>C3116</t>
  </si>
  <si>
    <t>Salba</t>
  </si>
  <si>
    <t>C3131</t>
  </si>
  <si>
    <t>Nabe Eltib</t>
  </si>
  <si>
    <t>C3109</t>
  </si>
  <si>
    <t>Abu Kleefun</t>
  </si>
  <si>
    <t>C3123</t>
  </si>
  <si>
    <t>Ein Elkorum</t>
  </si>
  <si>
    <t>C3112</t>
  </si>
  <si>
    <t>Tal Kombatri</t>
  </si>
  <si>
    <t>C3143</t>
  </si>
  <si>
    <t>Tamaza</t>
  </si>
  <si>
    <t>Tell Salhib</t>
  </si>
  <si>
    <t>SY050201</t>
  </si>
  <si>
    <t>C3140</t>
  </si>
  <si>
    <t>Asharneh</t>
  </si>
  <si>
    <t>C3138</t>
  </si>
  <si>
    <t>Latma</t>
  </si>
  <si>
    <t>C3147</t>
  </si>
  <si>
    <t>Khareb</t>
  </si>
  <si>
    <t>Kanayes</t>
  </si>
  <si>
    <t>C3141</t>
  </si>
  <si>
    <t>Northern &amp; Western Hawayeq</t>
  </si>
  <si>
    <t>C3135</t>
  </si>
  <si>
    <t>Biret Eljabal</t>
  </si>
  <si>
    <t>C3148</t>
  </si>
  <si>
    <t>Abu Faraj</t>
  </si>
  <si>
    <t>C3146</t>
  </si>
  <si>
    <t>Ein Eljern</t>
  </si>
  <si>
    <t>C3150</t>
  </si>
  <si>
    <t>Nahr Elbared</t>
  </si>
  <si>
    <t>C3149</t>
  </si>
  <si>
    <t>Hir Elmosil</t>
  </si>
  <si>
    <t>C3145</t>
  </si>
  <si>
    <t>Tal Salhab</t>
  </si>
  <si>
    <t>Ziyara</t>
  </si>
  <si>
    <t>SY050202</t>
  </si>
  <si>
    <t>C3170</t>
  </si>
  <si>
    <t>Qastun</t>
  </si>
  <si>
    <t>C3166</t>
  </si>
  <si>
    <t>C3161</t>
  </si>
  <si>
    <t>C3178</t>
  </si>
  <si>
    <t>Jorin</t>
  </si>
  <si>
    <t>Shat-ha</t>
  </si>
  <si>
    <t>SY050203</t>
  </si>
  <si>
    <t>C3175</t>
  </si>
  <si>
    <t>Haydariyeh - Estarka</t>
  </si>
  <si>
    <t>C3176</t>
  </si>
  <si>
    <t>Jeb Elghar</t>
  </si>
  <si>
    <t>Madiq Castle</t>
  </si>
  <si>
    <t>SY050204</t>
  </si>
  <si>
    <t>C3188</t>
  </si>
  <si>
    <t>Tweini</t>
  </si>
  <si>
    <t>C3204</t>
  </si>
  <si>
    <t>Sehriyeh</t>
  </si>
  <si>
    <t>C3194</t>
  </si>
  <si>
    <t>Eastern Huweiz</t>
  </si>
  <si>
    <t>C3196</t>
  </si>
  <si>
    <t>Upper Hweijeh</t>
  </si>
  <si>
    <t>C3193</t>
  </si>
  <si>
    <t>Jamasa Odayat - Alshareeah</t>
  </si>
  <si>
    <t>C3207</t>
  </si>
  <si>
    <t>C3209</t>
  </si>
  <si>
    <t>Kafr Nabutha</t>
  </si>
  <si>
    <t>As-Salamiyeh</t>
  </si>
  <si>
    <t>SY0503</t>
  </si>
  <si>
    <t>Khafiyeh</t>
  </si>
  <si>
    <t>Malha</t>
  </si>
  <si>
    <t>As-Saan</t>
  </si>
  <si>
    <t>SY050302</t>
  </si>
  <si>
    <t>C3291</t>
  </si>
  <si>
    <t>Sarha</t>
  </si>
  <si>
    <t>C3284</t>
  </si>
  <si>
    <t>Rahjan</t>
  </si>
  <si>
    <t>C3290</t>
  </si>
  <si>
    <t>Aniq Bajra</t>
  </si>
  <si>
    <t>C3285</t>
  </si>
  <si>
    <t>Rasm Amun</t>
  </si>
  <si>
    <t>C3279</t>
  </si>
  <si>
    <t>Abul Kusour</t>
  </si>
  <si>
    <t>Shahba</t>
  </si>
  <si>
    <t>C3343</t>
  </si>
  <si>
    <t>Rabu</t>
  </si>
  <si>
    <t>Masyaf</t>
  </si>
  <si>
    <t>SY050400</t>
  </si>
  <si>
    <t>SY0504</t>
  </si>
  <si>
    <t>C3367</t>
  </si>
  <si>
    <t>C3337</t>
  </si>
  <si>
    <t>Hreif</t>
  </si>
  <si>
    <t>C3335</t>
  </si>
  <si>
    <t>Hayluneh</t>
  </si>
  <si>
    <t>C3349</t>
  </si>
  <si>
    <t xml:space="preserve">Bayada  </t>
  </si>
  <si>
    <t>Rasafa</t>
  </si>
  <si>
    <t>C3341</t>
  </si>
  <si>
    <t>Sweida</t>
  </si>
  <si>
    <t>Beida</t>
  </si>
  <si>
    <t>C3340</t>
  </si>
  <si>
    <t>C3344</t>
  </si>
  <si>
    <t>Jobet Kalakh</t>
  </si>
  <si>
    <t>C3339</t>
  </si>
  <si>
    <t>Tayr Jamlah</t>
  </si>
  <si>
    <t>C3336</t>
  </si>
  <si>
    <t>Deir Mama</t>
  </si>
  <si>
    <t>C3338</t>
  </si>
  <si>
    <t>Tal Aafar</t>
  </si>
  <si>
    <t>Oj</t>
  </si>
  <si>
    <t>SY050402</t>
  </si>
  <si>
    <t>C3396</t>
  </si>
  <si>
    <t>Mreimin</t>
  </si>
  <si>
    <t>Wadi El-oyoun</t>
  </si>
  <si>
    <t>SY050404</t>
  </si>
  <si>
    <t>C3434</t>
  </si>
  <si>
    <t>Wadi El-Oyoun</t>
  </si>
  <si>
    <t>Muhradah</t>
  </si>
  <si>
    <t>SY050500</t>
  </si>
  <si>
    <t>SY0505</t>
  </si>
  <si>
    <t>C3453</t>
  </si>
  <si>
    <t>Halfaya</t>
  </si>
  <si>
    <t>Maarzaf</t>
  </si>
  <si>
    <t>C3445</t>
  </si>
  <si>
    <t>Tal Milh</t>
  </si>
  <si>
    <t>Kafr Zeita</t>
  </si>
  <si>
    <t>SY050501</t>
  </si>
  <si>
    <t>C3458</t>
  </si>
  <si>
    <t>Latmana</t>
  </si>
  <si>
    <t>C3463</t>
  </si>
  <si>
    <t>Lattakia</t>
  </si>
  <si>
    <t>SY060000</t>
  </si>
  <si>
    <t>SY0600</t>
  </si>
  <si>
    <t>SY06</t>
  </si>
  <si>
    <t>C3480</t>
  </si>
  <si>
    <t>SY060001</t>
  </si>
  <si>
    <t>C3487</t>
  </si>
  <si>
    <t>Bahloliyeh</t>
  </si>
  <si>
    <t>SY060003</t>
  </si>
  <si>
    <t>C3532</t>
  </si>
  <si>
    <t>Salib Elturkman</t>
  </si>
  <si>
    <t>C3519</t>
  </si>
  <si>
    <t>Qastal Maaf</t>
  </si>
  <si>
    <t>SY060004</t>
  </si>
  <si>
    <t>Mazra'a</t>
  </si>
  <si>
    <t>C3544</t>
  </si>
  <si>
    <t>Um Eltoyur - Taranja</t>
  </si>
  <si>
    <t>Jablah</t>
  </si>
  <si>
    <t>SY060200</t>
  </si>
  <si>
    <t>SY0602</t>
  </si>
  <si>
    <t>C3585</t>
  </si>
  <si>
    <t>C3575</t>
  </si>
  <si>
    <t>Bustan Elbasha</t>
  </si>
  <si>
    <t>Ein Elsharqiyeh</t>
  </si>
  <si>
    <t>SY060201</t>
  </si>
  <si>
    <t>C3603</t>
  </si>
  <si>
    <t>Qteilbiyyeh</t>
  </si>
  <si>
    <t>SY060202</t>
  </si>
  <si>
    <t>C3625</t>
  </si>
  <si>
    <t>Ein Shaqaq</t>
  </si>
  <si>
    <t>SY060203</t>
  </si>
  <si>
    <t>C3640</t>
  </si>
  <si>
    <t>Rawda Benjaro</t>
  </si>
  <si>
    <t>C3647</t>
  </si>
  <si>
    <t>Dalyeh</t>
  </si>
  <si>
    <t>SY060204</t>
  </si>
  <si>
    <t>C3658</t>
  </si>
  <si>
    <t>Wadi Elqale</t>
  </si>
  <si>
    <t>Beit Yashout</t>
  </si>
  <si>
    <t>SY060205</t>
  </si>
  <si>
    <t>C3664</t>
  </si>
  <si>
    <t>Helleh Ara</t>
  </si>
  <si>
    <t>C3667</t>
  </si>
  <si>
    <t>Beit Yshut - Ein Qayta</t>
  </si>
  <si>
    <t>Al-Haffa</t>
  </si>
  <si>
    <t>SY060300</t>
  </si>
  <si>
    <t>SY0603</t>
  </si>
  <si>
    <t>C3671</t>
  </si>
  <si>
    <t>Mzair'a</t>
  </si>
  <si>
    <t>SY060304</t>
  </si>
  <si>
    <t>C3774</t>
  </si>
  <si>
    <t>Al-Qardaha</t>
  </si>
  <si>
    <t>SY060400</t>
  </si>
  <si>
    <t>SY0604</t>
  </si>
  <si>
    <t>C3783</t>
  </si>
  <si>
    <t>Safraqiyeh</t>
  </si>
  <si>
    <t>C3809</t>
  </si>
  <si>
    <t>Fakhura</t>
  </si>
  <si>
    <t>SY060402</t>
  </si>
  <si>
    <t>C3843</t>
  </si>
  <si>
    <t>Jobet Berghal</t>
  </si>
  <si>
    <t>SY060403</t>
  </si>
  <si>
    <t>C3857</t>
  </si>
  <si>
    <t>C3871</t>
  </si>
  <si>
    <t>SY070000</t>
  </si>
  <si>
    <t>SY0700</t>
  </si>
  <si>
    <t>C3878</t>
  </si>
  <si>
    <t>Martein</t>
  </si>
  <si>
    <t>C3877</t>
  </si>
  <si>
    <t>Falyun</t>
  </si>
  <si>
    <t>C3867</t>
  </si>
  <si>
    <t>Nayrab</t>
  </si>
  <si>
    <t>C3876</t>
  </si>
  <si>
    <t>Qminas</t>
  </si>
  <si>
    <t>C3872</t>
  </si>
  <si>
    <t>Mastumeh</t>
  </si>
  <si>
    <t>Abul Thohur</t>
  </si>
  <si>
    <t>SY070001</t>
  </si>
  <si>
    <t>C3890</t>
  </si>
  <si>
    <t>Jallas</t>
  </si>
  <si>
    <t>C6625</t>
  </si>
  <si>
    <t>Debshieh</t>
  </si>
  <si>
    <t>C3883</t>
  </si>
  <si>
    <t>Talkhatra</t>
  </si>
  <si>
    <t>C3893</t>
  </si>
  <si>
    <t>Baragethi</t>
  </si>
  <si>
    <t>C3897</t>
  </si>
  <si>
    <t>Hseiniyeh - Tal Kalba</t>
  </si>
  <si>
    <t>C3900</t>
  </si>
  <si>
    <t>Hmeimat Eldayer</t>
  </si>
  <si>
    <t>C3882</t>
  </si>
  <si>
    <t>Big Zafar</t>
  </si>
  <si>
    <t>C3891</t>
  </si>
  <si>
    <t>C3902</t>
  </si>
  <si>
    <t>Ras El Ein</t>
  </si>
  <si>
    <t>C3898</t>
  </si>
  <si>
    <t>Tal Sultan</t>
  </si>
  <si>
    <t>C3904</t>
  </si>
  <si>
    <t>Bennsh</t>
  </si>
  <si>
    <t>SY070002</t>
  </si>
  <si>
    <t>C3906</t>
  </si>
  <si>
    <t>Toum</t>
  </si>
  <si>
    <t>C3929</t>
  </si>
  <si>
    <t>Lof</t>
  </si>
  <si>
    <t>Saraqab</t>
  </si>
  <si>
    <t>SY070003</t>
  </si>
  <si>
    <t>C3920</t>
  </si>
  <si>
    <t>Afs</t>
  </si>
  <si>
    <t>C3921</t>
  </si>
  <si>
    <t>Ajez</t>
  </si>
  <si>
    <t>C3916</t>
  </si>
  <si>
    <t>C3908</t>
  </si>
  <si>
    <t>Tromba</t>
  </si>
  <si>
    <t>C3910</t>
  </si>
  <si>
    <t>Dadikh</t>
  </si>
  <si>
    <t>C3930</t>
  </si>
  <si>
    <t>Mardikh</t>
  </si>
  <si>
    <t>C3909</t>
  </si>
  <si>
    <t>Jobas</t>
  </si>
  <si>
    <t>C3913</t>
  </si>
  <si>
    <t>Salamin</t>
  </si>
  <si>
    <t>C3926</t>
  </si>
  <si>
    <t>Maharim</t>
  </si>
  <si>
    <t>C3907</t>
  </si>
  <si>
    <t>Anqrati</t>
  </si>
  <si>
    <t>C3931</t>
  </si>
  <si>
    <t>Maar Dibsi</t>
  </si>
  <si>
    <t>C3923</t>
  </si>
  <si>
    <t>C3919</t>
  </si>
  <si>
    <t>C3927</t>
  </si>
  <si>
    <t>Kafr Battikh</t>
  </si>
  <si>
    <t>C3925</t>
  </si>
  <si>
    <t>Khan Elsobol</t>
  </si>
  <si>
    <t>C3914</t>
  </si>
  <si>
    <t>Abul Khos</t>
  </si>
  <si>
    <t>C3928</t>
  </si>
  <si>
    <t>C3918</t>
  </si>
  <si>
    <t>Tal Karatine</t>
  </si>
  <si>
    <t>C6634</t>
  </si>
  <si>
    <t>Tal Tabariz</t>
  </si>
  <si>
    <t>C3934</t>
  </si>
  <si>
    <t>Shallakh</t>
  </si>
  <si>
    <t>Teftnaz</t>
  </si>
  <si>
    <t>SY070004</t>
  </si>
  <si>
    <t>C3936</t>
  </si>
  <si>
    <t>Ketyan</t>
  </si>
  <si>
    <t>C3932</t>
  </si>
  <si>
    <t>C3935</t>
  </si>
  <si>
    <t>Maaret Elnaasan - Maaret Elhaski</t>
  </si>
  <si>
    <t>C3949</t>
  </si>
  <si>
    <t>Kelly</t>
  </si>
  <si>
    <t>Maaret Tamsrin</t>
  </si>
  <si>
    <t>SY070005</t>
  </si>
  <si>
    <t>C3937</t>
  </si>
  <si>
    <t>Bhora</t>
  </si>
  <si>
    <t>C3944</t>
  </si>
  <si>
    <t>Hazano</t>
  </si>
  <si>
    <t>C3951</t>
  </si>
  <si>
    <t>Kaftin</t>
  </si>
  <si>
    <t>C3943</t>
  </si>
  <si>
    <t>Haranbush</t>
  </si>
  <si>
    <t>C3950</t>
  </si>
  <si>
    <t>Maaret Elekhwan</t>
  </si>
  <si>
    <t>C3942</t>
  </si>
  <si>
    <t>Kafr - Kafrehmul</t>
  </si>
  <si>
    <t>C3945</t>
  </si>
  <si>
    <t>Kafr Jales</t>
  </si>
  <si>
    <t>C3941</t>
  </si>
  <si>
    <t>Ram Hamdan</t>
  </si>
  <si>
    <t>C3947</t>
  </si>
  <si>
    <t>Ma'arrat Tamasrin</t>
  </si>
  <si>
    <t>C3953</t>
  </si>
  <si>
    <t>Sarmin</t>
  </si>
  <si>
    <t>SY070006</t>
  </si>
  <si>
    <t>C3960</t>
  </si>
  <si>
    <t>Hazzan</t>
  </si>
  <si>
    <t>C3958</t>
  </si>
  <si>
    <t>Tqana</t>
  </si>
  <si>
    <t>C3984</t>
  </si>
  <si>
    <t>Kafruma</t>
  </si>
  <si>
    <t>C3975</t>
  </si>
  <si>
    <t>Barsa</t>
  </si>
  <si>
    <t>C3977</t>
  </si>
  <si>
    <t>Jarjnaz</t>
  </si>
  <si>
    <t>C3957</t>
  </si>
  <si>
    <t>Hantutin</t>
  </si>
  <si>
    <t>C3956</t>
  </si>
  <si>
    <t>C3972</t>
  </si>
  <si>
    <t>Sarman</t>
  </si>
  <si>
    <t>C6596</t>
  </si>
  <si>
    <t>Hamdieh</t>
  </si>
  <si>
    <t>C3965</t>
  </si>
  <si>
    <t>Dana</t>
  </si>
  <si>
    <t>C3967</t>
  </si>
  <si>
    <t>Thahrat Talamnas</t>
  </si>
  <si>
    <t>Samkeh</t>
  </si>
  <si>
    <t>C3962</t>
  </si>
  <si>
    <t>Eastern Deir</t>
  </si>
  <si>
    <t>C3981</t>
  </si>
  <si>
    <t>Maar Shamsheh</t>
  </si>
  <si>
    <t>C3968</t>
  </si>
  <si>
    <t>Western Deir</t>
  </si>
  <si>
    <t>C3959</t>
  </si>
  <si>
    <t>Tal Dibis</t>
  </si>
  <si>
    <t>C3971</t>
  </si>
  <si>
    <t>Tal Kersyan</t>
  </si>
  <si>
    <t>C3992</t>
  </si>
  <si>
    <t>Baarbu</t>
  </si>
  <si>
    <t>Khan Shaykun</t>
  </si>
  <si>
    <t>SY070201</t>
  </si>
  <si>
    <t>C3989</t>
  </si>
  <si>
    <t>Hbit</t>
  </si>
  <si>
    <t>C3991</t>
  </si>
  <si>
    <t>Nqeir</t>
  </si>
  <si>
    <t>C3986</t>
  </si>
  <si>
    <t>Qasabiyeh</t>
  </si>
  <si>
    <t>C3990</t>
  </si>
  <si>
    <t>C3993</t>
  </si>
  <si>
    <t>Kafr Ein</t>
  </si>
  <si>
    <t>C3987</t>
  </si>
  <si>
    <t>Sanjar</t>
  </si>
  <si>
    <t>SY070202</t>
  </si>
  <si>
    <t>C4022</t>
  </si>
  <si>
    <t>Seraa</t>
  </si>
  <si>
    <t>C4044</t>
  </si>
  <si>
    <t>Qatra</t>
  </si>
  <si>
    <t>C4007</t>
  </si>
  <si>
    <t>Ejaz</t>
  </si>
  <si>
    <t>C4008</t>
  </si>
  <si>
    <t>Thleijeh</t>
  </si>
  <si>
    <t>C4033</t>
  </si>
  <si>
    <t>Brennan</t>
  </si>
  <si>
    <t>C4026</t>
  </si>
  <si>
    <t xml:space="preserve">Sayadi </t>
  </si>
  <si>
    <t>C4025</t>
  </si>
  <si>
    <t>Sqiah</t>
  </si>
  <si>
    <t>C4016</t>
  </si>
  <si>
    <t>C4040</t>
  </si>
  <si>
    <t>Little Karatin</t>
  </si>
  <si>
    <t>C4046</t>
  </si>
  <si>
    <t>Northern Lweibdeh</t>
  </si>
  <si>
    <t>Farja</t>
  </si>
  <si>
    <t>C4015</t>
  </si>
  <si>
    <t>Sheikh Barakeh</t>
  </si>
  <si>
    <t>C4019</t>
  </si>
  <si>
    <t>Rabeeah Brennan</t>
  </si>
  <si>
    <t>C4039</t>
  </si>
  <si>
    <t>Magharet Merza</t>
  </si>
  <si>
    <t>C3994</t>
  </si>
  <si>
    <t>Little Khayrieyh</t>
  </si>
  <si>
    <t>C4017</t>
  </si>
  <si>
    <t>Abu Sharji</t>
  </si>
  <si>
    <t>C4042</t>
  </si>
  <si>
    <t>Qasr Elabyad</t>
  </si>
  <si>
    <t>C3998</t>
  </si>
  <si>
    <t>C4030</t>
  </si>
  <si>
    <t>C4013</t>
  </si>
  <si>
    <t>Um Tini</t>
  </si>
  <si>
    <t>C4012</t>
  </si>
  <si>
    <t>Um Sehrij</t>
  </si>
  <si>
    <t>C3999</t>
  </si>
  <si>
    <t>Jeb Elqasab</t>
  </si>
  <si>
    <t>C4018</t>
  </si>
  <si>
    <t>Tal Halawa</t>
  </si>
  <si>
    <t>C4058</t>
  </si>
  <si>
    <t>Has</t>
  </si>
  <si>
    <t>Kafr Nobol</t>
  </si>
  <si>
    <t>SY070203</t>
  </si>
  <si>
    <t>C4054</t>
  </si>
  <si>
    <t>Sfuhen</t>
  </si>
  <si>
    <t>C4061</t>
  </si>
  <si>
    <t>Basqala</t>
  </si>
  <si>
    <t>C4050</t>
  </si>
  <si>
    <t>Jbala</t>
  </si>
  <si>
    <t>C4070</t>
  </si>
  <si>
    <t>Ftireh</t>
  </si>
  <si>
    <t>C4051</t>
  </si>
  <si>
    <t>Tramla</t>
  </si>
  <si>
    <t>C4053</t>
  </si>
  <si>
    <t>Shorlin</t>
  </si>
  <si>
    <t>C4064</t>
  </si>
  <si>
    <t>Qoqfin</t>
  </si>
  <si>
    <t>C4056</t>
  </si>
  <si>
    <t>Hazarin</t>
  </si>
  <si>
    <t>C4066</t>
  </si>
  <si>
    <t>Maarzita</t>
  </si>
  <si>
    <t>C4071</t>
  </si>
  <si>
    <t>Maar Tahroma</t>
  </si>
  <si>
    <t>C4065</t>
  </si>
  <si>
    <t>Maar Tamater</t>
  </si>
  <si>
    <t>C4052</t>
  </si>
  <si>
    <t>C4055</t>
  </si>
  <si>
    <t>Sheikh Mustafa</t>
  </si>
  <si>
    <t>C4072</t>
  </si>
  <si>
    <t>C4068</t>
  </si>
  <si>
    <t>C4062</t>
  </si>
  <si>
    <t>Kafr Oweid</t>
  </si>
  <si>
    <t>Tamanaah</t>
  </si>
  <si>
    <t>SY070204</t>
  </si>
  <si>
    <t>C4078</t>
  </si>
  <si>
    <t>Raffa</t>
  </si>
  <si>
    <t>Hamadaniyeh</t>
  </si>
  <si>
    <t>C4089</t>
  </si>
  <si>
    <t>Tal Khanzir</t>
  </si>
  <si>
    <t>C4105</t>
  </si>
  <si>
    <t>Heish</t>
  </si>
  <si>
    <t>SY070205</t>
  </si>
  <si>
    <t>C4109</t>
  </si>
  <si>
    <t>Moqa</t>
  </si>
  <si>
    <t>C4099</t>
  </si>
  <si>
    <t>Tah</t>
  </si>
  <si>
    <t>C4110</t>
  </si>
  <si>
    <t>Kafrsajna</t>
  </si>
  <si>
    <t>C4100</t>
  </si>
  <si>
    <t>Babuline</t>
  </si>
  <si>
    <t>C4102</t>
  </si>
  <si>
    <t>Rakaya Sijneh</t>
  </si>
  <si>
    <t>C6593</t>
  </si>
  <si>
    <t>C4108</t>
  </si>
  <si>
    <t>Abu Habbeh</t>
  </si>
  <si>
    <t>C4115</t>
  </si>
  <si>
    <t>Harim</t>
  </si>
  <si>
    <t>SY070300</t>
  </si>
  <si>
    <t>SY0703</t>
  </si>
  <si>
    <t>C4116</t>
  </si>
  <si>
    <t>Besnaya - Bseineh</t>
  </si>
  <si>
    <t>C4131</t>
  </si>
  <si>
    <t>Qah</t>
  </si>
  <si>
    <t>SY070301</t>
  </si>
  <si>
    <t>C4123</t>
  </si>
  <si>
    <t>Selwa</t>
  </si>
  <si>
    <t>C4130</t>
  </si>
  <si>
    <t>Atma</t>
  </si>
  <si>
    <t>C4121</t>
  </si>
  <si>
    <t>Sarmada</t>
  </si>
  <si>
    <t>C4124</t>
  </si>
  <si>
    <t>Tilaada</t>
  </si>
  <si>
    <t>C4125</t>
  </si>
  <si>
    <t>Termanin</t>
  </si>
  <si>
    <t>C4132</t>
  </si>
  <si>
    <t>Kafr Deryan</t>
  </si>
  <si>
    <t>C4126</t>
  </si>
  <si>
    <t>C4128</t>
  </si>
  <si>
    <t>Burj Elnumra</t>
  </si>
  <si>
    <t>C6389</t>
  </si>
  <si>
    <t>Bab El Hawa</t>
  </si>
  <si>
    <t>C4129</t>
  </si>
  <si>
    <t>Deir Hassan - Darhashan</t>
  </si>
  <si>
    <t>C4147</t>
  </si>
  <si>
    <t>Betiya</t>
  </si>
  <si>
    <t>Salqin</t>
  </si>
  <si>
    <t>SY070302</t>
  </si>
  <si>
    <t>C4145</t>
  </si>
  <si>
    <t>Eskat</t>
  </si>
  <si>
    <t>C4146</t>
  </si>
  <si>
    <t>Delbiya</t>
  </si>
  <si>
    <t>C4140</t>
  </si>
  <si>
    <t>C4149</t>
  </si>
  <si>
    <t>Kafarna</t>
  </si>
  <si>
    <t>C6364</t>
  </si>
  <si>
    <t>Shyukh</t>
  </si>
  <si>
    <t>C4148</t>
  </si>
  <si>
    <t>Tellemar</t>
  </si>
  <si>
    <t>C4137</t>
  </si>
  <si>
    <t>Tlul</t>
  </si>
  <si>
    <t>C4134</t>
  </si>
  <si>
    <t>Hamziyeh</t>
  </si>
  <si>
    <t>C4142</t>
  </si>
  <si>
    <t>Allani</t>
  </si>
  <si>
    <t>C4138</t>
  </si>
  <si>
    <t>C6619</t>
  </si>
  <si>
    <t>Faroukiyeh</t>
  </si>
  <si>
    <t>C4150</t>
  </si>
  <si>
    <t>Kafrahlat Jallad</t>
  </si>
  <si>
    <t>C6617</t>
  </si>
  <si>
    <t>Sayed Khalil</t>
  </si>
  <si>
    <t>C6618</t>
  </si>
  <si>
    <t>Jeser Maksour</t>
  </si>
  <si>
    <t>C4151</t>
  </si>
  <si>
    <t>Kafr Hind</t>
  </si>
  <si>
    <t>C4133</t>
  </si>
  <si>
    <t>Abu Talha</t>
  </si>
  <si>
    <t>C4136</t>
  </si>
  <si>
    <t>Ein Elbikara</t>
  </si>
  <si>
    <t>C4139</t>
  </si>
  <si>
    <t>Little Hir Jamus</t>
  </si>
  <si>
    <t>C4141</t>
  </si>
  <si>
    <t>Big Hir Jamus</t>
  </si>
  <si>
    <t>Kafr Takharim</t>
  </si>
  <si>
    <t>SY070303</t>
  </si>
  <si>
    <t>C4160</t>
  </si>
  <si>
    <t>Kuku - Ein Eljaj</t>
  </si>
  <si>
    <t>C4157</t>
  </si>
  <si>
    <t>Qourqeena</t>
  </si>
  <si>
    <t>SY070304</t>
  </si>
  <si>
    <t>C4164</t>
  </si>
  <si>
    <t>Barisha</t>
  </si>
  <si>
    <t>C4174</t>
  </si>
  <si>
    <t>C4171</t>
  </si>
  <si>
    <t>Meraf Elshalaf</t>
  </si>
  <si>
    <t>C4172</t>
  </si>
  <si>
    <t>Kafr Aruq</t>
  </si>
  <si>
    <t>C4167</t>
  </si>
  <si>
    <t>Ras Elhisn</t>
  </si>
  <si>
    <t>Armanaz</t>
  </si>
  <si>
    <t>SY070305</t>
  </si>
  <si>
    <t>C4185</t>
  </si>
  <si>
    <t>Kabta</t>
  </si>
  <si>
    <t>C4176</t>
  </si>
  <si>
    <t>Jisr-Ash-Shugur</t>
  </si>
  <si>
    <t>SY070400</t>
  </si>
  <si>
    <t>SY0704</t>
  </si>
  <si>
    <t>C4200</t>
  </si>
  <si>
    <t>Bzeit</t>
  </si>
  <si>
    <t>C4207</t>
  </si>
  <si>
    <t>Alyeh</t>
  </si>
  <si>
    <t>C4210</t>
  </si>
  <si>
    <t>C4215</t>
  </si>
  <si>
    <t>Eastern Marj Akhdar</t>
  </si>
  <si>
    <t>C4208</t>
  </si>
  <si>
    <t>Jannet Elqora</t>
  </si>
  <si>
    <t>C4199</t>
  </si>
  <si>
    <t>C4221</t>
  </si>
  <si>
    <t>Marj Elzohur</t>
  </si>
  <si>
    <t>C4204</t>
  </si>
  <si>
    <t>C4227</t>
  </si>
  <si>
    <t>Armala</t>
  </si>
  <si>
    <t>Badama</t>
  </si>
  <si>
    <t>SY070401</t>
  </si>
  <si>
    <t>C4228</t>
  </si>
  <si>
    <t>Hanbushiyeh</t>
  </si>
  <si>
    <t>C4231</t>
  </si>
  <si>
    <t>Kherbet Eljoz</t>
  </si>
  <si>
    <t>C4229</t>
  </si>
  <si>
    <t>Darkosh</t>
  </si>
  <si>
    <t>SY070402</t>
  </si>
  <si>
    <t>C4252</t>
  </si>
  <si>
    <t>C4249</t>
  </si>
  <si>
    <t>Dorriyeh</t>
  </si>
  <si>
    <t>C4253</t>
  </si>
  <si>
    <t>Zanbaqi</t>
  </si>
  <si>
    <t>C4242</t>
  </si>
  <si>
    <t>C4243</t>
  </si>
  <si>
    <t>Mazuleh</t>
  </si>
  <si>
    <t>C4240</t>
  </si>
  <si>
    <t>Ghazala - Mgheidleh</t>
  </si>
  <si>
    <t>C4250</t>
  </si>
  <si>
    <t>Zahraa - Kherbet Amud</t>
  </si>
  <si>
    <t>C4266</t>
  </si>
  <si>
    <t>Athar</t>
  </si>
  <si>
    <t>Janudiyeh</t>
  </si>
  <si>
    <t>SY070403</t>
  </si>
  <si>
    <t>C4259</t>
  </si>
  <si>
    <t>Maland</t>
  </si>
  <si>
    <t>C4255</t>
  </si>
  <si>
    <t>C4262</t>
  </si>
  <si>
    <t>C4267</t>
  </si>
  <si>
    <t>Hamama - Kafr Debbin</t>
  </si>
  <si>
    <t>C4263</t>
  </si>
  <si>
    <t>Foz - Zuf</t>
  </si>
  <si>
    <t>C4273</t>
  </si>
  <si>
    <t>Sarja</t>
  </si>
  <si>
    <t>Ariha</t>
  </si>
  <si>
    <t>SY070500</t>
  </si>
  <si>
    <t>SY0705</t>
  </si>
  <si>
    <t>C4275</t>
  </si>
  <si>
    <t>Shinan</t>
  </si>
  <si>
    <t>C4284</t>
  </si>
  <si>
    <t>Nahleh</t>
  </si>
  <si>
    <t>C4287</t>
  </si>
  <si>
    <t>Moataf</t>
  </si>
  <si>
    <t>C4290</t>
  </si>
  <si>
    <t>Motaram</t>
  </si>
  <si>
    <t>C4286</t>
  </si>
  <si>
    <t>Nahliya</t>
  </si>
  <si>
    <t>C4278</t>
  </si>
  <si>
    <t>C4280</t>
  </si>
  <si>
    <t>Majdaliya</t>
  </si>
  <si>
    <t>C4281</t>
  </si>
  <si>
    <t>Mseibin</t>
  </si>
  <si>
    <t>C4268</t>
  </si>
  <si>
    <t>Bazabur</t>
  </si>
  <si>
    <t>C4285</t>
  </si>
  <si>
    <t>Maarbalit</t>
  </si>
  <si>
    <t>C4283</t>
  </si>
  <si>
    <t>Kafrlata</t>
  </si>
  <si>
    <t>C4279</t>
  </si>
  <si>
    <t>C6609</t>
  </si>
  <si>
    <t>Badriyeh</t>
  </si>
  <si>
    <t>C4269</t>
  </si>
  <si>
    <t>Orm Eljoz</t>
  </si>
  <si>
    <t>C6608</t>
  </si>
  <si>
    <t>Kafr Najd</t>
  </si>
  <si>
    <t>C4271</t>
  </si>
  <si>
    <t>Bab Ellah</t>
  </si>
  <si>
    <t>C4289</t>
  </si>
  <si>
    <t>Kafr Shalaya</t>
  </si>
  <si>
    <t>C4303</t>
  </si>
  <si>
    <t>Joseph</t>
  </si>
  <si>
    <t>Ehsem</t>
  </si>
  <si>
    <t>SY070501</t>
  </si>
  <si>
    <t>C4295</t>
  </si>
  <si>
    <t>C4302</t>
  </si>
  <si>
    <t>Balyun</t>
  </si>
  <si>
    <t>C4301</t>
  </si>
  <si>
    <t>Arnaba</t>
  </si>
  <si>
    <t>C4292</t>
  </si>
  <si>
    <t>Ablin</t>
  </si>
  <si>
    <t>C4305</t>
  </si>
  <si>
    <t>Farkya</t>
  </si>
  <si>
    <t>C4297</t>
  </si>
  <si>
    <t>Bsames</t>
  </si>
  <si>
    <t>C4296</t>
  </si>
  <si>
    <t>Balshun</t>
  </si>
  <si>
    <t>C4309</t>
  </si>
  <si>
    <t>Kansafra</t>
  </si>
  <si>
    <t>C4291</t>
  </si>
  <si>
    <t>Abdita</t>
  </si>
  <si>
    <t>C4308</t>
  </si>
  <si>
    <t>Marayan</t>
  </si>
  <si>
    <t>C4304</t>
  </si>
  <si>
    <t>Bara</t>
  </si>
  <si>
    <t>C4298</t>
  </si>
  <si>
    <t>Mozra</t>
  </si>
  <si>
    <t>C4307</t>
  </si>
  <si>
    <t>C4306</t>
  </si>
  <si>
    <t>Kafr Haya</t>
  </si>
  <si>
    <t>C4299</t>
  </si>
  <si>
    <t>Ein Laruz</t>
  </si>
  <si>
    <t>C4323</t>
  </si>
  <si>
    <t>Anb</t>
  </si>
  <si>
    <t>Mhambal</t>
  </si>
  <si>
    <t>SY070502</t>
  </si>
  <si>
    <t>C4326</t>
  </si>
  <si>
    <t>Hlul</t>
  </si>
  <si>
    <t>C4330</t>
  </si>
  <si>
    <t>C4320</t>
  </si>
  <si>
    <t>Jadraya</t>
  </si>
  <si>
    <t>C4319</t>
  </si>
  <si>
    <t>Hmeimat</t>
  </si>
  <si>
    <t>C4315</t>
  </si>
  <si>
    <t>Sararif</t>
  </si>
  <si>
    <t>C4311</t>
  </si>
  <si>
    <t>Shagurit</t>
  </si>
  <si>
    <t>C6615</t>
  </si>
  <si>
    <t>Qrsaya</t>
  </si>
  <si>
    <t>C4316</t>
  </si>
  <si>
    <t>Northern Laj</t>
  </si>
  <si>
    <t>SY080000</t>
  </si>
  <si>
    <t>C4360</t>
  </si>
  <si>
    <t>C4351</t>
  </si>
  <si>
    <t>Tweineh</t>
  </si>
  <si>
    <t>C6440</t>
  </si>
  <si>
    <t>Al-Farhiyeh</t>
  </si>
  <si>
    <t>C4357</t>
  </si>
  <si>
    <t>Masudiyeh Haska</t>
  </si>
  <si>
    <t>C4373</t>
  </si>
  <si>
    <t>Zaydiyeh Hasskeh</t>
  </si>
  <si>
    <t>C4378</t>
  </si>
  <si>
    <t>Qaber Amer</t>
  </si>
  <si>
    <t>C4381</t>
  </si>
  <si>
    <t>Mahd Elrijleh</t>
  </si>
  <si>
    <t>Tal Tamer</t>
  </si>
  <si>
    <t>SY080001</t>
  </si>
  <si>
    <t>C6465</t>
  </si>
  <si>
    <t>Husseinieh</t>
  </si>
  <si>
    <t>C4409</t>
  </si>
  <si>
    <t>Shadadah</t>
  </si>
  <si>
    <t>SY080002</t>
  </si>
  <si>
    <t>C4446</t>
  </si>
  <si>
    <t>Shaddadah</t>
  </si>
  <si>
    <t>C4454</t>
  </si>
  <si>
    <t>Markada</t>
  </si>
  <si>
    <t>SY080003</t>
  </si>
  <si>
    <t>C4452</t>
  </si>
  <si>
    <t>Thalja</t>
  </si>
  <si>
    <t>C4449</t>
  </si>
  <si>
    <t>Fadghami</t>
  </si>
  <si>
    <t>C4451</t>
  </si>
  <si>
    <t>Shamasani</t>
  </si>
  <si>
    <t>C4453</t>
  </si>
  <si>
    <t>Kishkish Zyanat</t>
  </si>
  <si>
    <t>C4523</t>
  </si>
  <si>
    <t>Qattara</t>
  </si>
  <si>
    <t>C4517</t>
  </si>
  <si>
    <t>Nafayel</t>
  </si>
  <si>
    <t>C4515</t>
  </si>
  <si>
    <t>Khweitleh Hmud</t>
  </si>
  <si>
    <t>C4509</t>
  </si>
  <si>
    <t>Ghazala Elhole</t>
  </si>
  <si>
    <t>C4522</t>
  </si>
  <si>
    <t>Western Mazraet Elhole</t>
  </si>
  <si>
    <t>C4508</t>
  </si>
  <si>
    <t>Middle Janabeh</t>
  </si>
  <si>
    <t>C4520</t>
  </si>
  <si>
    <t>Eastern Botha</t>
  </si>
  <si>
    <t>C6452</t>
  </si>
  <si>
    <t>Abu Jern</t>
  </si>
  <si>
    <t>Quamishli</t>
  </si>
  <si>
    <t>SY080200</t>
  </si>
  <si>
    <t>SY0802</t>
  </si>
  <si>
    <t>C4564</t>
  </si>
  <si>
    <t>Ath-Thawrah</t>
  </si>
  <si>
    <t>Tal Hmis</t>
  </si>
  <si>
    <t>SY080201</t>
  </si>
  <si>
    <t>Kinana</t>
  </si>
  <si>
    <t>C4599</t>
  </si>
  <si>
    <t>Rashidiyeh</t>
  </si>
  <si>
    <t>Umaya</t>
  </si>
  <si>
    <t>C4697</t>
  </si>
  <si>
    <t>Dar</t>
  </si>
  <si>
    <t>Amuda</t>
  </si>
  <si>
    <t>SY080202</t>
  </si>
  <si>
    <t>C4741</t>
  </si>
  <si>
    <t>Nif</t>
  </si>
  <si>
    <t>C4714</t>
  </si>
  <si>
    <t>Khaled</t>
  </si>
  <si>
    <t>C4734</t>
  </si>
  <si>
    <t>Mashad</t>
  </si>
  <si>
    <t>C4737</t>
  </si>
  <si>
    <t>Koub</t>
  </si>
  <si>
    <t>C4712</t>
  </si>
  <si>
    <t>Dikiyeh</t>
  </si>
  <si>
    <t>C4701</t>
  </si>
  <si>
    <t>Amara</t>
  </si>
  <si>
    <t>C4707</t>
  </si>
  <si>
    <t>Sardaq</t>
  </si>
  <si>
    <t>C4688</t>
  </si>
  <si>
    <t>C4683</t>
  </si>
  <si>
    <t>Jorhariyeh</t>
  </si>
  <si>
    <t>C4690</t>
  </si>
  <si>
    <t>Fares</t>
  </si>
  <si>
    <t>C4692</t>
  </si>
  <si>
    <t>Hallaba</t>
  </si>
  <si>
    <t>C4729</t>
  </si>
  <si>
    <t>Jaberiyeh Amudeh</t>
  </si>
  <si>
    <t>C4710</t>
  </si>
  <si>
    <t>Karawan</t>
  </si>
  <si>
    <t>C4724</t>
  </si>
  <si>
    <t>Raya Qabli</t>
  </si>
  <si>
    <t>C4722</t>
  </si>
  <si>
    <t>Western Raya</t>
  </si>
  <si>
    <t>C4721</t>
  </si>
  <si>
    <t>Rayat Elkhalil</t>
  </si>
  <si>
    <t>C4689</t>
  </si>
  <si>
    <t>Hettin Amuda</t>
  </si>
  <si>
    <t>C4727</t>
  </si>
  <si>
    <t>C4732</t>
  </si>
  <si>
    <t>Qaber Ali</t>
  </si>
  <si>
    <t>C4682</t>
  </si>
  <si>
    <t>Haj Naser</t>
  </si>
  <si>
    <t>C4703</t>
  </si>
  <si>
    <t>Billet Bkara</t>
  </si>
  <si>
    <t>C4691</t>
  </si>
  <si>
    <t>Haj Bakari</t>
  </si>
  <si>
    <t>Bab Elkheir</t>
  </si>
  <si>
    <t>C4719</t>
  </si>
  <si>
    <t>C4686</t>
  </si>
  <si>
    <t>Tal Khaled</t>
  </si>
  <si>
    <t>C4717</t>
  </si>
  <si>
    <t>Um Rabee</t>
  </si>
  <si>
    <t>C4708</t>
  </si>
  <si>
    <t>Lower Um Elosud</t>
  </si>
  <si>
    <t>C4684</t>
  </si>
  <si>
    <t>C4704</t>
  </si>
  <si>
    <t>Tal Aswad Amudeh</t>
  </si>
  <si>
    <t>C4706</t>
  </si>
  <si>
    <t>SY080203</t>
  </si>
  <si>
    <t>C4751</t>
  </si>
  <si>
    <t>SY080300</t>
  </si>
  <si>
    <t>SY0803</t>
  </si>
  <si>
    <t>C4841</t>
  </si>
  <si>
    <t>Maabada</t>
  </si>
  <si>
    <t>Saideh</t>
  </si>
  <si>
    <t>Qaysariyeh</t>
  </si>
  <si>
    <t>C4881</t>
  </si>
  <si>
    <t>Raha</t>
  </si>
  <si>
    <t>C5025</t>
  </si>
  <si>
    <t>Masjid</t>
  </si>
  <si>
    <t>C5023</t>
  </si>
  <si>
    <t>Modan</t>
  </si>
  <si>
    <t>C5022</t>
  </si>
  <si>
    <t>Kisreh</t>
  </si>
  <si>
    <t>C4995</t>
  </si>
  <si>
    <t>Thamud</t>
  </si>
  <si>
    <t>C6495</t>
  </si>
  <si>
    <t>Haylah</t>
  </si>
  <si>
    <t>C4987</t>
  </si>
  <si>
    <t>Kabsh</t>
  </si>
  <si>
    <t>C4992</t>
  </si>
  <si>
    <t>Umirt</t>
  </si>
  <si>
    <t>C6496</t>
  </si>
  <si>
    <t>C6485</t>
  </si>
  <si>
    <t>Dwerah</t>
  </si>
  <si>
    <t>C4996</t>
  </si>
  <si>
    <t>Ajla</t>
  </si>
  <si>
    <t>C5016</t>
  </si>
  <si>
    <t>Dawoodiyeh</t>
  </si>
  <si>
    <t>C6488</t>
  </si>
  <si>
    <t>Arbaine</t>
  </si>
  <si>
    <t>C4984</t>
  </si>
  <si>
    <t>Siwan</t>
  </si>
  <si>
    <t>C4999</t>
  </si>
  <si>
    <t>Dardara</t>
  </si>
  <si>
    <t>C6481</t>
  </si>
  <si>
    <t>Alsayer</t>
  </si>
  <si>
    <t>C4997</t>
  </si>
  <si>
    <t>C5026</t>
  </si>
  <si>
    <t>C4986</t>
  </si>
  <si>
    <t>Dahmaa</t>
  </si>
  <si>
    <t>C6480</t>
  </si>
  <si>
    <t>Bahema</t>
  </si>
  <si>
    <t>C5017</t>
  </si>
  <si>
    <t>Manajir</t>
  </si>
  <si>
    <t>C6489</t>
  </si>
  <si>
    <t>Al-Nofalieh</t>
  </si>
  <si>
    <t>C6483</t>
  </si>
  <si>
    <t>Ballujah</t>
  </si>
  <si>
    <t>C6479</t>
  </si>
  <si>
    <t>Al-Azizieh</t>
  </si>
  <si>
    <t>C5019</t>
  </si>
  <si>
    <t>Arshet Ras El Ein</t>
  </si>
  <si>
    <t>Assadiya</t>
  </si>
  <si>
    <t>C5018</t>
  </si>
  <si>
    <t>Salhiyeh Mala Khader</t>
  </si>
  <si>
    <t>C6494</t>
  </si>
  <si>
    <t>Qleia'a</t>
  </si>
  <si>
    <t>C5021</t>
  </si>
  <si>
    <t>C6482</t>
  </si>
  <si>
    <t>Khirbet Ghazal</t>
  </si>
  <si>
    <t>C6487</t>
  </si>
  <si>
    <t>Khrbit Al-Banat</t>
  </si>
  <si>
    <t>C6493</t>
  </si>
  <si>
    <t>Abu Jalud</t>
  </si>
  <si>
    <t>C4998</t>
  </si>
  <si>
    <t>Abu Shakhat</t>
  </si>
  <si>
    <t>C5005</t>
  </si>
  <si>
    <t>Abu Rasin</t>
  </si>
  <si>
    <t>C4988</t>
  </si>
  <si>
    <t>C6368</t>
  </si>
  <si>
    <t>Tal Elsafa</t>
  </si>
  <si>
    <t>C5015</t>
  </si>
  <si>
    <t>Tal Elamir</t>
  </si>
  <si>
    <t>C6498</t>
  </si>
  <si>
    <t>Tal-Khanzir</t>
  </si>
  <si>
    <t>Darbasiyah</t>
  </si>
  <si>
    <t>SY080401</t>
  </si>
  <si>
    <t>C5054</t>
  </si>
  <si>
    <t>C6371</t>
  </si>
  <si>
    <t>Southern Khas</t>
  </si>
  <si>
    <t>C5056</t>
  </si>
  <si>
    <t>Tal Tishrine</t>
  </si>
  <si>
    <t>C5085</t>
  </si>
  <si>
    <t>Maisheh</t>
  </si>
  <si>
    <t>Moezleh</t>
  </si>
  <si>
    <t>C5087</t>
  </si>
  <si>
    <t>Upper Safira</t>
  </si>
  <si>
    <t>C5091</t>
  </si>
  <si>
    <t>Kaba Jeb</t>
  </si>
  <si>
    <t>C5097</t>
  </si>
  <si>
    <t>Ali</t>
  </si>
  <si>
    <t>SY090101</t>
  </si>
  <si>
    <t>C5101</t>
  </si>
  <si>
    <t>Shate</t>
  </si>
  <si>
    <t>C5102</t>
  </si>
  <si>
    <t>C5106</t>
  </si>
  <si>
    <t>Mhemideh</t>
  </si>
  <si>
    <t>C5095</t>
  </si>
  <si>
    <t>Harmushiyeh</t>
  </si>
  <si>
    <t>C5096</t>
  </si>
  <si>
    <t>C5099</t>
  </si>
  <si>
    <t>Lower Safira</t>
  </si>
  <si>
    <t>C5105</t>
  </si>
  <si>
    <t>Hawayej Busamaa</t>
  </si>
  <si>
    <t>C5104</t>
  </si>
  <si>
    <t>Hawayej Thyab Jazira</t>
  </si>
  <si>
    <t>C5093</t>
  </si>
  <si>
    <t>Zghir Jazireh</t>
  </si>
  <si>
    <t>C5103</t>
  </si>
  <si>
    <t>Jazaret Milaj</t>
  </si>
  <si>
    <t>C5100</t>
  </si>
  <si>
    <t>Jazaret Elbuhmeid</t>
  </si>
  <si>
    <t>Basira</t>
  </si>
  <si>
    <t>SY090102</t>
  </si>
  <si>
    <t>C5113</t>
  </si>
  <si>
    <t>Hejneh</t>
  </si>
  <si>
    <t>C5110</t>
  </si>
  <si>
    <t>C5122</t>
  </si>
  <si>
    <t>Toob</t>
  </si>
  <si>
    <t>Muhasan</t>
  </si>
  <si>
    <t>SY090103</t>
  </si>
  <si>
    <t>C5125</t>
  </si>
  <si>
    <t>Tabiyet Shamiyeh</t>
  </si>
  <si>
    <t>C5126</t>
  </si>
  <si>
    <t>Qetet Elbuleil</t>
  </si>
  <si>
    <t>Tabni</t>
  </si>
  <si>
    <t>SY090104</t>
  </si>
  <si>
    <t>C5130</t>
  </si>
  <si>
    <t>C5137</t>
  </si>
  <si>
    <t>Enbeh</t>
  </si>
  <si>
    <t>C5131</t>
  </si>
  <si>
    <t>Khasham</t>
  </si>
  <si>
    <t>SY090105</t>
  </si>
  <si>
    <t>C5146</t>
  </si>
  <si>
    <t>Mrat</t>
  </si>
  <si>
    <t>C5142</t>
  </si>
  <si>
    <t>Dahleh</t>
  </si>
  <si>
    <t>SY090106</t>
  </si>
  <si>
    <t>C5157</t>
  </si>
  <si>
    <t>C5149</t>
  </si>
  <si>
    <t>Rweished</t>
  </si>
  <si>
    <t>C5161</t>
  </si>
  <si>
    <t>Moeijel</t>
  </si>
  <si>
    <t>C5160</t>
  </si>
  <si>
    <t>Jasmi</t>
  </si>
  <si>
    <t>C5154</t>
  </si>
  <si>
    <t>Hreiji</t>
  </si>
  <si>
    <t>C5159</t>
  </si>
  <si>
    <t>Western Gharibeh</t>
  </si>
  <si>
    <t>C5162</t>
  </si>
  <si>
    <t>Hura</t>
  </si>
  <si>
    <t>C5169</t>
  </si>
  <si>
    <t xml:space="preserve">Ghabra </t>
  </si>
  <si>
    <t>C5168</t>
  </si>
  <si>
    <t>Sweiyeh</t>
  </si>
  <si>
    <t>C5171</t>
  </si>
  <si>
    <t>C5170</t>
  </si>
  <si>
    <t>C5175</t>
  </si>
  <si>
    <t>Hajin</t>
  </si>
  <si>
    <t>SY090201</t>
  </si>
  <si>
    <t>C5179</t>
  </si>
  <si>
    <t>Qataa</t>
  </si>
  <si>
    <t>Jalaa</t>
  </si>
  <si>
    <t>SY090202</t>
  </si>
  <si>
    <t>C5180</t>
  </si>
  <si>
    <t>Abbas</t>
  </si>
  <si>
    <t>C5177</t>
  </si>
  <si>
    <t>Tothiyeh</t>
  </si>
  <si>
    <t>C5181</t>
  </si>
  <si>
    <t>Susat</t>
  </si>
  <si>
    <t>SY090203</t>
  </si>
  <si>
    <t>C5185</t>
  </si>
  <si>
    <t>Bubadran</t>
  </si>
  <si>
    <t>C5188</t>
  </si>
  <si>
    <t>Saalu</t>
  </si>
  <si>
    <t>C5189</t>
  </si>
  <si>
    <t>Zbara</t>
  </si>
  <si>
    <t>C5193</t>
  </si>
  <si>
    <t>C5200</t>
  </si>
  <si>
    <t>Darnaj</t>
  </si>
  <si>
    <t>Thiban</t>
  </si>
  <si>
    <t>SY090301</t>
  </si>
  <si>
    <t>C5201</t>
  </si>
  <si>
    <t>Ragib</t>
  </si>
  <si>
    <t>C5199</t>
  </si>
  <si>
    <t>Hawayej</t>
  </si>
  <si>
    <t>Karama</t>
  </si>
  <si>
    <t>C5202</t>
  </si>
  <si>
    <t>C5204</t>
  </si>
  <si>
    <t>Hawi Thibyan</t>
  </si>
  <si>
    <t>C5205</t>
  </si>
  <si>
    <t>Gharibeh</t>
  </si>
  <si>
    <t>Ashara</t>
  </si>
  <si>
    <t>SY090302</t>
  </si>
  <si>
    <t>C5208</t>
  </si>
  <si>
    <t>Dablan</t>
  </si>
  <si>
    <t>C5211</t>
  </si>
  <si>
    <t>Sbeikhan</t>
  </si>
  <si>
    <t>C5209</t>
  </si>
  <si>
    <t>Dweir</t>
  </si>
  <si>
    <t>C5206</t>
  </si>
  <si>
    <t>Tartous</t>
  </si>
  <si>
    <t>SY100000</t>
  </si>
  <si>
    <t>SY1000</t>
  </si>
  <si>
    <t>SY10</t>
  </si>
  <si>
    <t>C5224</t>
  </si>
  <si>
    <t>Bezzaq</t>
  </si>
  <si>
    <t>C5221</t>
  </si>
  <si>
    <t>C5218</t>
  </si>
  <si>
    <t>Bmalka</t>
  </si>
  <si>
    <t>C5236</t>
  </si>
  <si>
    <t>C5226</t>
  </si>
  <si>
    <t>Dweir Elsheikh Saed</t>
  </si>
  <si>
    <t>Kherbet Elfaras</t>
  </si>
  <si>
    <t>SY100002</t>
  </si>
  <si>
    <t>C5262</t>
  </si>
  <si>
    <t>C5264</t>
  </si>
  <si>
    <t>Ein Elzarqa - Mintar</t>
  </si>
  <si>
    <t>Kherbet Elma'aza</t>
  </si>
  <si>
    <t>SY100003</t>
  </si>
  <si>
    <t>C5271</t>
  </si>
  <si>
    <t>Soda Khawabi</t>
  </si>
  <si>
    <t>SY100004</t>
  </si>
  <si>
    <t>C5299</t>
  </si>
  <si>
    <t>Sawda</t>
  </si>
  <si>
    <t>Anaza</t>
  </si>
  <si>
    <t>Kareemeh</t>
  </si>
  <si>
    <t>SY100005</t>
  </si>
  <si>
    <t>C5317</t>
  </si>
  <si>
    <t>Talansun</t>
  </si>
  <si>
    <t>C5315</t>
  </si>
  <si>
    <t>Arzona</t>
  </si>
  <si>
    <t>C5319</t>
  </si>
  <si>
    <t>SY100006</t>
  </si>
  <si>
    <t>C5324</t>
  </si>
  <si>
    <t>Banyas</t>
  </si>
  <si>
    <t>SY100200</t>
  </si>
  <si>
    <t>SY1002</t>
  </si>
  <si>
    <t>C5360</t>
  </si>
  <si>
    <t>C5343</t>
  </si>
  <si>
    <t>SY100201</t>
  </si>
  <si>
    <t>C5375</t>
  </si>
  <si>
    <t>SY100202</t>
  </si>
  <si>
    <t>C5390</t>
  </si>
  <si>
    <t>Qadmous</t>
  </si>
  <si>
    <t>SY100203</t>
  </si>
  <si>
    <t>C5404</t>
  </si>
  <si>
    <t>C5426</t>
  </si>
  <si>
    <t>Kaf Eljaa</t>
  </si>
  <si>
    <t>Hamam Wasil</t>
  </si>
  <si>
    <t>SY100204</t>
  </si>
  <si>
    <t>C5430</t>
  </si>
  <si>
    <t>Tawahin</t>
  </si>
  <si>
    <t>SY100205</t>
  </si>
  <si>
    <t>C5439</t>
  </si>
  <si>
    <t>Taleen</t>
  </si>
  <si>
    <t>SY100206</t>
  </si>
  <si>
    <t>C5450</t>
  </si>
  <si>
    <t>Safita</t>
  </si>
  <si>
    <t>SY100300</t>
  </si>
  <si>
    <t>SY1003</t>
  </si>
  <si>
    <t>C5472</t>
  </si>
  <si>
    <t>C5483</t>
  </si>
  <si>
    <t>Maab - Obin</t>
  </si>
  <si>
    <t>C5461</t>
  </si>
  <si>
    <t>Beit Aysheh</t>
  </si>
  <si>
    <t>C5479</t>
  </si>
  <si>
    <t>Um Hosh</t>
  </si>
  <si>
    <t>Mashta Elhiu</t>
  </si>
  <si>
    <t>SY100301</t>
  </si>
  <si>
    <t>C5509</t>
  </si>
  <si>
    <t>Bariqiyeh</t>
  </si>
  <si>
    <t>SY100302</t>
  </si>
  <si>
    <t>C5517</t>
  </si>
  <si>
    <t>Sisniyyeh</t>
  </si>
  <si>
    <t>SY100304</t>
  </si>
  <si>
    <t>C5544</t>
  </si>
  <si>
    <t>Tleiee</t>
  </si>
  <si>
    <t>C5545</t>
  </si>
  <si>
    <t>C5546</t>
  </si>
  <si>
    <t>Dora - Baddada</t>
  </si>
  <si>
    <t>C5541</t>
  </si>
  <si>
    <t>Tallet Elkhader</t>
  </si>
  <si>
    <t>Ras El-Khashufeh</t>
  </si>
  <si>
    <t>SY100305</t>
  </si>
  <si>
    <t>C5562</t>
  </si>
  <si>
    <t>Mashrafet Kahla</t>
  </si>
  <si>
    <t>C5557</t>
  </si>
  <si>
    <t>Dreikish</t>
  </si>
  <si>
    <t>SY100400</t>
  </si>
  <si>
    <t>SY1004</t>
  </si>
  <si>
    <t>C5569</t>
  </si>
  <si>
    <t>Zakiyeh</t>
  </si>
  <si>
    <t>C5586</t>
  </si>
  <si>
    <t>Jneinet Raslan</t>
  </si>
  <si>
    <t>SY100401</t>
  </si>
  <si>
    <t>C5593</t>
  </si>
  <si>
    <t>C5607</t>
  </si>
  <si>
    <t>Hamin</t>
  </si>
  <si>
    <t>SY100402</t>
  </si>
  <si>
    <t>C5605</t>
  </si>
  <si>
    <t>Hababa</t>
  </si>
  <si>
    <t>Dweir Raslan</t>
  </si>
  <si>
    <t>SY100403</t>
  </si>
  <si>
    <t>C5610</t>
  </si>
  <si>
    <t>Sheikh Badr</t>
  </si>
  <si>
    <t>SY100500</t>
  </si>
  <si>
    <t>SY1005</t>
  </si>
  <si>
    <t>C5631</t>
  </si>
  <si>
    <t>Wardiyeh</t>
  </si>
  <si>
    <t>C5633</t>
  </si>
  <si>
    <t>Bghamlikh - Ghamama</t>
  </si>
  <si>
    <t>C5638</t>
  </si>
  <si>
    <t>Baramanet Elmashayekh</t>
  </si>
  <si>
    <t>SY100501</t>
  </si>
  <si>
    <t>C5646</t>
  </si>
  <si>
    <t>Qumseyyeh</t>
  </si>
  <si>
    <t>SY100502</t>
  </si>
  <si>
    <t>C5661</t>
  </si>
  <si>
    <t>Qamsiyeh</t>
  </si>
  <si>
    <t>C5682</t>
  </si>
  <si>
    <t>Htash</t>
  </si>
  <si>
    <t>C5703</t>
  </si>
  <si>
    <t>Hettin</t>
  </si>
  <si>
    <t>C5677</t>
  </si>
  <si>
    <t>Royan</t>
  </si>
  <si>
    <t>C5702</t>
  </si>
  <si>
    <t>Hazimeh</t>
  </si>
  <si>
    <t>C5740</t>
  </si>
  <si>
    <t>Kardus</t>
  </si>
  <si>
    <t>C5728</t>
  </si>
  <si>
    <t>Ghota</t>
  </si>
  <si>
    <t>C5680</t>
  </si>
  <si>
    <t>Wihdeh</t>
  </si>
  <si>
    <t>C5730</t>
  </si>
  <si>
    <t>Rashid</t>
  </si>
  <si>
    <t>C5739</t>
  </si>
  <si>
    <t>Kdeiran</t>
  </si>
  <si>
    <t>C5736</t>
  </si>
  <si>
    <t>Milsun</t>
  </si>
  <si>
    <t>C5729</t>
  </si>
  <si>
    <t>Andalus</t>
  </si>
  <si>
    <t>C5695</t>
  </si>
  <si>
    <t>Shamiyeh</t>
  </si>
  <si>
    <t>C5724</t>
  </si>
  <si>
    <t>Hadba</t>
  </si>
  <si>
    <t>C5688</t>
  </si>
  <si>
    <t>Khayala</t>
  </si>
  <si>
    <t>C5685</t>
  </si>
  <si>
    <t>Zahera</t>
  </si>
  <si>
    <t>C5712</t>
  </si>
  <si>
    <t>Tweilah</t>
  </si>
  <si>
    <t>C5720</t>
  </si>
  <si>
    <t>Adnaniyeh</t>
  </si>
  <si>
    <t>C5675</t>
  </si>
  <si>
    <t>Katuniyeh</t>
  </si>
  <si>
    <t>C5726</t>
  </si>
  <si>
    <t>C5727</t>
  </si>
  <si>
    <t>Western Sahlabiyeh</t>
  </si>
  <si>
    <t>C5687</t>
  </si>
  <si>
    <t>Eastern Khayala</t>
  </si>
  <si>
    <t>C5692</t>
  </si>
  <si>
    <t>C5678</t>
  </si>
  <si>
    <t>C5713</t>
  </si>
  <si>
    <t>C5732</t>
  </si>
  <si>
    <t>Hweijet Faraj</t>
  </si>
  <si>
    <t>C5679</t>
  </si>
  <si>
    <t>Hfeiret Elsoqur</t>
  </si>
  <si>
    <t>C5694</t>
  </si>
  <si>
    <t>Talet Elansar</t>
  </si>
  <si>
    <t>C5719</t>
  </si>
  <si>
    <t>C5714</t>
  </si>
  <si>
    <t>C5686</t>
  </si>
  <si>
    <t>Tawi Rumman</t>
  </si>
  <si>
    <t>C5704</t>
  </si>
  <si>
    <t>Hawi Elhawa</t>
  </si>
  <si>
    <t>C5735</t>
  </si>
  <si>
    <t>Kisret Elsheikh Jomaa</t>
  </si>
  <si>
    <t>C5706</t>
  </si>
  <si>
    <t>Abu Rajab</t>
  </si>
  <si>
    <t>C5723</t>
  </si>
  <si>
    <t>Abu Suseh</t>
  </si>
  <si>
    <t>C5691</t>
  </si>
  <si>
    <t>Bir Elhasham</t>
  </si>
  <si>
    <t>C5716</t>
  </si>
  <si>
    <t>Abu Kabret Al Rashid</t>
  </si>
  <si>
    <t>C5743</t>
  </si>
  <si>
    <t>Shamra</t>
  </si>
  <si>
    <t>Sabka</t>
  </si>
  <si>
    <t>SY110101</t>
  </si>
  <si>
    <t>C5756</t>
  </si>
  <si>
    <t>Masarra</t>
  </si>
  <si>
    <t>C5754</t>
  </si>
  <si>
    <t>Rahbi</t>
  </si>
  <si>
    <t>C5751</t>
  </si>
  <si>
    <t>Jabli</t>
  </si>
  <si>
    <t>C5748</t>
  </si>
  <si>
    <t>Ojeil</t>
  </si>
  <si>
    <t>C5747</t>
  </si>
  <si>
    <t>C5744</t>
  </si>
  <si>
    <t>Rabyeh</t>
  </si>
  <si>
    <t>C5752</t>
  </si>
  <si>
    <t>Akeirshi</t>
  </si>
  <si>
    <t>C5750</t>
  </si>
  <si>
    <t>C5753</t>
  </si>
  <si>
    <t>Hweijet Shnan</t>
  </si>
  <si>
    <t>C5745</t>
  </si>
  <si>
    <t>Sfin - Kisret Mohammed Agha</t>
  </si>
  <si>
    <t>C6500</t>
  </si>
  <si>
    <t>Zur Shummar</t>
  </si>
  <si>
    <t>SY110102</t>
  </si>
  <si>
    <t>C5766</t>
  </si>
  <si>
    <t>C5764</t>
  </si>
  <si>
    <t>C5773</t>
  </si>
  <si>
    <t>Baydar - Fatsa Birm</t>
  </si>
  <si>
    <t>C5765</t>
  </si>
  <si>
    <t>Ojet Btir</t>
  </si>
  <si>
    <t>C5769</t>
  </si>
  <si>
    <t>Hamrat Balasim</t>
  </si>
  <si>
    <t>C5787</t>
  </si>
  <si>
    <t>Maadan</t>
  </si>
  <si>
    <t>SY110103</t>
  </si>
  <si>
    <t>C5784</t>
  </si>
  <si>
    <t>Jaber</t>
  </si>
  <si>
    <t>C5780</t>
  </si>
  <si>
    <t>Daama</t>
  </si>
  <si>
    <t>C5782</t>
  </si>
  <si>
    <t>Namisa</t>
  </si>
  <si>
    <t>C5778</t>
  </si>
  <si>
    <t>Khamisiyeh</t>
  </si>
  <si>
    <t>C6382</t>
  </si>
  <si>
    <t>C6383</t>
  </si>
  <si>
    <t>C5781</t>
  </si>
  <si>
    <t>C5786</t>
  </si>
  <si>
    <t>Big Maghalla</t>
  </si>
  <si>
    <t>C5785</t>
  </si>
  <si>
    <t>Little Maghalla</t>
  </si>
  <si>
    <t>C5779</t>
  </si>
  <si>
    <t>Tishrin 6</t>
  </si>
  <si>
    <t>SY110200</t>
  </si>
  <si>
    <t>C6516</t>
  </si>
  <si>
    <t>C5817</t>
  </si>
  <si>
    <t>C6517</t>
  </si>
  <si>
    <t>Qaysoum</t>
  </si>
  <si>
    <t>C5821</t>
  </si>
  <si>
    <t>Breighi</t>
  </si>
  <si>
    <t>C5814</t>
  </si>
  <si>
    <t>Sarajiyeh</t>
  </si>
  <si>
    <t>C5795</t>
  </si>
  <si>
    <t>Badi</t>
  </si>
  <si>
    <t>C5790</t>
  </si>
  <si>
    <t>Shreian</t>
  </si>
  <si>
    <t>C5819</t>
  </si>
  <si>
    <t>Khabura</t>
  </si>
  <si>
    <t>C5812</t>
  </si>
  <si>
    <t>Jendawi</t>
  </si>
  <si>
    <t>C5794</t>
  </si>
  <si>
    <t>Sehrijeh</t>
  </si>
  <si>
    <t>C5807</t>
  </si>
  <si>
    <t>C5816</t>
  </si>
  <si>
    <t>C5820</t>
  </si>
  <si>
    <t>C5805</t>
  </si>
  <si>
    <t>Hweijet Abdi</t>
  </si>
  <si>
    <t>C5815</t>
  </si>
  <si>
    <t>Western Dik</t>
  </si>
  <si>
    <t>C5828</t>
  </si>
  <si>
    <t>Mashrafet Elsheikh</t>
  </si>
  <si>
    <t>C5825</t>
  </si>
  <si>
    <t>Lower Qorunful</t>
  </si>
  <si>
    <t>C5830</t>
  </si>
  <si>
    <t>Western Qassas</t>
  </si>
  <si>
    <t>C5801</t>
  </si>
  <si>
    <t>Kherbet Elroz</t>
  </si>
  <si>
    <t>C5789</t>
  </si>
  <si>
    <t>Shaaleh Mankali</t>
  </si>
  <si>
    <t>C5799</t>
  </si>
  <si>
    <t>C5810</t>
  </si>
  <si>
    <t>Bir Arab</t>
  </si>
  <si>
    <t>C5824</t>
  </si>
  <si>
    <t>Abu Haye</t>
  </si>
  <si>
    <t>C5808</t>
  </si>
  <si>
    <t>Bir Asheq</t>
  </si>
  <si>
    <t>C5818</t>
  </si>
  <si>
    <t>Ras Kbir</t>
  </si>
  <si>
    <t>C5806</t>
  </si>
  <si>
    <t>Rajm Halawa</t>
  </si>
  <si>
    <t>C6514</t>
  </si>
  <si>
    <t>Ein Al-Arus</t>
  </si>
  <si>
    <t>C5792</t>
  </si>
  <si>
    <t>C5788</t>
  </si>
  <si>
    <t>Tal Fandar</t>
  </si>
  <si>
    <t>C5797</t>
  </si>
  <si>
    <t>C5793</t>
  </si>
  <si>
    <t>Tal Elkibir</t>
  </si>
  <si>
    <t>Suluk</t>
  </si>
  <si>
    <t>SY110201</t>
  </si>
  <si>
    <t>C6509</t>
  </si>
  <si>
    <t>Ranin</t>
  </si>
  <si>
    <t>C5859</t>
  </si>
  <si>
    <t>Iweh</t>
  </si>
  <si>
    <t>C5843</t>
  </si>
  <si>
    <t>C5892</t>
  </si>
  <si>
    <t>Kattar</t>
  </si>
  <si>
    <t>C5867</t>
  </si>
  <si>
    <t>Arbid</t>
  </si>
  <si>
    <t>C5876</t>
  </si>
  <si>
    <t>Ghizlan</t>
  </si>
  <si>
    <t>C5887</t>
  </si>
  <si>
    <t>Sufan</t>
  </si>
  <si>
    <t>C5884</t>
  </si>
  <si>
    <t>Hiba</t>
  </si>
  <si>
    <t>C5870</t>
  </si>
  <si>
    <t>Aysha</t>
  </si>
  <si>
    <t>C5869</t>
  </si>
  <si>
    <t>Maleh</t>
  </si>
  <si>
    <t>C5851</t>
  </si>
  <si>
    <t>Rgheilan</t>
  </si>
  <si>
    <t>C5846</t>
  </si>
  <si>
    <t>Shalkhi</t>
  </si>
  <si>
    <t>C6510</t>
  </si>
  <si>
    <t>Al-Raqbah</t>
  </si>
  <si>
    <t>C5865</t>
  </si>
  <si>
    <t>Kisum</t>
  </si>
  <si>
    <t>C5841</t>
  </si>
  <si>
    <t>Khweitleh</t>
  </si>
  <si>
    <t>C5877</t>
  </si>
  <si>
    <t>Atshana Sluk</t>
  </si>
  <si>
    <t>C5872</t>
  </si>
  <si>
    <t>C5863</t>
  </si>
  <si>
    <t>C5855</t>
  </si>
  <si>
    <t>Khatuniya Sluk</t>
  </si>
  <si>
    <t>C5856</t>
  </si>
  <si>
    <t>Big Khweireh</t>
  </si>
  <si>
    <t>C5849</t>
  </si>
  <si>
    <t>C5832</t>
  </si>
  <si>
    <t>C5868</t>
  </si>
  <si>
    <t>Tawil Elshweikh</t>
  </si>
  <si>
    <t>C6319</t>
  </si>
  <si>
    <t>Hammam At-Turkman</t>
  </si>
  <si>
    <t>C5875</t>
  </si>
  <si>
    <t>Bir Elmaajleh</t>
  </si>
  <si>
    <t>C5882</t>
  </si>
  <si>
    <t>C5881</t>
  </si>
  <si>
    <t>Abu Haye El Hoz</t>
  </si>
  <si>
    <t>C5838</t>
  </si>
  <si>
    <t>Um Harmal</t>
  </si>
  <si>
    <t>C5844</t>
  </si>
  <si>
    <t>Tal Hammam</t>
  </si>
  <si>
    <t>C5922</t>
  </si>
  <si>
    <t>Hanano</t>
  </si>
  <si>
    <t>C6505</t>
  </si>
  <si>
    <t>Nahit</t>
  </si>
  <si>
    <t>C5918</t>
  </si>
  <si>
    <t>Kafifeh</t>
  </si>
  <si>
    <t>C5926</t>
  </si>
  <si>
    <t>Mreiran</t>
  </si>
  <si>
    <t>C5912</t>
  </si>
  <si>
    <t>Amin</t>
  </si>
  <si>
    <t>C5902</t>
  </si>
  <si>
    <t>Mohra</t>
  </si>
  <si>
    <t>C5915</t>
  </si>
  <si>
    <t>Jahjah</t>
  </si>
  <si>
    <t>C5907</t>
  </si>
  <si>
    <t>Zenbaq</t>
  </si>
  <si>
    <t>C5913</t>
  </si>
  <si>
    <t>Fatsa</t>
  </si>
  <si>
    <t>C5909</t>
  </si>
  <si>
    <t>Saramda</t>
  </si>
  <si>
    <t>C5911</t>
  </si>
  <si>
    <t>Sharkrak</t>
  </si>
  <si>
    <t>C5899</t>
  </si>
  <si>
    <t>Arida Ojeil</t>
  </si>
  <si>
    <t>C5908</t>
  </si>
  <si>
    <t>Sakhret Elsheikh</t>
  </si>
  <si>
    <t>C5895</t>
  </si>
  <si>
    <t>C6504</t>
  </si>
  <si>
    <t>Abu Serra</t>
  </si>
  <si>
    <t>C5898</t>
  </si>
  <si>
    <t>Abu Khorzeh</t>
  </si>
  <si>
    <t>C5914</t>
  </si>
  <si>
    <t>Abu Nituleh</t>
  </si>
  <si>
    <t>C5917</t>
  </si>
  <si>
    <t>Abu Misnatein</t>
  </si>
  <si>
    <t>C5929</t>
  </si>
  <si>
    <t>Al-Thawrah</t>
  </si>
  <si>
    <t>SY110300</t>
  </si>
  <si>
    <t>SY1103</t>
  </si>
  <si>
    <t>C6501</t>
  </si>
  <si>
    <t>Almajar</t>
  </si>
  <si>
    <t>SY110301</t>
  </si>
  <si>
    <t>C5951</t>
  </si>
  <si>
    <t>Madhir</t>
  </si>
  <si>
    <t>C5953</t>
  </si>
  <si>
    <t>Fakhikheh</t>
  </si>
  <si>
    <t>C5943</t>
  </si>
  <si>
    <t>Emeirat</t>
  </si>
  <si>
    <t>C5942</t>
  </si>
  <si>
    <t>C5938</t>
  </si>
  <si>
    <t>Sefsafa</t>
  </si>
  <si>
    <t>C5931</t>
  </si>
  <si>
    <t>Debsi Faraj</t>
  </si>
  <si>
    <t>C5939</t>
  </si>
  <si>
    <t>Debsi Afnan</t>
  </si>
  <si>
    <t>C5947</t>
  </si>
  <si>
    <t>Sheib Eldakar</t>
  </si>
  <si>
    <t>C5936</t>
  </si>
  <si>
    <t xml:space="preserve">Abu Kbee - West </t>
  </si>
  <si>
    <t>SY110302</t>
  </si>
  <si>
    <t>C5976</t>
  </si>
  <si>
    <t>Tawi</t>
  </si>
  <si>
    <t>C5968</t>
  </si>
  <si>
    <t>Mahmudli</t>
  </si>
  <si>
    <t>C5965</t>
  </si>
  <si>
    <t>C5961</t>
  </si>
  <si>
    <t>Hweijet Halawa</t>
  </si>
  <si>
    <t>SY120000</t>
  </si>
  <si>
    <t>SY1200</t>
  </si>
  <si>
    <t>SY12</t>
  </si>
  <si>
    <t>C5993</t>
  </si>
  <si>
    <t>SY120001</t>
  </si>
  <si>
    <t>SY120002</t>
  </si>
  <si>
    <t>SY120003</t>
  </si>
  <si>
    <t>SY120004</t>
  </si>
  <si>
    <t>SY120005</t>
  </si>
  <si>
    <t>C6036</t>
  </si>
  <si>
    <t>Tabriyat</t>
  </si>
  <si>
    <t>C6673</t>
  </si>
  <si>
    <t>Nabe Elfawar</t>
  </si>
  <si>
    <t>SY120006</t>
  </si>
  <si>
    <t>C6043</t>
  </si>
  <si>
    <t>SY120007</t>
  </si>
  <si>
    <t>SY120200</t>
  </si>
  <si>
    <t>SY1202</t>
  </si>
  <si>
    <t>C6063</t>
  </si>
  <si>
    <t>Kafr Shams</t>
  </si>
  <si>
    <t>SY120201</t>
  </si>
  <si>
    <t>C6068</t>
  </si>
  <si>
    <t>SY120202</t>
  </si>
  <si>
    <t>C6089</t>
  </si>
  <si>
    <t>Kafr Nassij</t>
  </si>
  <si>
    <t>SY120300</t>
  </si>
  <si>
    <t>SY1203</t>
  </si>
  <si>
    <t>C6104</t>
  </si>
  <si>
    <t>Bweir</t>
  </si>
  <si>
    <t>SY120301</t>
  </si>
  <si>
    <t>SY120302</t>
  </si>
  <si>
    <t>C6116</t>
  </si>
  <si>
    <t>SY120303</t>
  </si>
  <si>
    <t>SY120305</t>
  </si>
  <si>
    <t>C6138</t>
  </si>
  <si>
    <t>Ora</t>
  </si>
  <si>
    <t>As-Sweida</t>
  </si>
  <si>
    <t>SY130000</t>
  </si>
  <si>
    <t>SY1300</t>
  </si>
  <si>
    <t>SY13</t>
  </si>
  <si>
    <t>C6136</t>
  </si>
  <si>
    <t>Jbib</t>
  </si>
  <si>
    <t>C6150</t>
  </si>
  <si>
    <t>Kherba</t>
  </si>
  <si>
    <t>C6146</t>
  </si>
  <si>
    <t>Rassas</t>
  </si>
  <si>
    <t>C6141</t>
  </si>
  <si>
    <t>C6143</t>
  </si>
  <si>
    <t>Kafr</t>
  </si>
  <si>
    <t>C6142</t>
  </si>
  <si>
    <t>Aslaha</t>
  </si>
  <si>
    <t>C6147</t>
  </si>
  <si>
    <t>C6148</t>
  </si>
  <si>
    <t>Rima Hazem</t>
  </si>
  <si>
    <t>C6158</t>
  </si>
  <si>
    <t>Kafr Ellahaf</t>
  </si>
  <si>
    <t>SY130001</t>
  </si>
  <si>
    <t>C6160</t>
  </si>
  <si>
    <t>Dor</t>
  </si>
  <si>
    <t>C6169</t>
  </si>
  <si>
    <t>Qarrasa</t>
  </si>
  <si>
    <t>C6163</t>
  </si>
  <si>
    <t>Dweira</t>
  </si>
  <si>
    <t>C6518</t>
  </si>
  <si>
    <t>Samma Al-Hneidat</t>
  </si>
  <si>
    <t>Mashnaf</t>
  </si>
  <si>
    <t>SY130002</t>
  </si>
  <si>
    <t>C6175</t>
  </si>
  <si>
    <t>Tarba</t>
  </si>
  <si>
    <t>C6172</t>
  </si>
  <si>
    <t>Salkhad</t>
  </si>
  <si>
    <t>SY130200</t>
  </si>
  <si>
    <t>SY1302</t>
  </si>
  <si>
    <t>C6184</t>
  </si>
  <si>
    <t>C6186</t>
  </si>
  <si>
    <t>Arman</t>
  </si>
  <si>
    <t>Qarayya</t>
  </si>
  <si>
    <t>SY130201</t>
  </si>
  <si>
    <t>C6200</t>
  </si>
  <si>
    <t>C6202</t>
  </si>
  <si>
    <t>Gharyeh</t>
  </si>
  <si>
    <t>SY130202</t>
  </si>
  <si>
    <t>Milh</t>
  </si>
  <si>
    <t>SY130204</t>
  </si>
  <si>
    <t>C6209</t>
  </si>
  <si>
    <t>Hoya</t>
  </si>
  <si>
    <t>C6208</t>
  </si>
  <si>
    <t>Sheab</t>
  </si>
  <si>
    <t>C6215</t>
  </si>
  <si>
    <t>Hreiseh</t>
  </si>
  <si>
    <t>SY130300</t>
  </si>
  <si>
    <t>SY1303</t>
  </si>
  <si>
    <t>C6225</t>
  </si>
  <si>
    <t>Tima</t>
  </si>
  <si>
    <t>C6226</t>
  </si>
  <si>
    <t>C6233</t>
  </si>
  <si>
    <t>Shaqa</t>
  </si>
  <si>
    <t>SY130301</t>
  </si>
  <si>
    <t>C6234</t>
  </si>
  <si>
    <t>Araja</t>
  </si>
  <si>
    <t>C6250</t>
  </si>
  <si>
    <t>Waqm</t>
  </si>
  <si>
    <t>Ariqa</t>
  </si>
  <si>
    <t>SY130302</t>
  </si>
  <si>
    <t>C6243</t>
  </si>
  <si>
    <t>Little Sura</t>
  </si>
  <si>
    <t>SY130303</t>
  </si>
  <si>
    <t>C6253</t>
  </si>
  <si>
    <t>Khalkhaleh</t>
  </si>
  <si>
    <t>C6261</t>
  </si>
  <si>
    <t>Big Sura</t>
  </si>
  <si>
    <t>C6259</t>
  </si>
  <si>
    <t>SY140000</t>
  </si>
  <si>
    <t>SY1400</t>
  </si>
  <si>
    <t>SY14</t>
  </si>
  <si>
    <t>SY140001</t>
  </si>
  <si>
    <t>C6388</t>
  </si>
  <si>
    <t>SY140002</t>
  </si>
  <si>
    <t>SY140200</t>
  </si>
  <si>
    <t>SY1402</t>
  </si>
  <si>
    <t>Source</t>
  </si>
  <si>
    <t>NPM</t>
  </si>
  <si>
    <t>CCCM</t>
  </si>
  <si>
    <t>D_Governorate</t>
  </si>
  <si>
    <t>D_GPCODE</t>
  </si>
  <si>
    <t>D_District</t>
  </si>
  <si>
    <t>D_DPCODE</t>
  </si>
  <si>
    <t>D_Sub_District</t>
  </si>
  <si>
    <t>D_SD_PCODE</t>
  </si>
  <si>
    <t>D_Community</t>
  </si>
  <si>
    <t>D_CPCODE</t>
  </si>
  <si>
    <t>Sum of Arrival</t>
  </si>
  <si>
    <t>February</t>
  </si>
  <si>
    <t>IDP_Flow_Estimation</t>
  </si>
  <si>
    <t>Row Labels</t>
  </si>
  <si>
    <t>Grand Total</t>
  </si>
  <si>
    <t>Sum of IDP_Flow_Estimation</t>
  </si>
  <si>
    <t>Count of D_CPCODE</t>
  </si>
  <si>
    <t>Since Jan 2016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</si>
  <si>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</si>
  <si>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</si>
  <si>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</si>
  <si>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</si>
  <si>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</si>
  <si>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</si>
  <si>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</si>
  <si>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</si>
  <si>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</si>
  <si>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</si>
  <si>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2016</t>
  </si>
  <si>
    <t>Total 2017</t>
  </si>
  <si>
    <t>Total</t>
  </si>
  <si>
    <t>Average of IDP flow per day</t>
  </si>
  <si>
    <t>Unknown</t>
  </si>
  <si>
    <t>From |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</si>
</sst>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64" fontId="0" fillId="0" borderId="0" xfId="0" applyNumberFormat="1"/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1" fillId="3" borderId="3" xfId="0" applyFont="1" applyFill="1" applyBorder="1"/>
    <xf numFmtId="0" fontId="1" fillId="4" borderId="5" xfId="0" applyFont="1" applyFill="1" applyBorder="1"/>
    <xf numFmtId="0" fontId="1" fillId="4" borderId="3" xfId="0" applyFont="1" applyFill="1" applyBorder="1"/>
    <xf numFmtId="0" fontId="1" fillId="0" borderId="6" xfId="0" applyFont="1" applyBorder="1"/>
    <xf numFmtId="164" fontId="0" fillId="0" borderId="7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3" borderId="6" xfId="1" applyNumberFormat="1" applyFont="1" applyFill="1" applyBorder="1"/>
    <xf numFmtId="164" fontId="1" fillId="0" borderId="6" xfId="1" applyNumberFormat="1" applyFont="1" applyBorder="1"/>
    <xf numFmtId="164" fontId="0" fillId="0" borderId="8" xfId="1" applyNumberFormat="1" applyFont="1" applyBorder="1"/>
    <xf numFmtId="164" fontId="0" fillId="0" borderId="2" xfId="1" applyNumberFormat="1" applyFont="1" applyBorder="1"/>
    <xf numFmtId="164" fontId="1" fillId="0" borderId="5" xfId="1" applyNumberFormat="1" applyFont="1" applyBorder="1"/>
    <xf numFmtId="164" fontId="1" fillId="0" borderId="3" xfId="1" applyNumberFormat="1" applyFont="1" applyBorder="1"/>
    <xf numFmtId="164" fontId="1" fillId="3" borderId="3" xfId="1" applyNumberFormat="1" applyFont="1" applyFill="1" applyBorder="1"/>
    <xf numFmtId="164" fontId="0" fillId="0" borderId="3" xfId="1" applyNumberFormat="1" applyFont="1" applyBorder="1"/>
    <xf numFmtId="164" fontId="1" fillId="5" borderId="3" xfId="1" applyNumberFormat="1" applyFont="1" applyFill="1" applyBorder="1"/>
    <xf numFmtId="0" fontId="1" fillId="0" borderId="6" xfId="0" applyFont="1" applyFill="1" applyBorder="1"/>
    <xf numFmtId="164" fontId="0" fillId="0" borderId="1" xfId="1" applyNumberFormat="1" applyFont="1" applyBorder="1"/>
    <xf numFmtId="164" fontId="0" fillId="0" borderId="9" xfId="1" applyNumberFormat="1" applyFont="1" applyBorder="1"/>
    <xf numFmtId="0" fontId="1" fillId="0" borderId="5" xfId="0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0" fontId="0" fillId="0" borderId="3" xfId="0" applyBorder="1"/>
    <xf numFmtId="0" fontId="1" fillId="0" borderId="12" xfId="0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1" fillId="0" borderId="4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4" fillId="0" borderId="3" xfId="1" applyNumberFormat="1" applyFont="1" applyBorder="1"/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mer Bassmaji" refreshedDate="42865.479813194448" createdVersion="5" refreshedVersion="6" minRefreshableVersion="3" recordCount="5036">
  <cacheSource type="worksheet">
    <worksheetSource ref="A1:V1048576" sheet="Data 2017"/>
  </cacheSource>
  <cacheFields count="22">
    <cacheField name="ID" numFmtId="0">
      <sharedItems containsString="0" containsBlank="1" containsNumber="1" containsInteger="1" minValue="1" maxValue="5035"/>
    </cacheField>
    <cacheField name="Source" numFmtId="0">
      <sharedItems containsBlank="1" count="6">
        <s v="Jordan"/>
        <s v="Damascus"/>
        <s v="NPM"/>
        <s v="CCCM"/>
        <s v="Turkey"/>
        <m/>
      </sharedItems>
    </cacheField>
    <cacheField name="Year" numFmtId="0">
      <sharedItems containsString="0" containsBlank="1" containsNumber="1" containsInteger="1" minValue="2017" maxValue="2017"/>
    </cacheField>
    <cacheField name="Month" numFmtId="0">
      <sharedItems containsBlank="1" count="4">
        <s v="January"/>
        <s v="February"/>
        <s v="March"/>
        <m/>
      </sharedItems>
    </cacheField>
    <cacheField name="O_Governorate" numFmtId="0">
      <sharedItems containsBlank="1"/>
    </cacheField>
    <cacheField name="O_GPCODE" numFmtId="0">
      <sharedItems containsBlank="1"/>
    </cacheField>
    <cacheField name="O_District" numFmtId="0">
      <sharedItems containsBlank="1"/>
    </cacheField>
    <cacheField name="O_DPCODE" numFmtId="0">
      <sharedItems containsBlank="1"/>
    </cacheField>
    <cacheField name="O_Sub_District" numFmtId="0">
      <sharedItems containsBlank="1"/>
    </cacheField>
    <cacheField name="O_SD_PCODE" numFmtId="0">
      <sharedItems containsBlank="1"/>
    </cacheField>
    <cacheField name="O_Community" numFmtId="0">
      <sharedItems containsBlank="1"/>
    </cacheField>
    <cacheField name="O_CPCODE" numFmtId="0">
      <sharedItems containsBlank="1"/>
    </cacheField>
    <cacheField name="D_Governorate" numFmtId="0">
      <sharedItems containsBlank="1" count="15">
        <s v="Dar'a"/>
        <s v="Quneitra"/>
        <s v="Al-Hasakeh"/>
        <s v="Aleppo"/>
        <s v="Ar-Raqqa"/>
        <s v="Damascus"/>
        <s v="Deir-ez-Zor"/>
        <s v="Homs"/>
        <s v="Tartous"/>
        <s v="Idleb"/>
        <s v="Rural Damascus"/>
        <s v="Hama"/>
        <s v="As-Sweida"/>
        <s v="Lattakia"/>
        <m/>
      </sharedItems>
    </cacheField>
    <cacheField name="D_GPCODE" numFmtId="0">
      <sharedItems containsBlank="1" count="15">
        <s v="SY12"/>
        <s v="SY14"/>
        <s v="SY08"/>
        <s v="SY02"/>
        <s v="SY11"/>
        <s v="SY01"/>
        <s v="SY09"/>
        <s v="SY04"/>
        <s v="SY10"/>
        <s v="SY07"/>
        <s v="SY03"/>
        <s v="SY05"/>
        <s v="SY13"/>
        <s v="SY06"/>
        <m/>
      </sharedItems>
    </cacheField>
    <cacheField name="D_District" numFmtId="0">
      <sharedItems containsBlank="1" count="61">
        <s v="Izra'"/>
        <s v="Dar'a"/>
        <s v="Quneitra"/>
        <s v="As-Sanamayn"/>
        <s v="Al Fiq"/>
        <s v="Al-Hasakeh"/>
        <s v="Jebel Saman"/>
        <s v="Al Bab"/>
        <s v="A'zaz"/>
        <s v="Jarablus"/>
        <s v="Menbij"/>
        <s v="Quamishli"/>
        <s v="Ath-Thawrah"/>
        <s v="Damascus"/>
        <s v="Deir-ez-Zor"/>
        <s v="Homs"/>
        <s v="Sheikh Badr"/>
        <s v="Al Ma'ra"/>
        <s v="Ar-Raqqa"/>
        <s v="Duma"/>
        <s v="Harim"/>
        <s v="Idleb"/>
        <s v="As-Safira"/>
        <s v="As-Suqaylabiyah"/>
        <s v="Tall Kalakh"/>
        <s v="Ariha"/>
        <s v="Jisr-Ash-Shugur"/>
        <s v="Hama"/>
        <s v="Banyas"/>
        <s v="Tartous"/>
        <s v="Ras Al Ain"/>
        <s v="Rural Damascus"/>
        <s v="As-Sweida"/>
        <s v="Al-Qardaha"/>
        <s v="Lattakia"/>
        <s v="Safita"/>
        <s v="Al Mayadin"/>
        <s v="Shahba"/>
        <s v="Al-Haffa"/>
        <s v="Jablah"/>
        <s v="Ain Al Arab"/>
        <s v="Al-Malikeyyeh"/>
        <s v="Tell Abiad"/>
        <s v="Dreikish"/>
        <s v="Salkhad"/>
        <s v="Al-Qusayr"/>
        <s v="Abu Kamal"/>
        <s v="As-Salamiyeh"/>
        <s v="Al Makhrim"/>
        <s v="Ar-Rastan"/>
        <s v="Az-Zabdani"/>
        <s v="Afrin"/>
        <s v="Muhradah"/>
        <s v="Yabroud"/>
        <s v="An Nabk"/>
        <s v="Darayya"/>
        <s v="At Tall"/>
        <s v="Qatana"/>
        <s v="Masyaf"/>
        <s v="Al Qutayfah"/>
        <m/>
      </sharedItems>
    </cacheField>
    <cacheField name="D_DPCODE" numFmtId="0">
      <sharedItems containsBlank="1" count="61">
        <s v="SY1203"/>
        <s v="SY1200"/>
        <s v="SY1400"/>
        <s v="SY1202"/>
        <s v="SY1402"/>
        <s v="SY0800"/>
        <s v="SY0200"/>
        <s v="SY0202"/>
        <s v="SY0204"/>
        <s v="SY0208"/>
        <s v="SY0205"/>
        <s v="SY0802"/>
        <s v="SY1103"/>
        <s v="SY0100"/>
        <s v="SY0901"/>
        <s v="SY0401"/>
        <s v="SY1005"/>
        <s v="SY0702"/>
        <s v="SY1101"/>
        <s v="SY0302"/>
        <s v="SY0703"/>
        <s v="SY0700"/>
        <s v="SY0207"/>
        <s v="SY0502"/>
        <s v="SY0403"/>
        <s v="SY0705"/>
        <s v="SY0704"/>
        <s v="SY0501"/>
        <s v="SY1002"/>
        <s v="SY1000"/>
        <s v="SY0804"/>
        <s v="SY0301"/>
        <s v="SY1300"/>
        <s v="SY0604"/>
        <s v="SY0600"/>
        <s v="SY1003"/>
        <s v="SY0903"/>
        <s v="SY1303"/>
        <s v="SY0603"/>
        <s v="SY0602"/>
        <s v="SY0206"/>
        <s v="SY0803"/>
        <s v="SY1102"/>
        <s v="SY1004"/>
        <s v="SY1302"/>
        <s v="SY0402"/>
        <s v="SY0902"/>
        <s v="SY0503"/>
        <s v="SY0406"/>
        <s v="SY0404"/>
        <s v="SY0307"/>
        <s v="SY0203"/>
        <s v="SY0505"/>
        <s v="SY0305"/>
        <s v="SY0306"/>
        <s v="SY0309"/>
        <s v="SY0304"/>
        <s v="SY0308"/>
        <s v="SY0504"/>
        <s v="SY0303"/>
        <m/>
      </sharedItems>
    </cacheField>
    <cacheField name="D_Sub_District" numFmtId="0">
      <sharedItems containsBlank="1" count="232">
        <s v="Izra'"/>
        <s v="Busra Esh-Sham"/>
        <s v="Khan Arnaba"/>
        <s v="Nawa "/>
        <s v="Tassil"/>
        <s v="Ash-Shajara"/>
        <s v="Dar'a"/>
        <s v="Mzeireb"/>
        <s v="Mseifra"/>
        <s v="Da'el"/>
        <s v="Hrak"/>
        <s v="Al-Khashniyyeh"/>
        <s v="As-Sanamayn"/>
        <s v="Kherbet Ghazala"/>
        <s v="Quneitra"/>
        <s v="Fiq"/>
        <s v="Jizeh"/>
        <s v="Masmiyyeh"/>
        <s v="Ghabagheb"/>
        <s v="Jasim"/>
        <s v="Sheikh Miskine"/>
        <s v="Hole"/>
        <s v="Atareb"/>
        <s v="Al Bab"/>
        <s v="A'rima"/>
        <s v="Ar-Ra'ee"/>
        <s v="Tadaf"/>
        <s v="Aghtrin"/>
        <s v="A'zaz"/>
        <s v="Suran"/>
        <s v="Ghandorah"/>
        <s v="Jarablus"/>
        <s v="Al-Khafsa"/>
        <s v="Maskana"/>
        <s v="Menbij"/>
        <s v="Amuda"/>
        <s v="Mansura"/>
        <s v="Damascus"/>
        <s v="Kisreh"/>
        <s v="Homs"/>
        <s v="Sheikh Badr"/>
        <s v="Rasm Haram El-Imam"/>
        <s v="Mare'"/>
        <s v="Abu Qalqal"/>
        <s v="Ma'arrat An Nu'man"/>
        <s v="Ar-Raqqa"/>
        <s v="Harasta"/>
        <s v="Dana"/>
        <s v="Harim"/>
        <s v="Salqin"/>
        <s v="Abul Thohur"/>
        <s v="Bennsh"/>
        <s v="Idleb"/>
        <s v="Maaret Tamsrin"/>
        <s v="Saraqab"/>
        <s v="Teftnaz"/>
        <s v="Kafr Nobol"/>
        <s v="Armanaz"/>
        <s v="Qourqeena"/>
        <s v="As-Safira"/>
        <s v="Banan"/>
        <s v="Hajeb"/>
        <s v="Tall Refaat"/>
        <s v="Daret Azza"/>
        <s v="Haritan"/>
        <s v="Tall Ed-daman"/>
        <s v="Zarbah"/>
        <s v="Madiq Castle"/>
        <s v="Hawash"/>
        <s v="Nasra"/>
        <s v="Heish"/>
        <s v="Khan Shaykun"/>
        <s v="Sanjar"/>
        <s v="Ariha"/>
        <s v="Ehsem"/>
        <s v="Mhambal"/>
        <s v="Kafr Takharim"/>
        <s v="Badama"/>
        <s v="Darkosh"/>
        <s v="Janudiyeh"/>
        <s v="Jisr-Ash-Shugur"/>
        <s v="Hamra"/>
        <s v="Taleen"/>
        <s v="Tartous"/>
        <s v="Ras Al Ain"/>
        <s v="Babella"/>
        <s v="Al-Hasakeh"/>
        <s v="As-Sweida"/>
        <s v="Fakhura"/>
        <s v="Jobet Berghal"/>
        <s v="Hanadi"/>
        <s v="Lattakia"/>
        <s v="Qadmous"/>
        <s v="Ras El-Khashufeh"/>
        <s v="Soda Khawabi"/>
        <s v="Quamishli"/>
        <s v="Al Mayadin"/>
        <s v="Baramanet Elmashayekh"/>
        <s v="Tal Tamer"/>
        <s v="Shaqa"/>
        <s v="Salanfa"/>
        <s v="Beit Yashout"/>
        <s v="Ein Elshaqiyeh"/>
        <s v="Jablah"/>
        <s v="Anaza"/>
        <s v="Banyas"/>
        <s v="Hamam Wasil"/>
        <s v="Kareemeh"/>
        <s v="Sarin"/>
        <s v="Markada"/>
        <s v="Ya'robiyah"/>
        <s v="Qahtaniyyeh"/>
        <s v="Karama"/>
        <s v="Maadan"/>
        <s v="Sabka"/>
        <s v="Jurneyyeh"/>
        <s v="Ein Issa"/>
        <s v="Suluk"/>
        <s v="Tell Abiad"/>
        <s v="Jneinet Raslan"/>
        <s v="Ain al Arab"/>
        <s v="Al-Malikeyyeh"/>
        <s v="Jawadiyah"/>
        <s v="Mashnaf"/>
        <s v="Muhasan"/>
        <s v="Al-Haffa"/>
        <s v="Al-Qardaha"/>
        <s v="Milh"/>
        <s v="Ariqa"/>
        <s v="Ziyara"/>
        <s v="Kiseb"/>
        <s v="Mazra'a"/>
        <s v="Qarayya"/>
        <s v="Salkhad"/>
        <s v="Al Quasir"/>
        <s v="Abu Kamal"/>
        <s v="Jalaa"/>
        <s v="Susat"/>
        <s v="Hajin"/>
        <s v="Ashara"/>
        <s v="Sur"/>
        <s v="Thiban"/>
        <s v="Basira"/>
        <s v="Deir-ez-Zor"/>
        <s v="Khasham"/>
        <s v="Sabe Byar"/>
        <s v="Dalyeh"/>
        <s v="Ein Shaqaq"/>
        <s v="Dweir Raslan"/>
        <s v="Mashta Elhiu"/>
        <s v="Sisniyyeh"/>
        <s v="Kherbet Elma'aza"/>
        <s v="Ein Elniser"/>
        <s v="Saboura"/>
        <s v="Hama"/>
        <s v="Safita"/>
        <s v="Qumseyyeh"/>
        <s v="Al Makhrim"/>
        <s v="Jeb Ej-Jarrah"/>
        <s v="Ar-Rastan"/>
        <s v="Talbiseh"/>
        <s v="Farqalas"/>
        <s v="Sadad"/>
        <s v="Harbanifse"/>
        <s v="Dreikish"/>
        <s v="Sibbeh"/>
        <s v="Tamanaah"/>
        <s v="Hasyaa"/>
        <s v="Mzair'a"/>
        <s v="Qteilbiyyeh"/>
        <s v="Rawda"/>
        <s v="Hamin"/>
        <s v="Safsafa"/>
        <s v="Shahba"/>
        <s v="Az-Zabdani"/>
        <s v="Dimas"/>
        <s v="Ein Elfijeh"/>
        <s v="Qudsiya"/>
        <s v="Duma"/>
        <s v="Arbin"/>
        <s v="Kafr Batna"/>
        <s v="Jaramana"/>
        <s v="Little Sura"/>
        <s v="Kisweh"/>
        <s v="Ein Et-teeneh"/>
        <s v="Qastal Maaf"/>
        <s v="Afrin"/>
        <s v="Jandairis"/>
        <s v="Sheikh El-Hadid"/>
        <s v="Ma'btali"/>
        <s v="Bulbul"/>
        <s v="Muhradah"/>
        <s v="Kafr Zeita"/>
        <s v="Taldu"/>
        <s v="As-Saan"/>
        <s v="Eastern Bari"/>
        <s v="As-Suqaylabiyah"/>
        <s v="Tell Salhib"/>
        <s v="Tabni"/>
        <s v="Raju"/>
        <s v="Hameidiyyeh"/>
        <s v="Gharyeh"/>
        <s v="Ein Elsharqiyeh"/>
        <s v="Yabroud"/>
        <s v="Deir Attiyeh"/>
        <s v="Sahnaya"/>
        <s v="Al-Qusayr"/>
        <s v="Hadher"/>
        <s v="Harf Elmseitra"/>
        <s v="Kasab"/>
        <s v="Bariqiyeh"/>
        <s v="At Tall"/>
        <s v="Ein El-Bayda"/>
        <s v="Bahlawaniyeh"/>
        <s v="Sarmin"/>
        <s v="Al-Thawrah"/>
        <s v="Shadadah"/>
        <s v="Qatana"/>
        <s v="As-Salamiyeh"/>
        <s v="Tal Hmis"/>
        <s v="Jebel Saman"/>
        <s v="Masyaf"/>
        <s v="Darbasiyah"/>
        <s v="Shat-ha"/>
        <s v="Tall Kalakh"/>
        <s v="Sa'sa'"/>
        <s v="Rankus"/>
        <s v="Al Qutayfah"/>
        <s v="Tawahin"/>
        <s v="Oj"/>
        <s v="Wadi El-oyoun"/>
        <m/>
      </sharedItems>
    </cacheField>
    <cacheField name="D_SD_PCODE" numFmtId="0">
      <sharedItems containsBlank="1" count="230">
        <s v="SY120300"/>
        <s v="SY120001"/>
        <s v="SY140001"/>
        <s v="SY120303"/>
        <s v="SY120305"/>
        <s v="SY120003"/>
        <s v="SY120000"/>
        <s v="SY120005"/>
        <s v="SY120007"/>
        <s v="SY120004"/>
        <s v="SY120302"/>
        <s v="SY140002"/>
        <s v="SY120200"/>
        <s v="SY120002"/>
        <s v="SY140000"/>
        <s v="SY140200"/>
        <s v="SY120006"/>
        <s v="SY120201"/>
        <s v="SY120202"/>
        <s v="SY120301"/>
        <s v="SY120304"/>
        <s v="SY080006"/>
        <s v="SY020001"/>
        <s v="SY020200"/>
        <s v="SY020206"/>
        <s v="SY020203"/>
        <s v="SY020201"/>
        <s v="SY020401"/>
        <s v="SY020400"/>
        <s v="SY020405"/>
        <s v="SY020801"/>
        <s v="SY020800"/>
        <s v="SY020502"/>
        <s v="SY020503"/>
        <s v="SY020500"/>
        <s v="SY080202"/>
        <s v="SY110301"/>
        <s v="SY010000"/>
        <s v="SY090101"/>
        <s v="SY040100"/>
        <s v="SY100500"/>
        <s v="SY020205"/>
        <s v="SY020403"/>
        <s v="SY020501"/>
        <s v="SY070200"/>
        <s v="SY110100"/>
        <s v="SY030201"/>
        <s v="SY070301"/>
        <s v="SY070300"/>
        <s v="SY070302"/>
        <s v="SY070001"/>
        <s v="SY070002"/>
        <s v="SY070000"/>
        <s v="SY070005"/>
        <s v="SY070003"/>
        <s v="SY070004"/>
        <s v="SY070203"/>
        <s v="SY070305"/>
        <s v="SY070304"/>
        <s v="SY020700"/>
        <s v="SY020702"/>
        <s v="SY020703"/>
        <s v="SY020402"/>
        <s v="SY020004"/>
        <s v="SY020003"/>
        <s v="SY020002"/>
        <s v="SY020005"/>
        <s v="SY050204"/>
        <s v="SY040304"/>
        <s v="SY040303"/>
        <s v="SY070205"/>
        <s v="SY070201"/>
        <s v="SY070202"/>
        <s v="SY070500"/>
        <s v="SY070501"/>
        <s v="SY070502"/>
        <s v="SY070303"/>
        <s v="SY070401"/>
        <s v="SY070402"/>
        <s v="SY070403"/>
        <s v="SY070400"/>
        <s v="SY050103"/>
        <s v="SY100206"/>
        <s v="SY100000"/>
        <s v="SY080400"/>
        <s v="SY030102"/>
        <s v="SY080000"/>
        <s v="SY130000"/>
        <s v="SY060402"/>
        <s v="SY060403"/>
        <s v="SY060006"/>
        <s v="SY060000"/>
        <s v="SY100203"/>
        <s v="SY100305"/>
        <s v="SY100004"/>
        <s v="SY080200"/>
        <s v="SY090300"/>
        <s v="SY100501"/>
        <s v="SY080001"/>
        <s v="SY130301"/>
        <s v="SY060301"/>
        <s v="SY060205"/>
        <s v="SY060201"/>
        <s v="SY060200"/>
        <s v="SY100202"/>
        <s v="SY100200"/>
        <s v="SY100204"/>
        <s v="SY100005"/>
        <s v="SY020602"/>
        <s v="SY080003"/>
        <s v="SY080302"/>
        <s v="SY080203"/>
        <s v="SY110102"/>
        <s v="SY110103"/>
        <s v="SY110101"/>
        <s v="SY110302"/>
        <s v="SY110202"/>
        <s v="SY110201"/>
        <s v="SY110200"/>
        <s v="SY100401"/>
        <s v="SY020600"/>
        <s v="SY080300"/>
        <s v="SY080301"/>
        <s v="SY130002"/>
        <s v="SY090103"/>
        <s v="SY060300"/>
        <s v="SY060400"/>
        <s v="SY130204"/>
        <s v="SY130302"/>
        <s v="SY050202"/>
        <s v="SY060005"/>
        <s v="SY130001"/>
        <s v="SY130201"/>
        <s v="SY130200"/>
        <s v="SY040200"/>
        <s v="SY090200"/>
        <s v="SY090202"/>
        <s v="SY090203"/>
        <s v="SY090201"/>
        <s v="SY090302"/>
        <s v="SY090106"/>
        <s v="SY090301"/>
        <s v="SY090102"/>
        <s v="SY090100"/>
        <s v="SY090105"/>
        <s v="SY030202"/>
        <s v="SY060204"/>
        <s v="SY060203"/>
        <s v="SY100403"/>
        <s v="SY100301"/>
        <s v="SY100304"/>
        <s v="SY100003"/>
        <s v="SY040103"/>
        <s v="SY050303"/>
        <s v="SY050100"/>
        <s v="SY100300"/>
        <s v="SY100502"/>
        <s v="SY040600"/>
        <s v="SY040601"/>
        <s v="SY040400"/>
        <s v="SY040401"/>
        <s v="SY040104"/>
        <s v="SY040109"/>
        <s v="SY050102"/>
        <s v="SY100400"/>
        <s v="SY100303"/>
        <s v="SY070204"/>
        <s v="SY040108"/>
        <s v="SY060304"/>
        <s v="SY060202"/>
        <s v="SY100201"/>
        <s v="SY100402"/>
        <s v="SY100006"/>
        <s v="SY130300"/>
        <s v="SY030700"/>
        <s v="SY030701"/>
        <s v="SY030702"/>
        <s v="SY030107"/>
        <s v="SY030200"/>
        <s v="SY030106"/>
        <s v="SY030105"/>
        <s v="SY030103"/>
        <s v="SY130303"/>
        <s v="SY030101"/>
        <s v="SY060302"/>
        <s v="SY060004"/>
        <s v="SY020300"/>
        <s v="SY020302"/>
        <s v="SY020305"/>
        <s v="SY020306"/>
        <s v="SY020301"/>
        <s v="SY050101"/>
        <s v="SY050500"/>
        <s v="SY050501"/>
        <s v="SY040101"/>
        <s v="SY050302"/>
        <s v="SY050301"/>
        <s v="SY050200"/>
        <s v="SY050201"/>
        <s v="SY090104"/>
        <s v="SY020303"/>
        <s v="SY100002"/>
        <s v="SY130202"/>
        <s v="SY030500"/>
        <s v="SY030601"/>
        <s v="SY030901"/>
        <s v="SY020006"/>
        <s v="SY060401"/>
        <s v="SY100302"/>
        <s v="SY030400"/>
        <s v="SY060003"/>
        <s v="SY060001"/>
        <s v="SY070006"/>
        <s v="SY110300"/>
        <s v="SY080002"/>
        <s v="SY030800"/>
        <s v="SY050300"/>
        <s v="SY080201"/>
        <s v="SY020000"/>
        <s v="SY050400"/>
        <s v="SY080401"/>
        <s v="SY050203"/>
        <s v="SY040300"/>
        <s v="SY030802"/>
        <s v="SY030402"/>
        <s v="SY030300"/>
        <s v="SY100205"/>
        <s v="SY050402"/>
        <s v="SY050404"/>
        <m/>
      </sharedItems>
    </cacheField>
    <cacheField name="D_Community" numFmtId="0">
      <sharedItems containsBlank="1" count="1880">
        <s v="Mahjeh"/>
        <s v="Busra Esh-Sham"/>
        <s v="Jbata Elkhashab"/>
        <s v="Nawa"/>
        <s v="Tassil"/>
        <s v="Sahm El Golan"/>
        <s v="Arda"/>
        <s v="Sayda"/>
        <s v="Zayzun"/>
        <s v="Tafas"/>
        <s v="Sheikh Saed"/>
        <s v="Mseifra"/>
        <s v="Najih"/>
        <s v="Nasriyeh"/>
        <s v="Moraba"/>
        <s v="Ash-Shajara"/>
        <s v="Da'el"/>
        <s v="Yadudeh"/>
        <s v="Bisr Elharir"/>
        <s v="Nahta"/>
        <s v="Sura"/>
        <s v="Kodneh"/>
        <s v="Manshiyet Sweisa"/>
        <s v="Qseibeh"/>
        <s v="Jisri"/>
        <s v="Hamer"/>
        <s v="Zabayer"/>
        <s v="Qarqas"/>
        <s v="Nasib"/>
        <s v="Alma"/>
        <s v="Hit"/>
        <s v="Tal Shihab"/>
        <s v="Sahwa"/>
        <s v="Ankhal"/>
        <s v="Hara"/>
        <s v="Asem"/>
        <s v="Mjeidel"/>
        <s v="Qahtaniyyeh"/>
        <s v="Quneitra"/>
        <s v="Ein Eltineh"/>
        <s v="Hijeh"/>
        <s v="Sweisa"/>
        <s v="Smad"/>
        <s v="Al-Qusayr"/>
        <s v="Jomleh"/>
        <s v="Koya"/>
        <s v="Mseitriyeh"/>
        <s v="Shabraq"/>
        <s v="Matleh"/>
        <s v="Qirata"/>
        <s v="Rweisat"/>
        <s v="Sokkariyeh"/>
        <s v="Asbah"/>
        <s v="Eastern Basa - Ein Qadi"/>
        <s v="Maalaqa"/>
        <s v="Rafid"/>
        <s v="Bekar"/>
        <s v="Ajami"/>
        <s v="Nafeaa"/>
        <s v="Kahil"/>
        <s v="Neimeh"/>
        <s v="Tiba"/>
        <s v="Um Elmayathen"/>
        <s v="Abu Katuleh"/>
        <s v="Jemrine"/>
        <s v="Nada"/>
        <s v="Simej"/>
        <s v="Smaqiyat"/>
        <s v="Tisiya"/>
        <s v="Eastern Ghariyeh"/>
        <s v="Western Ghariyeh"/>
        <s v="Abdin"/>
        <s v="Abu Hartein"/>
        <s v="Beit Ara"/>
        <s v="Ein Thakar"/>
        <s v="Lweiheq"/>
        <s v="Maariya"/>
        <s v="Abtaa"/>
        <s v="Jlein"/>
        <s v="Kharab Shahem"/>
        <s v="Mzeireb"/>
        <s v="Nahj"/>
        <s v="Ghasm"/>
        <s v="Mataeiyeh"/>
        <s v="Karak"/>
        <s v="Um Walad"/>
        <s v="Barqa"/>
        <s v="Samlin"/>
        <s v="Zamrin"/>
        <s v="Sakra"/>
        <s v="Mal"/>
        <s v="Tiha"/>
        <s v="Jadal"/>
        <s v="Masikeh-Lajat"/>
        <s v="Sur"/>
        <s v="Jasim"/>
        <s v="Nimer"/>
        <s v="Eastern Maliha"/>
        <s v="Rikhim"/>
        <s v="Western Maliha"/>
        <s v="Edwan"/>
        <s v="Jabaliyeh"/>
        <s v="Faqie"/>
        <s v="Eastern Bekar"/>
        <s v="Bir Ajam"/>
        <s v="Breiqa "/>
        <s v="Hameidiyyeh"/>
        <s v="Rweheineh"/>
        <s v="Western Samadaniyeh "/>
        <s v="Kalidiyeh"/>
        <s v="Kom Elbasha"/>
        <s v="Majdolieah"/>
        <s v="Mashara"/>
        <s v="Momtaneh"/>
        <s v="Nabe Elsakher"/>
        <s v="Ofania"/>
        <s v="Tarnaja"/>
        <s v="Um Batna"/>
        <s v="Ein Frekha"/>
        <s v="Esheh"/>
        <s v="Ghadir Elbostan"/>
        <s v="Razaniyet Saida"/>
        <s v="Hole"/>
        <s v="Halazon"/>
        <s v="Hadath"/>
        <s v="Hazwan"/>
        <s v="Noman"/>
        <s v="Qabasin"/>
        <s v="Qubbet Elsheikh"/>
        <s v="Sheikh Jarrah"/>
        <s v="Su Sinbat"/>
        <s v="A'rima"/>
        <s v="Barshaya"/>
        <s v="Ilan"/>
        <s v="Jeb Naassan"/>
        <s v="Jurneyyeh"/>
        <s v="Little Sukariyeh"/>
        <s v="Little Tafreeah"/>
        <s v="Madiq Bu Azar"/>
        <s v="Olasha"/>
        <s v="Oruba Bab - Arab Wiran"/>
        <s v="Sunbula - Saboyran"/>
        <s v="Thalabiyeh - Big Jqal"/>
        <s v="Ameriyeh"/>
        <s v="Ar-Ra'ee"/>
        <s v="Atharia"/>
        <s v="Ayyasha"/>
        <s v="Haji Kusa"/>
        <s v="Hleisa"/>
        <s v="Matmana"/>
        <s v="Misannah Bab"/>
        <s v="Nahda"/>
        <s v="Qantaret Elbab"/>
        <s v="Sandi"/>
        <s v="Shawa"/>
        <s v="Silsileh"/>
        <s v="Tal Atieh"/>
        <s v="Tal Elhawa"/>
        <s v="Tal Mizab"/>
        <s v="Tlilet Elbab"/>
        <s v="Tweiran"/>
        <s v="Um Elthadaya Mamli"/>
        <s v="Waqf"/>
        <s v="Zyaret Elbab"/>
        <s v="Tadaf"/>
        <s v="Akhtrein"/>
        <s v="Bhorta"/>
        <s v="Dabeq"/>
        <s v="Dweidan"/>
        <s v="Ghorur"/>
        <s v="Kardish"/>
        <s v="Tat Hims"/>
        <s v="Teltana"/>
        <s v="Western Tal Aar"/>
        <s v="Zayadiyeh"/>
        <s v="Azaz"/>
        <s v="Kafr Kalbein"/>
        <s v="Kaljibrin"/>
        <s v="Salama"/>
        <s v="Shamarin"/>
        <s v="Dweibeq"/>
        <s v="Suran"/>
        <s v="Kuliyeh"/>
        <s v="Little Arab Hasan"/>
        <s v="Mahsana - Mahsanli"/>
        <s v="Ashini"/>
        <s v="Big Habbuba"/>
        <s v="Jeb Qahwa"/>
        <s v="Khofiyet Elhomor"/>
        <s v="Qasr Sallum - Tannuza"/>
        <s v="Hurriyeh"/>
        <s v="Qawas"/>
        <s v="Big Osajli"/>
        <s v="Kherbet Massi"/>
        <s v="Little Hayyeh"/>
        <s v="Little Kaber - Little Kaberjeh"/>
        <s v="Mahsana - Bak Weiran"/>
        <s v="Menbij"/>
        <s v="Moaysera"/>
        <s v="Tal Yasti"/>
        <s v="Um Elsateh"/>
        <s v="Bab Elkheir"/>
        <s v="Jeidine"/>
        <s v="Mansura"/>
        <s v="Damascus"/>
        <s v="Harmushiyeh"/>
        <s v="Kasra"/>
        <s v="Homs"/>
        <s v="Sheikh Badr"/>
        <s v="Little Maqtaa Elhajar"/>
        <s v="Borj"/>
        <s v="Big Sukariyeh"/>
        <s v="Bir Tafreeah"/>
        <s v="Shweiha "/>
        <s v="Wadi - Little Jqal"/>
        <s v="Abu Taltal"/>
        <s v="Big Fikha"/>
        <s v="Btoshiyet Elbab"/>
        <s v="Kherbet Kiyar"/>
        <s v="Kita"/>
        <s v="Qasr Elbreij"/>
        <s v="Um Khorzet Elbab"/>
        <s v="Al-Khafsa"/>
        <s v="Mazyunet Eljaberi"/>
        <s v="Um Tinet Manbaj"/>
        <s v="Abu Kahf"/>
        <s v="Sheikh Elwan"/>
        <s v="Sosyan"/>
        <s v="Rasm Elsheikh"/>
        <s v="Um Elamad Rasm Elharmal"/>
        <s v="Abla"/>
        <s v="Baruz"/>
        <s v="Bayada - Aq Burhan"/>
        <s v="Dweir Elhawa"/>
        <s v="Eastern Tal Battal"/>
        <s v="Ein Elosud"/>
        <s v="Eskar"/>
        <s v="Ghaytun"/>
        <s v="Gheilaniyeh"/>
        <s v="Ghoz"/>
        <s v="Hardana"/>
        <s v="Oweilin"/>
        <s v="Qaar Kalbein"/>
        <s v="Tweis"/>
        <s v="Wash"/>
        <s v="Mare'"/>
        <s v="Big Majra"/>
        <s v="Dabis"/>
        <s v="Hadra - Big Baldaq"/>
        <s v="Halawanji"/>
        <s v="Hjeileh - Jrables"/>
        <s v="Lower Bir"/>
        <s v="Tal Elamara"/>
        <s v="Treikhem"/>
        <s v="Zoghra"/>
        <s v="Halula"/>
        <s v="Jeb Hassan Agha"/>
        <s v="Khofiyet Abu Qalqal"/>
        <s v="Little Fors"/>
        <s v="Mahshiet Eltawahin"/>
        <s v="Northern Qana"/>
        <s v="Big Maarada"/>
        <s v="Big Qobab"/>
        <s v="Big Rasm Elharmal"/>
        <s v="Ghadini"/>
        <s v="Kiyariya"/>
        <s v="Rasm Elahmar"/>
        <s v="Muftahiyeh"/>
        <s v="Tal Totun"/>
        <s v="Jamusiyeh"/>
        <s v="Fakhikheh"/>
        <s v="Tal Dibis"/>
        <s v="Ghota"/>
        <s v="Hiwar Kalas"/>
        <s v="Kafr Barja"/>
        <s v="Kafra"/>
        <s v="Zayzafun - Ekdeh"/>
        <s v="Halawaniyeh"/>
        <s v="Lower Jrables"/>
        <s v="Dahiet Elasad"/>
        <s v="Rafeeah"/>
        <s v="Thahr Elmaghayer"/>
        <s v="Atareb"/>
        <s v="Kafr Karmin"/>
        <s v="Qanater"/>
        <s v="Sheikh Ali"/>
        <s v="Maar Shamarin"/>
        <s v="Ma'arrat An Nu'man"/>
        <s v="Maasaran"/>
        <s v="Dana"/>
        <s v="Selwa"/>
        <s v="Tal Elkaramej"/>
        <s v="Termanin"/>
        <s v="Harim"/>
        <s v="Kafr Hum"/>
        <s v="Eskat"/>
        <s v="Abul Thohur"/>
        <s v="Bennsh"/>
        <s v="Idleb"/>
        <s v="Haranbush"/>
        <s v="Hazano"/>
        <s v="Kelly"/>
        <s v="Ma'arrat Tamasrin"/>
        <s v="Ram Hamdan"/>
        <s v="Afs"/>
        <s v="Ajez"/>
        <s v="Jobas"/>
        <s v="Rayan"/>
        <s v="Saraqab"/>
        <s v="Ketyan"/>
        <s v="Babka"/>
        <s v="Um Nir"/>
        <s v="Foziyeh"/>
        <s v="Jallas"/>
        <s v="Tawil Elsheikh"/>
        <s v="Khuwara"/>
        <s v="Kuwaro - Um Elriyah"/>
        <s v="Meraf Elshalaf"/>
        <s v="Salihyah"/>
        <s v="Qteirat"/>
        <s v="Sarj Fare "/>
        <s v="Smeiriyeh"/>
        <s v="Jeb Tineh"/>
        <s v="Kafr Hoot"/>
        <s v="Maktaba"/>
        <s v="Mgheirat Shibli"/>
        <s v="Rabeeah Elhanuteh"/>
        <s v="Suyan"/>
        <s v="Ubu Getteh"/>
        <s v="Upper Jeb Antash"/>
        <s v="Manaq"/>
        <s v="Asanbal"/>
        <s v="Hiwar Elnahr"/>
        <s v="Kafr Elward"/>
        <s v="Sandaf"/>
        <s v="Deir Jmal"/>
        <s v="Kafr Naseh Tal Refaat"/>
        <s v="Kafrnaya"/>
        <s v="Masqan"/>
        <s v="Abin Samaan"/>
        <s v="Abzemo"/>
        <s v="Batbu"/>
        <s v="Big Orm"/>
        <s v="Jeineh"/>
        <s v="Kafr Aleppo"/>
        <s v="Kafr Amma"/>
        <s v="Kafr Naseh Elatareb"/>
        <s v="Kafr Taal"/>
        <s v="Little Orm"/>
        <s v="Sahara"/>
        <s v="Tadil"/>
        <s v="Tuwama"/>
        <s v="Western Kafr Jum"/>
        <s v="Anjara"/>
        <s v="Arhab"/>
        <s v="Bishqatine"/>
        <s v="Bsartun"/>
        <s v="Daret Azza"/>
        <s v="Hoteh"/>
        <s v="Qabtan Eljabal"/>
        <s v="Tqad"/>
        <s v="Andan"/>
        <s v="Haritan"/>
        <s v="Kafr Bssin"/>
        <s v="Maaret Elartiq"/>
        <s v="Big Madayen"/>
        <s v="Gharirifeh"/>
        <s v="Hazani"/>
        <s v="Masih"/>
        <s v="Tal Sabha"/>
        <s v="Arada"/>
        <s v="Jeb Kas"/>
        <s v="Zmar"/>
        <s v="Sehriyeh"/>
        <s v="Shahranaz"/>
        <s v="Bsas"/>
        <s v="Bsomaa"/>
        <s v="Ein Elghara"/>
        <s v="Hawash"/>
        <s v="Inata"/>
        <s v="Mizyeneh"/>
        <s v="Ammar"/>
        <s v="Ein Elraheb"/>
        <s v="Habnumra"/>
        <s v="Jankamra"/>
        <s v="Jiwar Elafas"/>
        <s v="Mishtaya"/>
        <s v="Nasra"/>
        <s v="Zweitiniyeh"/>
        <s v="Babuline"/>
        <s v="Basqala"/>
        <s v="Has"/>
        <s v="Kafr Nobol"/>
        <s v="Maar Tahroma"/>
        <s v="Khan Shaykun"/>
        <s v="Abu Makki"/>
        <s v="Babilla"/>
        <s v="Barsa"/>
        <s v="Eastern Deir"/>
        <s v="Ghadqa"/>
        <s v="Hazzan"/>
        <s v="Jarjnaz"/>
        <s v="Kafruma"/>
        <s v="Maar Shurin"/>
        <s v="Samkeh"/>
        <s v="Telamnas"/>
        <s v="Dwadiyeh"/>
        <s v="Jahman"/>
        <s v="Ariha"/>
        <s v="Banin"/>
        <s v="Bazabur"/>
        <s v="Kadoura"/>
        <s v="Kafr Najd"/>
        <s v="Kafr Shalaya"/>
        <s v="Korin"/>
        <s v="Maarbalit"/>
        <s v="Moataf"/>
        <s v="Motaram"/>
        <s v="Nahleh"/>
        <s v="Nahliya"/>
        <s v="Orm Eljoz"/>
        <s v="Sarja"/>
        <s v="Shinan"/>
        <s v="Abdita"/>
        <s v="Balshun"/>
        <s v="Balyun"/>
        <s v="Bara"/>
        <s v="Deir Sunbul"/>
        <s v="Ehsem"/>
        <s v="Kafr Haya"/>
        <s v="Kansafra"/>
        <s v="Maghara"/>
        <s v="Marayan"/>
        <s v="Rami"/>
        <s v="Ainata"/>
        <s v="Bales"/>
        <s v="Baydar Shamsu"/>
        <s v="Bsanqul"/>
        <s v="Hila"/>
        <s v="Marj"/>
        <s v="Matleh Ariha"/>
        <s v="Mhambal"/>
        <s v="Northern Laj"/>
        <s v="Ora Qabli - Edwan"/>
        <s v="Armanaz"/>
        <s v="Biret Armanaz"/>
        <s v="Hafasraja"/>
        <s v="Milis"/>
        <s v="Sheikh Yousef"/>
        <s v="Atma"/>
        <s v="Bab El Hawa"/>
        <s v="Burj Elnumra"/>
        <s v="Deir Hassan - Darhashan"/>
        <s v="Kafr Deryan"/>
        <s v="Qah"/>
        <s v="Tilaada"/>
        <s v="Besnaya - Bseineh"/>
        <s v="Abarita"/>
        <s v="Kafr Kila"/>
        <s v="Kafr Takharim"/>
        <s v="Banabel"/>
        <s v="Barisha"/>
        <s v="Boz Ghaz"/>
        <s v="Htan"/>
        <s v="Kafr Aruq"/>
        <s v="Koknaya"/>
        <s v="Qalb Lozeh"/>
        <s v="Qourqeena"/>
        <s v="Rabeeta"/>
        <s v="Radwa "/>
        <s v="Ras Elhisn"/>
        <s v="Sardin"/>
        <s v="Allani"/>
        <s v="Azmarin"/>
        <s v="Big Hir Jamus"/>
        <s v="Delbiya"/>
        <s v="Faroukiyeh"/>
        <s v="Hamziyeh"/>
        <s v="Jakara"/>
        <s v="Kafarna"/>
        <s v="Kafr Hind"/>
        <s v="Kafrahlat Jallad"/>
        <s v="Little Hir Jamus"/>
        <s v="Saidiyeh"/>
        <s v="Salqin"/>
        <s v="Sayed Khalil"/>
        <s v="Tellemar"/>
        <s v="Tlul"/>
        <s v="Hseiniyeh - Tal Kalba"/>
        <s v="Jdidhe Abu Elthohur"/>
        <s v="Mustariha"/>
        <s v="Tal Sultan"/>
        <s v="Tal Tufan"/>
        <s v="Taljineh"/>
        <s v="Toum"/>
        <s v="Kafruhin"/>
        <s v="Nayrab"/>
        <s v="Qminas"/>
        <s v="Batenta"/>
        <s v="Bhora"/>
        <s v="Kafr - Kafrehmul"/>
        <s v="Maaret Elekhwan"/>
        <s v="Zardana Mashehad"/>
        <s v="Bweiti"/>
        <s v="Kafr Omeim"/>
        <s v="Khan Elsobol"/>
        <s v="Maar Dibsi"/>
        <s v="Maharim"/>
        <s v="Rasafa"/>
        <s v="San"/>
        <s v="Tromba"/>
        <s v="Jdarya"/>
        <s v="Maaret Elnaasan - Maaret Elhaski"/>
        <s v="Shallakh"/>
        <s v="Talhiyeh"/>
        <s v="Baksariya"/>
        <s v="Kherbet Eljoz"/>
        <s v="Amud"/>
        <s v="Andnaniyeh - Farjein"/>
        <s v="Darkosh"/>
        <s v="Dorriyeh"/>
        <s v="Ghazala - Mgheidleh"/>
        <s v="Kharab Khalil"/>
        <s v="Mazuleh"/>
        <s v="Mreimin"/>
        <s v="Ramadiyeh"/>
        <s v="Sheikh Issa Elashury"/>
        <s v="Thahr"/>
        <s v="Turin"/>
        <s v="Zahraa - Kherbet Amud"/>
        <s v="Zanbaqi"/>
        <s v="Zarzur"/>
        <s v="Foz - Zuf"/>
        <s v="Jdidet Eljisr"/>
        <s v="Qaderiyeh - Qayqun"/>
        <s v="Qanniyeh"/>
        <s v="Yaqubiyeh"/>
        <s v="Balmis"/>
        <s v="Eastern Marj Akhdar"/>
        <s v="Ein Elsoda"/>
        <s v="Jisr-Ash-Shugur"/>
        <s v="Kniset Nakhleh"/>
        <s v="Marj Elzohur"/>
        <s v="Msheirfeh"/>
        <s v="Tal Awar"/>
        <s v="Southern-Moukar"/>
        <s v="Hmeimat Eldayer"/>
        <s v="Ras El Ein"/>
        <s v="Tal Elaghar"/>
        <s v="Abul Khos"/>
        <s v="Dadikh"/>
        <s v="Salamin"/>
        <s v="Taleen"/>
        <s v="Tartous"/>
        <s v="Little Ghorra"/>
        <s v="Mahshiet Elsheikh Obeid"/>
        <s v="Dreisiyeh"/>
        <s v="Jeb Elhamam Mestaha"/>
        <s v="Kisumeh"/>
        <s v="Little Western Rasm Elkhamis"/>
        <s v="Rasm Abbud Jaftalak"/>
        <s v="Tabara Kalash"/>
        <s v="Tal Aakuleh"/>
        <s v="Tal Hassan"/>
        <s v="Um Adase Khalilieh"/>
        <s v="Upper Nasriyeh"/>
        <s v="Ras El Ein Bumane"/>
        <s v="Om Adas Fars"/>
        <s v="Little Habbuba"/>
        <s v="Qasr Hadleh"/>
        <s v="Mujamaa Hettin"/>
        <s v="Dakhireh"/>
        <s v="Kherbet Shihab "/>
        <s v="Ras El Ein Homor"/>
        <s v="Rasm Elhamam Miri"/>
        <s v="Hamduniyeh"/>
        <s v="Karsan"/>
        <s v="Middle Majra"/>
        <s v="Muqbilet Elbireh"/>
        <s v="Omriyeh"/>
        <s v="Rasm Elakhdar"/>
        <s v="Safi"/>
        <s v="Amara"/>
        <s v="Dikiyeh"/>
        <s v="Jalaq"/>
        <s v="Qleiah"/>
        <s v="Bahema"/>
        <s v="Babella"/>
        <s v="Sayyeda Zeinab"/>
        <s v="Himar Labda"/>
        <s v="Jeb Elkajli"/>
        <s v="Jeb Eltawil"/>
        <s v="Little Quraa"/>
        <s v="Noaimeh"/>
        <s v="Southern Tal Arish"/>
        <s v="Um Jern Manbaj"/>
        <s v="Walia - Akirdali"/>
        <s v="Kherbet Salib"/>
        <s v="Mahd Elrijleh"/>
        <s v="Safya"/>
        <s v="As-Sweida"/>
        <s v="Masad"/>
        <s v="Qanawat"/>
        <s v="Nqoro"/>
        <s v="Kherbet Elsindyana"/>
        <s v="Mazar Elqateriyeh"/>
        <s v="Lattakia"/>
        <s v="Qadmous"/>
        <s v="Ras El-Khashufeh"/>
        <s v="Bahnine"/>
        <s v="Jobi"/>
        <s v="Raya Qabli"/>
        <s v="Rayat Elkhalil"/>
        <s v="Ali"/>
        <s v="Hawayej Busamaa"/>
        <s v="Al-Hasakeh"/>
        <s v="Eastern Janabeh"/>
        <s v="Sardaq"/>
        <s v="Quamishli"/>
        <s v="Kherbet Elias"/>
        <s v="Deir Mary"/>
        <s v="Fares"/>
        <s v="Nif"/>
        <s v="Tal Ahmar"/>
        <s v="Western Raya"/>
        <s v="Salhiyeh Mala Khader"/>
        <s v="Tal Arqam"/>
        <s v="Upper Baqras"/>
        <s v="Baramanet Elmashayekh"/>
        <s v="Lower Um Elosud"/>
        <s v="Al-Huda"/>
        <s v="Eastern Tal Hamam"/>
        <s v="Madineh Qabliyeh"/>
        <s v="Salmasa"/>
        <s v="Al-Maqsumeh"/>
        <s v="Kisreh"/>
        <s v="Malha"/>
        <s v="Manajir"/>
        <s v="Ras Al Ain"/>
        <s v="Tal Elsafa"/>
        <s v="Tal Halaf"/>
        <s v="Tal-Ameriyeh"/>
        <s v="Shaqa"/>
        <s v="Salanfa"/>
        <s v="Beit Yshut - Ein Qayta"/>
        <s v="Zama"/>
        <s v="Huweiz"/>
        <s v="Anaza"/>
        <s v="Banyas"/>
        <s v="Hamam Wasil"/>
        <s v="Kareemeh"/>
        <s v="Dahbash"/>
        <s v="Bir Malli"/>
        <s v="Shakif"/>
        <s v="Atshana"/>
        <s v="Ghazileh"/>
        <s v="Fadghami"/>
        <s v="Kishkish Zyanat"/>
        <s v="Shamasani"/>
        <s v="Amuda"/>
        <s v="Jaberiyeh Amudeh"/>
        <s v="Jorhariyeh"/>
        <s v="Um Rabee"/>
        <s v="Abu Rasin"/>
        <s v="Ahras"/>
        <s v="Ajla"/>
        <s v="Al-Azizieh"/>
        <s v="Arshet Ras El Ein"/>
        <s v="Ballujah"/>
        <s v="Dahmaa"/>
        <s v="Dardara"/>
        <s v="Mabruka"/>
        <s v="Masjid"/>
        <s v="Qotniyeh"/>
        <s v="Tal-Khanzir"/>
        <s v="Um Harmala"/>
        <s v="Umirt"/>
        <s v="Abu Rajab"/>
        <s v="Adnaniyeh"/>
        <s v="Andalus"/>
        <s v="Bir Elhasham"/>
        <s v="Faraa"/>
        <s v="Fteih"/>
        <s v="Hettin"/>
        <s v="Htash"/>
        <s v="Kardus"/>
        <s v="Katuniyeh"/>
        <s v="Khayala"/>
        <s v="Marj Abu Shareb"/>
        <s v="Milsun"/>
        <s v="Rabee'a"/>
        <s v="Raeqqet Samra"/>
        <s v="Tawi Rumman"/>
        <s v="Upper Khneiz"/>
        <s v="Wihdeh"/>
        <s v="Zahera"/>
        <s v="Abu Touta"/>
        <s v="Al-Hama"/>
        <s v="Baladiya"/>
        <s v="Baydar - Fatsa Birm"/>
        <s v="Ghassaniyeh"/>
        <s v="Hala - Khas Hbal"/>
        <s v="Hamrat Balasim"/>
        <s v="Jdidet Khabur"/>
        <s v="Karama"/>
        <s v="Leksun"/>
        <s v="Matab Elburashed"/>
        <s v="Shaher"/>
        <s v="Big Maghalla"/>
        <s v="Hamadaniyeh"/>
        <s v="Jaber"/>
        <s v="Khamisiyeh"/>
        <s v="Little Maghalla"/>
        <s v="Maadan"/>
        <s v="Namisa"/>
        <s v="Tishrin 6"/>
        <s v="Akeirshi"/>
        <s v="Hweijet Shnan"/>
        <s v="Ojeil"/>
        <s v="Rahbi"/>
        <s v="Sabka"/>
        <s v="Sfin - Kisret Mohammed Agha"/>
        <s v="Shamra"/>
        <s v="Zur Shummar"/>
        <s v="Abu Khorzeh"/>
        <s v="Abu Nituleh"/>
        <s v="Bir Issa"/>
        <s v="Bir Khat"/>
        <s v="Ein Issa"/>
        <s v="Hisheh"/>
        <s v="Lower Jern Elaswad"/>
        <s v="Maghar"/>
        <s v="Saramda"/>
        <s v="Hammam At-Turkman"/>
        <s v="Sarajiyeh"/>
        <s v="Sehrijeh"/>
        <s v="Tal Elkibir"/>
        <s v="Tell Abiad"/>
        <s v="Western Dik"/>
        <s v="Jazaret Elbuhmeid"/>
        <s v="Sawa"/>
        <s v="Fajlit"/>
        <s v="Ain Al Arab"/>
        <s v="Al-Malikeyyeh"/>
        <s v="Maabada"/>
        <s v="Tal Aswad Malkiyeh"/>
        <s v="Jawadiyah"/>
        <s v="Mashuq"/>
        <s v="Rashideh"/>
        <s v="Hweijet Faraj"/>
        <s v="Kisret Elsheikh Jomaa"/>
        <s v="Sahl"/>
        <s v="Western Sahlabiyeh"/>
        <s v="Abu Kbee - West "/>
        <s v="Sefsafa"/>
        <s v="Qetet Elbuleil"/>
        <s v="Abu Daameh al Massoudieh"/>
        <s v="Bathiyeh - Kardoshan"/>
        <s v="Dandushan"/>
        <s v="Halanja"/>
        <s v="Magharbatin"/>
        <s v="Marufa - Sakuleh"/>
        <s v="Qaderiyeh"/>
        <s v="Qolana"/>
        <s v="Qrat"/>
        <s v="Ramala"/>
        <s v="Sarin"/>
        <s v="Sayyeda Khatuniyeh"/>
        <s v="Sfit"/>
        <s v="Siyaha - Western Saykul"/>
        <s v="Ar-Raqqa"/>
        <s v="Hawi Elhawa"/>
        <s v="Safyan"/>
        <s v="Daama"/>
        <s v="Bir Haj Khalif"/>
        <s v="Debsi Faraj"/>
        <s v="Mashrafet Elsaab"/>
        <s v="Hora"/>
        <s v="Krein"/>
        <s v="Sheib Eldakar"/>
        <s v="Athamiya - Eastern Krana"/>
        <s v="Damman - Western Krana"/>
        <s v="Jorat - Jor Tank"/>
        <s v="Toq - Toqli"/>
        <s v="Amin"/>
        <s v="Fatsa"/>
        <s v="Hanano"/>
        <s v="Jamailiyeh"/>
        <s v="Khweitleh"/>
        <s v="Sufan"/>
        <s v="Suluk"/>
        <s v="Big Kamit - Big Kojeh Kamit"/>
        <s v="Eastern Shallal - Eastern Jokhar"/>
        <s v="Kharab Elasheq - Kharab Ishq"/>
        <s v="Al-Haffa"/>
        <s v="Al-Qardaha"/>
        <s v="Fakhura"/>
        <s v="Ein Elsharqiyeh"/>
        <s v="Bisaysin"/>
        <s v="Thaala"/>
        <s v="Abu Zreik"/>
        <s v="Ariqa"/>
        <s v="Qastun"/>
        <s v="Sadiyeh - Bsentiya"/>
        <s v="Aqraba"/>
        <s v="Ennabiya"/>
        <s v="Jdideh"/>
        <s v="Hanadi"/>
        <s v="Kasab"/>
        <s v="Dar'a"/>
        <s v="Mzerea"/>
        <s v="Jbib"/>
        <s v="Kherba"/>
        <s v="Ora"/>
        <s v="Samma Al-Hneidat"/>
        <s v="Qarayya"/>
        <s v="Amtan"/>
        <s v="Salkhad"/>
        <s v="Waqm"/>
        <s v="As-Sanamayn"/>
        <s v="Jizeh"/>
        <s v="Hrak"/>
        <s v="Izra'"/>
        <s v="Mlihet Elatash"/>
        <s v="Hosh Elsayed Ali"/>
        <s v="Mayamas"/>
        <s v="Jidya"/>
        <s v="Ramadi"/>
        <s v="Siyal"/>
        <s v="Jalaa"/>
        <s v="Qataa"/>
        <s v="Salhiyeh"/>
        <s v="Bubadran"/>
        <s v="Marashdeh"/>
        <s v="Sosa"/>
        <s v="Upper Baguz"/>
        <s v="Bahra"/>
        <s v="Hajin"/>
        <s v="Dablan"/>
        <s v="Dweir"/>
        <s v="Sbeikhan"/>
        <s v="Namliyeh"/>
        <s v="Al Mayadin"/>
        <s v="Tal Tamer"/>
        <s v="Abu Hardoub"/>
        <s v="Eastern Jarda"/>
        <s v="Sweidan Jazira"/>
        <s v="Tayyana"/>
        <s v="Shiheil"/>
        <s v="Deir-Ez-Zor"/>
        <s v="Upper Safira"/>
        <s v="Khasham"/>
        <s v="Mathlum"/>
        <s v="Mrat"/>
        <s v="Hawayej Thyab Jazira"/>
        <s v="Jazaret Milaj"/>
        <s v="Rukban"/>
        <s v="Shate"/>
        <s v="Zghir Jazireh"/>
        <s v="Arman"/>
        <s v="Qamu Kafr Debeil"/>
        <s v="Wadi Elqale"/>
        <s v="Ein Shaqaq"/>
        <s v="Shalfatiyeh"/>
        <s v="Dweir Raslan"/>
        <s v="Mashta Elhiu"/>
        <s v="Sisniyyeh"/>
        <s v="Kherbet Elma'aza"/>
        <s v="Maasran"/>
        <s v="Wazeiyet Efir"/>
        <s v="Hmeimat"/>
        <s v="Shagurit"/>
        <s v="Tweini"/>
        <s v="Kafr Oweid"/>
        <s v="Shorlin"/>
        <s v="Enayyez"/>
        <s v="Hamdieh"/>
        <s v="Maar Shamsheh"/>
        <s v="Alwasita"/>
        <s v="Hama"/>
        <s v="Baroudiyeh"/>
        <s v="Buwayda"/>
        <s v="Haymaniyeh - Heijaneh"/>
        <s v="Mlolah"/>
        <s v="Rabda"/>
        <s v="Kanayes"/>
        <s v="Abu Qaddur"/>
        <s v="Shihet Elhamra"/>
        <s v="Tleihat"/>
        <s v="Baarbu"/>
        <s v="Hbit"/>
        <s v="Kafr Ein"/>
        <s v="Hantutin"/>
        <s v="Tal Kersyan"/>
        <s v="Western Deir"/>
        <s v="Bashkum"/>
        <s v="Sheikh Idris"/>
        <s v="Safita"/>
        <s v="Bezzaq"/>
        <s v="Um Sehrij"/>
        <s v="Tal Karatine"/>
        <s v="Eastern Huweiz"/>
        <s v="Upper Hweijeh"/>
        <s v="Balat"/>
        <s v="Esh Elshoha"/>
        <s v="Haret Mahfud"/>
        <s v="Mqaabara"/>
        <s v="Marmarita"/>
        <s v="Jablah"/>
        <s v="Kafrun"/>
        <s v="Qamsiyeh"/>
        <s v="Khilfah"/>
        <s v="Othmaniya"/>
        <s v="Southern Abu Hakfa "/>
        <s v="Tal Elward"/>
        <s v="Um Elsarj Elqabli"/>
        <s v="Upper Makhrim"/>
        <s v="Teladi"/>
        <s v="Western Ashrafiyeh - Western Dweir"/>
        <s v="Ar-Rastan"/>
        <s v="Dalfin"/>
        <s v="Hmeis"/>
        <s v="Wazeiyeh"/>
        <s v="Hmeimeh"/>
        <s v="Makrumiyeh"/>
        <s v="Ein Elniser"/>
        <s v="Daffa - Halmuz"/>
        <s v="Dar Kabira"/>
        <s v="Zafaraniya"/>
        <s v="Bisseh"/>
        <s v="Farha"/>
        <s v="Ghelwet Elzakam"/>
        <s v="Bijfas"/>
        <s v="Hura"/>
        <s v="Hobub Elrih"/>
        <s v="Jludiyeh"/>
        <s v="Jadraya"/>
        <s v="Sadad"/>
        <s v="Jarjisa"/>
        <s v="Talaf "/>
        <s v="Hreiseh"/>
        <s v="Milh"/>
        <s v="Abu Kamal"/>
        <s v="Farqalas"/>
        <s v="Holaya"/>
        <s v="Beit Shohar"/>
        <s v="Ein Hfad"/>
        <s v="Jreinat"/>
        <s v="Majdalun Elbahr"/>
        <s v="Oweineh"/>
        <s v="Maar Tesin"/>
        <s v="Tarfawi"/>
        <s v="Tah"/>
        <s v="Dreibiyeh"/>
        <s v="Northern Lweibdeh"/>
        <s v="Maarata"/>
        <s v="Raffa"/>
        <s v="Kastanah Fawqan"/>
        <s v="Anb"/>
        <s v="Sanghara"/>
        <s v="Krum"/>
        <s v="Nayara"/>
        <s v="Barissa"/>
        <s v="Saqraja - Ein Eltannur"/>
        <s v="Western Zeita"/>
        <s v="Hasyaa"/>
        <s v="Qallue"/>
        <s v="Dahrujiyeh"/>
        <s v="Sandara"/>
        <s v="Turkman Bareh"/>
        <s v="Shmarekh"/>
        <s v="Talil Elsham"/>
        <s v="Badama"/>
        <s v="Alyeh"/>
        <s v="Hanbushiyeh"/>
        <s v="Kafrmid"/>
        <s v="Sararif"/>
        <s v="Ein El-Bayda"/>
        <s v="Jamiliya"/>
        <s v="Athar"/>
        <s v="Janudiyeh"/>
        <s v="Ein Elhamra"/>
        <s v="Khalfatli"/>
        <s v="Kafr"/>
        <s v="Salim"/>
        <s v="Mzair'a"/>
        <s v="Qteilbiyyeh"/>
        <s v="Rawda"/>
        <s v="Hamin"/>
        <s v="Benjara"/>
        <s v="Green Abuli"/>
        <s v="Atil"/>
        <s v="Habran"/>
        <s v="Shahba"/>
        <s v="Rdeimeh"/>
        <s v="Dweir Taha"/>
        <s v="Breij"/>
        <s v="Halbeh"/>
        <s v="Arnaba"/>
        <s v="Kabta"/>
        <s v="Barhaliya"/>
        <s v="Hosh Bjid"/>
        <s v="Rawda Batroneh"/>
        <s v="Kafr Elawamid"/>
        <s v="Dimas"/>
        <s v="Kafir Yabus"/>
        <s v="Qura Elasad"/>
        <s v="Deir Qanun"/>
        <s v="Kafir Elzeit"/>
        <s v="Ashrafiet Elwadi"/>
        <s v="Jdidet Elwadi"/>
        <s v="New Dahiet Qdosiya Elsakina"/>
        <s v="Mseibin"/>
        <s v="Baqlid"/>
        <s v="Duma"/>
        <s v="Hosh Eldawahreh"/>
        <s v="Shafuniyeh"/>
        <s v="Harasta"/>
        <s v="Misraba"/>
        <s v="Modira"/>
        <s v="Arbin"/>
        <s v="Zamalka"/>
        <s v="Beit Sawa"/>
        <s v="Eftreis"/>
        <s v="Ein Terma"/>
        <s v="Hammura"/>
        <s v="Hezzeh"/>
        <s v="Hosh Al-Ashary"/>
        <s v="Jisrein"/>
        <s v="Kafr Batna"/>
        <s v="Saqba"/>
        <s v="Kafrlata"/>
        <s v="Dreikish"/>
        <s v="Hosh Sahya"/>
        <s v="Kherbet Elward"/>
        <s v="Najha"/>
        <s v="Jaramana"/>
        <s v="Radimeh Ellewa"/>
        <s v="Thakir"/>
        <s v="Hayat"/>
        <s v="Ennaz"/>
        <s v="Maqlas"/>
        <s v="Bahzina"/>
        <s v="Khan Arnaba"/>
        <s v="Kisweh"/>
        <s v="Jamraya"/>
        <s v="Mafaala"/>
        <s v="Rassas"/>
        <s v="Hazm"/>
        <s v="Um Elzaytun"/>
        <s v="Ein Et-Teeneh"/>
        <s v="Jinjaniyeh"/>
        <s v="Behwariya"/>
        <s v="Jermati"/>
        <s v="Batra "/>
        <s v="Um Eltoyur - Taranja"/>
        <s v="Sawda"/>
        <s v="Kafr Naha"/>
        <s v="Tall Ed-Daman"/>
        <s v="Zarzita"/>
        <s v="Bshantara"/>
        <s v="Majbineh"/>
        <s v="Big Othmaniya"/>
        <s v="Abad"/>
        <s v="Bawabiyeh"/>
        <s v="Qamari"/>
        <s v="Kusniya"/>
        <s v="Afrin"/>
        <s v="Jandairis"/>
        <s v="Koran Jandris"/>
        <s v="Sinnara"/>
        <s v="Ein Elnakhil"/>
        <s v="Martein"/>
        <s v="Ballisa"/>
        <s v="Baragethi"/>
        <s v="Little Khayrieyh"/>
        <s v="Tal Halawa"/>
        <s v="Seraa"/>
        <s v="Hawa"/>
        <s v="Sarmada"/>
        <s v="Abkally"/>
        <s v="Jazruniyeh"/>
        <s v="Dweila"/>
        <s v="Sheikh Ahmed"/>
        <s v="Tal Elojeh"/>
        <s v="Big Karatin"/>
        <s v="Joseph"/>
        <s v="Bayada - Jendris"/>
        <s v="Baliya"/>
        <s v="Qastal Miqdad"/>
        <s v="Sherkan - Sherkanli"/>
        <s v="Ma'btali"/>
        <s v="Yakhur - Ayki Yakhur"/>
        <s v="Jarez"/>
        <s v="Maarin"/>
        <s v="Tal Sheer Aazaz"/>
        <s v="Eastern Tal Aar"/>
        <s v="Jakkeh"/>
        <s v="Tlaline"/>
        <s v="Baraghideh"/>
        <s v="Ehteimlat"/>
        <s v="Um Jlud"/>
        <s v="Um Adaset Elfarat"/>
        <s v="Qabab Bonyeh - Qarajleh"/>
        <s v="Jarablus"/>
        <s v="Khishfet Um Adaseh"/>
        <s v="Enab"/>
        <s v="Mreimin Afrin"/>
        <s v="Big Dar"/>
        <s v="Little Osajli"/>
        <s v="Saan Elghazal - Buz Kij"/>
        <s v="Little Kharufiyeh"/>
        <s v="Abu Tawil"/>
        <s v="Big Kharufiyeh"/>
        <s v="Lower Majra"/>
        <s v="Qanat Elghrra"/>
        <s v="Bir Quraa"/>
        <s v="Jeb Hamza"/>
        <s v="Sultahiyeh"/>
        <s v="Zornaqal"/>
        <s v="Ez Eldin"/>
        <s v="Tir Maallah"/>
        <s v="Ballan"/>
        <s v="Ghasbiyeh"/>
        <s v="Hashemiyeh"/>
        <s v="Qasr Abu Samra"/>
        <s v="Ankawi"/>
        <s v="Qalidin"/>
        <s v="Sher"/>
        <s v="Treismeh"/>
        <s v="Bweida "/>
        <s v="Tiba Elemam"/>
        <s v="Masasneh"/>
        <s v="Jamasa Odayat - Alshareeah"/>
        <s v="Tal Milh"/>
        <s v="Latmana"/>
        <s v="Sayad"/>
        <s v="Kafr Zeita"/>
        <s v="Latmin"/>
        <s v="Ejaz"/>
        <s v="Magharet Merza"/>
        <s v="Um Jalal"/>
        <s v="Tal Dahab"/>
        <s v="Farhaniyeh"/>
        <s v="Lweibdeh"/>
        <s v="Doqmaq"/>
        <s v="Kherbet Elnaqus"/>
        <s v="Jakuziyeh"/>
        <s v="Abul Gor"/>
        <s v="Eastern Bari"/>
        <s v="Thleijeh"/>
        <s v="Fahil Jallas"/>
        <s v="Eastern Zor Elheisa"/>
        <s v="Hiyalin"/>
        <s v="Asharneh"/>
        <s v="Madiq Castle"/>
        <s v="Zalaqit"/>
        <s v="Hamamiyat"/>
        <s v="Braideej"/>
        <s v="Oweina"/>
        <s v="Atshan"/>
        <s v="Lower Amiqa"/>
        <s v="Ein Shib"/>
        <s v="Rabida"/>
        <s v="Moeijel"/>
        <s v="Sokkar"/>
        <s v="Sabha"/>
        <s v="Abul Nitel"/>
        <s v="Rweished"/>
        <s v="Hreiji"/>
        <s v="Shafa "/>
        <s v="Zbara"/>
        <s v="Abu Hamam"/>
        <s v="Assadiya"/>
        <s v="Hadba"/>
        <s v="Middle Kabsh"/>
        <s v="Bir Elsabkhawi"/>
        <s v="Shaaleh Mankali"/>
        <s v="Kherbet Elroz"/>
        <s v="Saideh"/>
        <s v="Zenbaq"/>
        <s v="Sharkrak"/>
        <s v="Kafifeh"/>
        <s v="Yarobiyeh - Khas Ejil"/>
        <s v="Hfeiret Elsoqur"/>
        <s v="Talet Elansar"/>
        <s v="Ayuj"/>
        <s v="Abu Kabret Al Rashid"/>
        <s v="Big Dara "/>
        <s v="Tramla"/>
        <s v="Nabe Elfawar"/>
        <s v="Kafr Nassij"/>
        <s v="Bweir"/>
        <s v="Thulth Khneiz"/>
        <s v="Ziyara Afrin"/>
        <s v="Ghandorah"/>
        <s v="Qubbet Elturkman"/>
        <s v="Big Kaber - Big Kaberjeh"/>
        <s v="Abu Qalqal"/>
        <s v="Nmuqbilet Hassan Agha"/>
        <s v="Abin - Efrin"/>
        <s v="Burj Kmush"/>
        <s v="Upper Diwan"/>
        <s v="Kafr Safra"/>
        <s v="Toq Elkhalil"/>
        <s v="Hajar Abyad"/>
        <s v="Big Abu Jadha "/>
        <s v="Northern Fan"/>
        <s v="Qasr Elmakhram"/>
        <s v="Um Zahmak"/>
        <s v="Tamanet Elghab"/>
        <s v="Hraki"/>
        <s v="Little Karatin"/>
        <s v="Sfuhen"/>
        <s v="Kawkabeh"/>
        <s v="Basira"/>
        <s v="Toob"/>
        <s v="Tabiyet Shamiyeh"/>
        <s v="Tarif"/>
        <s v="Western Gharibeh"/>
        <s v="Btoshiyet Manbaj"/>
        <s v="Mashrafet Elbweir"/>
        <s v="Khirfan"/>
        <s v="Bir Kello"/>
        <s v="Hudhud"/>
        <s v="Maaret Atarib"/>
        <s v="Kafr Thoran"/>
        <s v="Shawarghet Eljoz"/>
        <s v="Khaldiyet Afrin"/>
        <s v="Baselhaya"/>
        <s v="Jalma"/>
        <s v="Tal Hamo"/>
        <s v="Beit Adin"/>
        <s v="Tal Rafei"/>
        <s v="Asilah"/>
        <s v="Rasm Eldaheriyeh"/>
        <s v="Qasr Bin Wardan"/>
        <s v="Halfaya"/>
        <s v="Ojeh"/>
        <s v="Jaberiyeh"/>
        <s v="Ghafar"/>
        <s v="Ein Laruz"/>
        <s v="Hejneh"/>
        <s v="Mashekh"/>
        <s v="Dahleh"/>
        <s v="Lower Hawi Baqras"/>
        <s v="Eskan"/>
        <s v="Zanda"/>
        <s v="Eastern Eshkan"/>
        <s v="Big Jeb Elkalb"/>
        <s v="Halisiyeh"/>
        <s v="Manther Eljarf"/>
        <s v="Tiba Elesm"/>
        <s v="Abu Ajwa"/>
        <s v="Jarniyet Eltar"/>
        <s v="Mozra"/>
        <s v="Kaba Jeb"/>
        <s v="Mhemideh"/>
        <s v="Masrab"/>
        <s v="Jasmi"/>
        <s v="Yamama"/>
        <s v="Kdeiran"/>
        <s v="Tal Hammam"/>
        <s v="Kherbet Nafakh"/>
        <s v="Qatmet Manbaj - Qatma"/>
        <s v="Um Myal Jafatlak"/>
        <s v="Asaliyeh"/>
        <s v="Big Mohtaraq"/>
        <s v="Big Tahna"/>
        <s v="Kafrantin"/>
        <s v="Little Mohtaraq"/>
        <s v="Deir Fool"/>
        <s v="Aziziyeh"/>
        <s v="Falyun"/>
        <s v="Mreiheb"/>
        <s v="Rasm Elabed"/>
        <s v="Hezreh - Hezri"/>
        <s v="Kuku - Ein Eljaj"/>
        <s v="Daman"/>
        <s v="Tuwamiyeh"/>
        <s v="Zir"/>
        <s v="Jdid Ekeidat"/>
        <s v="Tal Akhdar"/>
        <s v="Khatuniya Bahra"/>
        <s v="Kherbet Sheib Amuda"/>
        <s v="Rihaniyet Amuda"/>
        <s v="Beit Elmarj"/>
        <s v="Hweijet Abdi"/>
        <s v="Arab Elmalik Jerkes"/>
        <s v="Hamra"/>
        <s v="Neimiyeh"/>
        <s v="Shahda"/>
        <s v="Madinet Elghar"/>
        <s v="Jomaqliyeh"/>
        <s v="Sfira Amuda"/>
        <s v="Bader"/>
        <s v="Khalkhaleh"/>
        <s v="Qadessiyeh"/>
        <s v="Bitmana"/>
        <s v="Abu Wishwash"/>
        <s v="Sahwet Elkhodar"/>
        <s v="Gharyeh"/>
        <s v="Lahetheh"/>
        <s v="Kherbet Zamala"/>
        <s v="Jeb Sheikh Obeid"/>
        <s v="Qeshlet Yusef Basha"/>
        <s v="Rasm Elbokhar"/>
        <s v="Rajm Elaqraa"/>
        <s v="Khan Elshaar"/>
        <s v="Safsafa"/>
        <s v="Beida"/>
        <s v="Jneinet Raslan"/>
        <s v="Kherbet Tweini "/>
        <s v="Ferziyeh"/>
        <s v="Kafrshush"/>
        <s v="Jamel"/>
        <s v="Yusef Elbeik"/>
        <s v="Bteryas"/>
        <s v="Teftnaz"/>
        <s v="Rabeeah Musa"/>
        <s v="Hazarin"/>
        <s v="Marata"/>
        <s v="Shama"/>
        <s v="Sofya"/>
        <s v="Tal Khanzir"/>
        <s v="Hettin Amuda"/>
        <s v="Tal Eshq"/>
        <s v="Um Enab"/>
        <s v="Ojet Btir"/>
        <s v="Samera - Oweija Hamad Elassaf"/>
        <s v="Shjif Dahabiyeh"/>
        <s v="Kherbet Bashar"/>
        <s v="Big Fors"/>
        <s v="Big Drubiyeh"/>
        <s v="Yabroud"/>
        <s v="Anqrati"/>
        <s v="Lof"/>
        <s v="Kafr Mu"/>
        <s v="Um Elgar"/>
        <s v="Qaber Ali"/>
        <s v="Fokhar"/>
        <s v="Beit Shbat"/>
        <s v="Qadessiyeh Kajla"/>
        <s v="Sweida"/>
        <s v="Debsi Afnan"/>
        <s v="Shweihan Trifawi"/>
        <s v="Almajar"/>
        <s v="Lower Qana"/>
        <s v="Kherbet Elkhathdraf"/>
        <s v="Big Raddeh"/>
        <s v="Mweileh Elsirwana"/>
        <s v="Jenin"/>
        <s v="Maghayer - Qorq Mghar"/>
        <s v="Sijer - Bqesemtoh"/>
        <s v="Eastern Lweibdeh"/>
        <s v="Maarzita"/>
        <s v="Ein Elbikara"/>
        <s v="Tal Aswad Amudeh"/>
        <s v="Khaled"/>
        <s v="Western Rabiat"/>
        <s v="Jamasa"/>
        <s v="Ramthan"/>
        <s v="Qanaqebli"/>
        <s v="Abaja"/>
        <s v="Abu Hanaya"/>
        <s v="Janat Elsawarneh"/>
        <s v="Upper Shghur"/>
        <s v="Tal Nijmeh"/>
        <s v="Yahmul"/>
        <s v="Motasarrefiyeh"/>
        <s v="Zaydiyeh Ras El Ein"/>
        <s v="Emeirat"/>
        <s v="Kherbet Elrus"/>
        <s v="Jarajir"/>
        <s v="Sahnaya"/>
        <s v="Diyabiyeh"/>
        <s v="Manara"/>
        <s v="Marj Eldur"/>
        <s v="Dweir Elsheikh Saed"/>
        <s v="Arab Azzah"/>
        <s v="Bilis"/>
        <s v="Forsan - Sabahiler"/>
        <s v="Qadi Jrables"/>
        <s v="Maksar"/>
        <s v="Ablin"/>
        <s v="Hallaba"/>
        <s v="Kherbet Hamid"/>
        <s v="Jeifiyet Elmashi "/>
        <s v="Hizeh"/>
        <s v="Kherbet Elsawda Manbaj"/>
        <s v="Thahrat Talamnas"/>
        <s v="Tal Dadine"/>
        <s v="Hadher"/>
        <s v="Tor Elyas"/>
        <s v="Talil"/>
        <s v="Tal Sheer Ras El Ein"/>
        <s v="Jneineh"/>
        <s v="Tanita"/>
        <s v="Big Nabgha"/>
        <s v="Big Qantara"/>
        <s v="Harf Elmseitra"/>
        <s v="Tal Khaled"/>
        <s v="Jabli"/>
        <s v="Sheab"/>
        <s v="Mankubeh"/>
        <s v="Arfa"/>
        <s v="Tal Elhajar - Tal Elahamar"/>
        <s v="Jeb Eldam Jrables"/>
        <s v="Harmala"/>
        <s v="Koub"/>
        <s v="Tothiyeh"/>
        <s v="Rabyeh"/>
        <s v="Sarman"/>
        <s v="Bariqiyeh"/>
        <s v="Tabriyat"/>
        <s v="Jbine"/>
        <s v="Tal Eisheh"/>
        <s v="Hmeimim"/>
        <s v="Dar"/>
        <s v="Mbarkiyeh"/>
        <s v="Ashara"/>
        <s v="Zaydi"/>
        <s v="Bir Noah"/>
        <s v="Qazal"/>
        <s v="Dalha"/>
        <s v="Tlilet Manbaj"/>
        <s v="Um Myal Miri"/>
        <s v="Janat Abu Jadha Jarkas"/>
        <s v="At Tall"/>
        <s v="Monin"/>
        <s v="Kafr Jales"/>
        <s v="Karsaa"/>
        <s v="Abu Talha"/>
        <s v="Tweilah"/>
        <s v="Amudiyeh"/>
        <s v="Jeb Elhamam Sultan"/>
        <s v="Tayha"/>
        <s v="Maqtala"/>
        <s v="Aqrabat"/>
        <s v="Maland"/>
        <s v="Karsanli"/>
        <s v="Masarra"/>
        <s v="Maqri"/>
        <s v="Big Hayyeh"/>
        <s v="Sibbeh"/>
        <s v="Haji Wali"/>
        <s v="Yarobiyeh"/>
        <s v="Quriyeh"/>
        <s v="Eastern Khayala"/>
        <s v="Eastern Alyeh"/>
        <s v="Western Alyeh"/>
        <s v="Alia"/>
        <s v="Jeb Eldam Elbab"/>
        <s v="Rasm Elmashrafeh"/>
        <s v="Little Jern"/>
        <s v="Nejem Castle"/>
        <s v="Little Aruda"/>
        <s v="Mahsana Khefseh"/>
        <s v="Kherbet Salameh"/>
        <s v="Little Qobab"/>
        <s v="Kasun Eljabal"/>
        <s v="Abul Kusour"/>
        <s v="Hamama - Kafr Debbin"/>
        <s v="Khweitleh Hmud"/>
        <s v="Abbas"/>
        <s v="Smeid"/>
        <s v="Big Nabata"/>
        <s v="Dandaniya"/>
        <s v="Sayada"/>
        <s v="Middle Warideh"/>
        <s v="Abyan"/>
        <s v="Shweirin"/>
        <s v="Mreigel"/>
        <s v="Bahloliyeh"/>
        <s v="Abu Shakhat"/>
        <s v="Yaarub"/>
        <s v="Al-Shomarah"/>
        <s v="Um Adae Ajami "/>
        <s v="Farat"/>
        <s v="Jeb Elarus"/>
        <s v="Hamran"/>
        <s v="Kabiret Manbaj - Bashli"/>
        <s v="Sheikh Yehya"/>
        <s v="Little Madneh"/>
        <s v="Kherbet Barguth"/>
        <s v="Sarmin"/>
        <s v="Rabeeah Brennan"/>
        <s v="Heish"/>
        <s v="Moqa"/>
        <s v="Kafrsajna"/>
        <s v="Siwan"/>
        <s v="Sweiyeh"/>
        <s v="Masmiyyeh"/>
        <s v="Tal Maled"/>
        <s v="Abu Jern"/>
        <s v="Tal Al-Bougha"/>
        <s v="Qrsaya"/>
        <s v="Big Madneh"/>
        <s v="Shajra"/>
        <s v="Mardikh"/>
        <s v="Jableh - Berdag"/>
        <s v="Sheikh Abyad"/>
        <s v="Mazyunet Elhomor"/>
        <s v="Olan"/>
        <s v="Shdar"/>
        <s v="Himar Jis"/>
        <s v="Nahliya - Nahliya"/>
        <s v="Big Arbaa "/>
        <s v="Eastern-Thalja"/>
        <s v="Tal Heddiyeh"/>
        <s v="Hawir Elis"/>
        <s v="Sahen"/>
        <s v="Yarmuk"/>
        <s v="Al-Thawrah"/>
        <s v="Bab Alsalameh"/>
        <s v="Big Sheib Elhomor"/>
        <s v="Tal Aswad"/>
        <s v="Aridiyeh"/>
        <s v="Oweijel"/>
        <s v="Ghabra "/>
        <s v="Hilo Abed"/>
        <s v="Rahmaniya"/>
        <s v="Khirbet Ghazal"/>
        <s v="Al-Shola"/>
        <s v="Majmaa Mbaqer Maskana"/>
        <s v="Maskana - Onaiza"/>
        <s v="Rasm Abed"/>
        <s v="Um Elkhalayel"/>
        <s v="Shaddadah"/>
        <s v="Abu Haya"/>
        <s v="Jeb Elthor - Akrash"/>
        <s v="Qanat Shekh Tabbash"/>
        <s v="Yalda"/>
        <s v="Jdidet Artuz"/>
        <s v="Bleikha"/>
        <s v="Samuqet Aazaz"/>
        <s v="Qazam - Qesset Jak"/>
        <s v="Qasmin"/>
        <s v="Arbid"/>
        <s v="Thadyen"/>
        <s v="Abu Haye El Hoz"/>
        <s v="Madlaj"/>
        <s v="Alhoz"/>
        <s v="As-Salamiyeh"/>
        <s v="Kherbet Jreidi"/>
        <s v="Shalkhi"/>
        <s v="Rgheilan"/>
        <s v="Iweh"/>
        <s v="Hiba"/>
        <s v="Maleh"/>
        <s v="Ranin"/>
        <s v="Qbebat"/>
        <s v="Muheisen"/>
        <s v="Al-Wastah"/>
        <s v="Maamel - Oshagi"/>
        <s v="Bir Elmaajleh"/>
        <s v="Bulbul"/>
        <s v="Deir Ballut"/>
        <s v="Awlad El Arab - Arab Oshagi"/>
        <s v="Shyukh"/>
        <s v="Anbar"/>
        <s v="Smal"/>
        <s v="Jeb Nahid"/>
        <s v="Sakawiyeh"/>
        <s v="Hadidi"/>
        <s v="Jdidet Mistaha"/>
        <s v="Rasm Elmasatiha"/>
        <s v="Rummana"/>
        <s v="Shash Hamdan"/>
        <s v="Kherbet Elsheyab"/>
        <s v="Um Adase Near Manbaj"/>
        <s v="Jeb Elkhafi - Manbaj"/>
        <s v="Mastumeh"/>
        <s v="Tal Slur"/>
        <s v="Shorba"/>
        <s v="Kafr Nabutha"/>
        <s v="Qoqfin"/>
        <s v="Badriyeh"/>
        <s v="Bsames"/>
        <s v="Farkya"/>
        <s v="Kafr Battikh"/>
        <s v="Big Maqtaa Elhajar"/>
        <s v="Kherbet Elashra"/>
        <s v="Jeb Eleis"/>
        <s v="Ratwaniyeh"/>
        <s v="Hazimeh"/>
        <s v="Rashidiyeh"/>
        <s v="Kattar"/>
        <s v="Abu Misnatein"/>
        <s v="Abu Serra"/>
        <s v="Jahjah"/>
        <s v="Mohra"/>
        <s v="Mreiran"/>
        <s v="Nahit"/>
        <s v="Sakhret Elsheikh"/>
        <s v="Umaya"/>
        <s v="Al-Raqbah"/>
        <s v="Thiban"/>
        <s v="Um Harmal"/>
        <s v="Abu Haye"/>
        <s v="Badi"/>
        <s v="Bir Arab"/>
        <s v="Bir Asheq"/>
        <s v="Breighi"/>
        <s v="Ein Al-Arus"/>
        <s v="Jendawi"/>
        <s v="Khabura"/>
        <s v="Khafiyeh"/>
        <s v="Kherbet Elfaras"/>
        <s v="Kinana"/>
        <s v="Lower Qorunful"/>
        <s v="Mashrafet Elsheikh"/>
        <s v="Qaysariyeh"/>
        <s v="Qaysoum"/>
        <s v="Rajm Halawa"/>
        <s v="Ras Kbir"/>
        <s v="Shreian"/>
        <s v="Western Qassas"/>
        <s v="Tabni"/>
        <s v="Saalu"/>
        <s v="Shamiyeh"/>
        <s v="Jeser Maksour"/>
        <s v="Enbeh"/>
        <s v="Sarha"/>
        <s v="Aniq Bajra"/>
        <s v="Rahjan"/>
        <s v="Rasm Amun"/>
        <s v="Bayud"/>
        <s v="Sheikh Barakeh"/>
        <s v="Ziyara"/>
        <s v="Hawayes Un Jern"/>
        <s v="Smaqiyeh Qabliyeh"/>
        <s v="Shatheh"/>
        <s v="Qasr Elabyad"/>
        <s v="Abu Habbeh"/>
        <s v="Qasr Ali"/>
        <s v="Qbeibat Abu Elhuda"/>
        <s v="Brennan"/>
        <s v="Sayadi "/>
        <s v="Salba"/>
        <s v="Nqeir"/>
        <s v="Qatra"/>
        <s v="Grandad"/>
        <s v="Big Zafar"/>
        <s v="Talkhatra"/>
        <s v="Kafr Eltoon"/>
        <s v="Majdaliya"/>
        <s v="Maar Tamater"/>
        <s v="Aleppo"/>
        <s v="Tal Aran"/>
        <s v="As-Safira"/>
        <s v="Teizine"/>
        <s v="Bayada  "/>
        <s v="Rabiah"/>
        <s v="Kafraa"/>
        <s v="Little Arbaa "/>
        <s v="Bazagha"/>
        <s v="Hayyan"/>
        <s v="Thamud"/>
        <s v="Markada"/>
        <s v="Zarbah"/>
        <s v="Kafr Hamra"/>
        <s v="Qattara"/>
        <s v="Talhuthan"/>
        <s v="Jdidet Elhomor"/>
        <s v="Tweineh"/>
        <s v="Thalja"/>
        <s v="Biret Manbaj"/>
        <s v="Kafr Shams"/>
        <s v="Jeb Hamad Elshlal"/>
        <s v="Eastern Botha"/>
        <s v="Big Ghorra"/>
        <s v="Tarhin"/>
        <s v="Tal Elamir"/>
        <s v="Kabsh"/>
        <s v="Um Shakif"/>
        <s v="Atshana Sluk"/>
        <s v="Nafayel"/>
        <s v="Western Mazraet Elhole"/>
        <s v="Qemmet Daghelbash"/>
        <s v="Um Khorzet Manbaj"/>
        <s v="Abu Mandil"/>
        <s v="Jeb Khamis"/>
        <s v="Middle Janabeh"/>
        <s v="Waqqah"/>
        <s v="Moruh Manbaj"/>
        <s v="Modan"/>
        <s v="Mahmudli"/>
        <s v="Jeb Makhzum"/>
        <s v="Mostarihet Jafatlak"/>
        <s v="Tqana"/>
        <s v="Kherbet Khaled"/>
        <s v="Darbasiyah"/>
        <s v="Hawayej"/>
        <s v="Al-Nofalieh"/>
        <s v="Alsayer"/>
        <s v="Abu Jalud"/>
        <s v="Dor"/>
        <s v="Araja"/>
        <s v="Mashnaf"/>
        <s v="Twal"/>
        <s v="Dawoodiyeh"/>
        <s v="Nabe Eltib"/>
        <s v="Qasabiyeh"/>
        <s v="Salib Elturkman"/>
        <s v="Sqiah"/>
        <s v="Maab - Obin"/>
        <s v="Artuz"/>
        <s v="Zakiyeh"/>
        <s v="Qokhar"/>
        <s v="Ghazala Elhole"/>
        <s v="Bab Ellah"/>
        <s v="Jeb Elghar"/>
        <s v="Um Hosh"/>
        <s v="Abu Kleefun"/>
        <s v="Karawan"/>
        <s v="Hoya"/>
        <s v="Darnaj"/>
        <s v="Bmalka"/>
        <s v="Tahunet Elhalawa"/>
        <s v="Hir Elmosil"/>
        <s v="Talansun"/>
        <s v="Dadat"/>
        <s v="Dweira"/>
        <s v="Northern &amp; Western Hawayeq"/>
        <s v="Tatiyeh"/>
        <s v="Billet Bkara"/>
        <s v="Rima Hazem"/>
        <s v="Hweijet Halawa"/>
        <s v="Ghizlan"/>
        <s v="Smikeh"/>
        <s v="Tayr Jamlah"/>
        <s v="Shweihet Kheznawi"/>
        <s v="Tal Tishrine"/>
        <s v="Bzeit"/>
        <s v="Hlul"/>
        <s v="Maisheh"/>
        <s v="Rakaya Sijneh"/>
        <s v="Big Arab Hasan"/>
        <s v="As-Suqaylabiyah"/>
        <s v="Ghassaniyeh - Jrables"/>
        <s v="Ein Eljern"/>
        <s v="Tawi"/>
        <s v="Latma"/>
        <s v="Maarzaf"/>
        <s v="Royan"/>
        <s v="Um Elsafa"/>
        <s v="Aysha"/>
        <s v="Jawalek"/>
        <s v="Jeb Elqader"/>
        <s v="Betiya"/>
        <s v="Mashta Azar"/>
        <s v="Arzona"/>
        <s v="Lower Um Rotha"/>
        <s v="Big Sura"/>
        <s v="Zaydiyeh Hasskeh"/>
        <s v="Tal Aafar"/>
        <s v="Sruj"/>
        <s v="Mashta Elshalahmeh"/>
        <s v="Big Jern"/>
        <s v="Ein Elzarqa - Mintar"/>
        <s v="Haj Naser"/>
        <s v="Haj Bakari"/>
        <s v="Abu Sharji"/>
        <s v="Sweida - Qorret Tashli"/>
        <s v="Farja"/>
        <s v="Qaber Amer"/>
        <s v="Jannet Elqora"/>
        <s v="Rasm Elward"/>
        <s v="Tima"/>
        <s v="Gharibeh"/>
        <s v="Kisum"/>
        <s v="Raha"/>
        <s v="Khareb"/>
        <s v="Aslaha"/>
        <s v="Kafr Ellahaf"/>
        <s v="Rabu"/>
        <s v="Ein Elkorum"/>
        <s v="Shahid"/>
        <s v="Sheikh Mustafa"/>
        <s v="Hawi Thibyan"/>
        <s v="Jeb Elsafa"/>
        <s v="Beit Aysheh"/>
        <s v="Anz"/>
        <s v="Hreif"/>
        <s v="Biret Eljabal"/>
        <s v="Tamaza"/>
        <s v="Tal Fandar"/>
        <s v="Lower Safira"/>
        <s v="Hurat  Ammurin"/>
        <s v="Deir Mama"/>
        <s v="Masudiyeh Haska"/>
        <s v="Lilawa"/>
        <s v="Mashad"/>
        <s v="Tarba"/>
        <s v="Northern Maar"/>
        <s v="Mashrafet Kahla"/>
        <s v="Qarrasa"/>
        <s v="Niddeh "/>
        <s v="Beit Saber"/>
        <s v="Haydariyeh - Estarka"/>
        <s v="Um Tini"/>
        <s v="Tallet Elkhader"/>
        <s v="Upper Majra"/>
        <s v="Abu Suseh"/>
        <s v="Rankus"/>
        <s v="Arida Ojeil"/>
        <s v="Um Sosa"/>
        <s v="Hababa"/>
        <s v="Tal Ali - Karbajli"/>
        <s v="Masyaf"/>
        <s v="Tal Kombatri"/>
        <s v="Moezleh"/>
        <s v="Madhir"/>
        <s v="Madamiyet Elqalmun"/>
        <s v="Hajar Elabyad"/>
        <s v="Rashid"/>
        <s v="Tawil Elshweikh"/>
        <s v="Ghanameh"/>
        <s v="Rael"/>
        <s v="Jeb Elqasab"/>
        <s v="Armala"/>
        <s v="Kaf Eljaa"/>
        <s v="Sheib"/>
        <s v="Saqiyet Nijm"/>
        <s v="Arnabiet Doshan"/>
        <s v="Dora - Baddada"/>
        <s v="Khatuniya Sluk"/>
        <s v="Ragib"/>
        <s v="Abu Faraj"/>
        <s v="Tal Salhab"/>
        <s v="Tleiee"/>
        <s v="Jbala"/>
        <s v="Rasm Eliss"/>
        <s v="Nahr Elbared"/>
        <s v="Sabuniyeh"/>
        <s v="Bghamlikh - Ghamama"/>
        <s v="Jeb Elbashama"/>
        <s v="Wardiyeh"/>
        <s v="Qarra"/>
        <s v="Tishrine"/>
        <s v="Jorin"/>
        <s v="Ftireh"/>
        <s v="Little Sura"/>
        <s v="Arna "/>
        <s v="Qudsiya"/>
        <s v="Balluneh"/>
        <s v="Jdidet Faras"/>
        <s v="Tawahin"/>
        <s v="Southern Khas"/>
        <s v="Rima"/>
        <s v="Hfeira"/>
        <s v="Kaftin"/>
        <s v="Little Majra"/>
        <s v="Big Khweireh"/>
        <s v="Qleia'a"/>
        <s v="Safraqiyeh"/>
        <s v="Helleh Ara"/>
        <s v="Al-Farhiyeh"/>
        <s v="Husseinieh"/>
        <s v="Hayluneh"/>
        <s v="Jobet Kalakh"/>
        <s v="Western Khandaq"/>
        <s v="Hamdaniyeh"/>
        <s v="Bustan Elbasha"/>
        <s v="Khrbit Al-Banat"/>
        <s v="Haylah"/>
        <s v="Arbaine"/>
        <s v="Dwerah"/>
        <s v="Jobet Berghal"/>
        <s v="Rawda Benjaro"/>
        <s v="Rasim Sahrij"/>
        <s v="Masloukha"/>
        <s v="Wadi El-Oyoun"/>
        <s v="Rableh"/>
        <s v="Mudan"/>
        <s v="Tal Tabariz"/>
        <s v="Debshieh"/>
        <s v="Madaya"/>
        <m/>
      </sharedItems>
    </cacheField>
    <cacheField name="D_CPCODE" numFmtId="0">
      <sharedItems containsBlank="1" count="1940">
        <s v="C6107"/>
        <s v="C6002"/>
        <s v="C6281"/>
        <s v="C6124"/>
        <s v="C6131"/>
        <s v="C6018"/>
        <s v="C6016"/>
        <s v="C5995"/>
        <s v="C6037"/>
        <s v="C6034"/>
        <s v="C6120"/>
        <s v="C6044"/>
        <s v="C6100"/>
        <s v="C6123"/>
        <s v="C6008"/>
        <s v="C6021"/>
        <s v="C6030"/>
        <s v="C6032"/>
        <s v="C6105"/>
        <s v="C6118"/>
        <s v="C6115"/>
        <s v="C6299"/>
        <s v="C6301"/>
        <s v="C6290"/>
        <s v="C6060"/>
        <s v="C6094"/>
        <s v="C6095"/>
        <s v="C6300"/>
        <s v="C5999"/>
        <s v="C6011"/>
        <s v="C6013"/>
        <s v="C6033"/>
        <s v="C6045"/>
        <s v="C6058"/>
        <s v="C6048"/>
        <s v="C6103"/>
        <s v="C6102"/>
        <s v="C6270"/>
        <s v="C6268"/>
        <s v="C6289"/>
        <s v="C6295"/>
        <s v="C6291"/>
        <s v="C6004"/>
        <s v="C6017"/>
        <s v="C6024"/>
        <s v="C6025"/>
        <s v="C6026"/>
        <s v="C6019"/>
        <s v="C6093"/>
        <s v="C6109"/>
        <s v="C6092"/>
        <s v="C6122"/>
        <s v="C6288"/>
        <s v="C6294"/>
        <s v="C6298"/>
        <s v="C6296"/>
        <s v="C6302"/>
        <s v="C6132"/>
        <s v="C6035"/>
        <s v="C6028"/>
        <s v="C5998"/>
        <s v="C5997"/>
        <s v="C5992"/>
        <s v="C5996"/>
        <s v="C6006"/>
        <s v="C6005"/>
        <s v="C6007"/>
        <s v="C6003"/>
        <s v="C6001"/>
        <s v="C6000"/>
        <s v="C6009"/>
        <s v="C6010"/>
        <s v="C6023"/>
        <s v="C6020"/>
        <s v="C6022"/>
        <s v="C6014"/>
        <s v="C6015"/>
        <s v="C6029"/>
        <s v="C6031"/>
        <s v="C6038"/>
        <s v="C6522"/>
        <s v="C6039"/>
        <s v="C6040"/>
        <s v="C6042"/>
        <s v="C6041"/>
        <s v="C6047"/>
        <s v="C6046"/>
        <s v="C6052"/>
        <s v="C6055"/>
        <s v="C6049"/>
        <s v="C6065"/>
        <s v="C6080"/>
        <s v="C6085"/>
        <s v="C6096"/>
        <s v="C6110"/>
        <s v="C6098"/>
        <s v="C6111"/>
        <s v="C6112"/>
        <s v="C6117"/>
        <s v="C6113"/>
        <s v="C6114"/>
        <s v="C6119"/>
        <s v="C6121"/>
        <s v="C6127"/>
        <s v="C6133"/>
        <s v="C6267"/>
        <s v="C6269"/>
        <s v="C6265"/>
        <s v="C6264"/>
        <s v="C6266"/>
        <s v="C6274"/>
        <s v="C6286"/>
        <s v="C6661"/>
        <s v="C6283"/>
        <s v="C6284"/>
        <s v="C6287"/>
        <s v="C6282"/>
        <s v="C6271"/>
        <s v="C6272"/>
        <s v="C6658"/>
        <s v="C6292"/>
        <s v="C6293"/>
        <s v="C6303"/>
        <s v="C4519"/>
        <s v="C6424"/>
        <s v="C1198"/>
        <s v="C1191"/>
        <s v="C1213"/>
        <s v="C1209"/>
        <s v="C1214"/>
        <s v="C1195"/>
        <s v="C1190"/>
        <s v="C1329"/>
        <s v="C1346"/>
        <s v="C1331"/>
        <s v="C1337"/>
        <s v="C1327"/>
        <s v="C1322"/>
        <s v="C1347"/>
        <s v="C1350"/>
        <s v="C1328"/>
        <s v="C1338"/>
        <s v="C1332"/>
        <s v="C1336"/>
        <s v="C1260"/>
        <s v="C1250"/>
        <s v="C1264"/>
        <s v="C1270"/>
        <s v="C1253"/>
        <s v="C1251"/>
        <s v="C1249"/>
        <s v="C1254"/>
        <s v="C1257"/>
        <s v="C1275"/>
        <s v="C1248"/>
        <s v="C1255"/>
        <s v="C1261"/>
        <s v="C1271"/>
        <s v="C1269"/>
        <s v="C1258"/>
        <s v="C1263"/>
        <s v="C1259"/>
        <s v="C1265"/>
        <s v="C1247"/>
        <s v="C1268"/>
        <s v="C1219"/>
        <s v="C1581"/>
        <s v="C1577"/>
        <s v="C1597"/>
        <s v="C1591"/>
        <s v="C1603"/>
        <s v="C1610"/>
        <s v="C1602"/>
        <s v="C1606"/>
        <s v="C1595"/>
        <s v="C1579"/>
        <s v="C1564"/>
        <s v="C1568"/>
        <s v="C1575"/>
        <s v="C1561"/>
        <s v="C1566"/>
        <s v="C1659"/>
        <s v="C1664"/>
        <s v="C2247"/>
        <s v="C2256"/>
        <s v="C2232"/>
        <s v="C1850"/>
        <s v="C1902"/>
        <s v="C1847"/>
        <s v="C1880"/>
        <s v="C1915"/>
        <s v="C1925"/>
        <s v="C1934"/>
        <s v="C1687"/>
        <s v="C1708"/>
        <s v="C1752"/>
        <s v="C1790"/>
        <s v="C1723"/>
        <s v="C1767"/>
        <s v="C1789"/>
        <s v="C1676"/>
        <s v="C1700"/>
        <s v="C4730"/>
        <s v="C5935"/>
        <s v="C5942"/>
        <s v="C1001"/>
        <s v="C5095"/>
        <s v="C5096"/>
        <s v="C2528"/>
        <s v="C5638"/>
        <s v="C1794"/>
        <s v="C1192"/>
        <s v="C1339"/>
        <s v="C1348"/>
        <s v="C1344"/>
        <s v="C1334"/>
        <s v="C1218"/>
        <s v="C1235"/>
        <s v="C1231"/>
        <s v="C1223"/>
        <s v="C1217"/>
        <s v="C1233"/>
        <s v="C1224"/>
        <s v="C1894"/>
        <s v="C1906"/>
        <s v="C1861"/>
        <s v="C1757"/>
        <s v="C1196"/>
        <s v="C1187"/>
        <s v="C1314"/>
        <s v="C1311"/>
        <s v="C1584"/>
        <s v="C1582"/>
        <s v="C1580"/>
        <s v="C1586"/>
        <s v="C1601"/>
        <s v="C1604"/>
        <s v="C1598"/>
        <s v="C1614"/>
        <s v="C1608"/>
        <s v="C1607"/>
        <s v="C1585"/>
        <s v="C1587"/>
        <s v="C1616"/>
        <s v="C1589"/>
        <s v="C1615"/>
        <s v="C1643"/>
        <s v="C2235"/>
        <s v="C2217"/>
        <s v="C2231"/>
        <s v="C2214"/>
        <s v="C2215"/>
        <s v="C2216"/>
        <s v="C2213"/>
        <s v="C2222"/>
        <s v="C2220"/>
        <s v="C1800"/>
        <s v="C1819"/>
        <s v="C1797"/>
        <s v="C1833"/>
        <s v="C1828"/>
        <s v="C1825"/>
        <s v="C1908"/>
        <s v="C1905"/>
        <s v="C1852"/>
        <s v="C1845"/>
        <s v="C1904"/>
        <s v="C1841"/>
        <s v="C1924"/>
        <s v="C1918"/>
        <s v="C1702"/>
        <s v="C5953"/>
        <s v="C3959"/>
        <s v="C5728"/>
        <s v="C1661"/>
        <s v="C1671"/>
        <s v="C1672"/>
        <s v="C1658"/>
        <s v="C2219"/>
        <s v="C2226"/>
        <s v="C2341"/>
        <s v="C1704"/>
        <s v="C2237"/>
        <s v="C2221"/>
        <s v="C1022"/>
        <s v="C1035"/>
        <s v="C1019"/>
        <s v="C1031"/>
        <s v="C3983"/>
        <s v="C3985"/>
        <s v="C3980"/>
        <s v="C4126"/>
        <s v="C4123"/>
        <s v="C4122"/>
        <s v="C4125"/>
        <s v="C4115"/>
        <s v="C4117"/>
        <s v="C4145"/>
        <s v="C3891"/>
        <s v="C3904"/>
        <s v="C3871"/>
        <s v="C3943"/>
        <s v="C3944"/>
        <s v="C3949"/>
        <s v="C3947"/>
        <s v="C3941"/>
        <s v="C3920"/>
        <s v="C3921"/>
        <s v="C3909"/>
        <s v="C3919"/>
        <s v="C3916"/>
        <s v="C3936"/>
        <s v="C1021"/>
        <s v="C4059"/>
        <s v="C4135"/>
        <s v="C3890"/>
        <s v="C3896"/>
        <s v="C3922"/>
        <s v="C4183"/>
        <s v="C4171"/>
        <s v="C6416"/>
        <s v="C2189"/>
        <s v="C6344"/>
        <s v="C2181"/>
        <s v="C2204"/>
        <s v="C2209"/>
        <s v="C2207"/>
        <s v="C2210"/>
        <s v="C2205"/>
        <s v="C2197"/>
        <s v="C2201"/>
        <s v="C2196"/>
        <s v="C1569"/>
        <s v="C1629"/>
        <s v="C1636"/>
        <s v="C1642"/>
        <s v="C6419"/>
        <s v="C1620"/>
        <s v="C1628"/>
        <s v="C1626"/>
        <s v="C1627"/>
        <s v="C1026"/>
        <s v="C1030"/>
        <s v="C1025"/>
        <s v="C1029"/>
        <s v="C1032"/>
        <s v="C1039"/>
        <s v="C1033"/>
        <s v="C1036"/>
        <s v="C1037"/>
        <s v="C1027"/>
        <s v="C1023"/>
        <s v="C1028"/>
        <s v="C1020"/>
        <s v="C1040"/>
        <s v="C1144"/>
        <s v="C1142"/>
        <s v="C1145"/>
        <s v="C1147"/>
        <s v="C1139"/>
        <s v="C1146"/>
        <s v="C1150"/>
        <s v="C1143"/>
        <s v="C1121"/>
        <s v="C1130"/>
        <s v="C1135"/>
        <s v="C1136"/>
        <s v="C1111"/>
        <s v="C6328"/>
        <s v="C1104"/>
        <s v="C1110"/>
        <s v="C1070"/>
        <s v="C1164"/>
        <s v="C1166"/>
        <s v="C1156"/>
        <s v="C3204"/>
        <s v="C3191"/>
        <s v="C2850"/>
        <s v="C2845"/>
        <s v="C2844"/>
        <s v="C2842"/>
        <s v="C2849"/>
        <s v="C2855"/>
        <s v="C2830"/>
        <s v="C2833"/>
        <s v="C2827"/>
        <s v="C2825"/>
        <s v="C2823"/>
        <s v="C2824"/>
        <s v="C2828"/>
        <s v="C2832"/>
        <s v="C4100"/>
        <s v="C4061"/>
        <s v="C4058"/>
        <s v="C4068"/>
        <s v="C4071"/>
        <s v="C3987"/>
        <s v="C3973"/>
        <s v="C3964"/>
        <s v="C3975"/>
        <s v="C3962"/>
        <s v="C3963"/>
        <s v="C3960"/>
        <s v="C3977"/>
        <s v="C3984"/>
        <s v="C3978"/>
        <s v="C3961"/>
        <s v="C3974"/>
        <s v="C4004"/>
        <s v="C4023"/>
        <s v="C4278"/>
        <s v="C4274"/>
        <s v="C4268"/>
        <s v="C6610"/>
        <s v="C6608"/>
        <s v="C4289"/>
        <s v="C4288"/>
        <s v="C4285"/>
        <s v="C4287"/>
        <s v="C4290"/>
        <s v="C4284"/>
        <s v="C4286"/>
        <s v="C4269"/>
        <s v="C4273"/>
        <s v="C4275"/>
        <s v="C4291"/>
        <s v="C4296"/>
        <s v="C4302"/>
        <s v="C4304"/>
        <s v="C4293"/>
        <s v="C4295"/>
        <s v="C4306"/>
        <s v="C4309"/>
        <s v="C4300"/>
        <s v="C4308"/>
        <s v="C4294"/>
        <s v="C6614"/>
        <s v="C4314"/>
        <s v="C4310"/>
        <s v="C4322"/>
        <s v="C4328"/>
        <s v="C6365"/>
        <s v="C4317"/>
        <s v="C4330"/>
        <s v="C4316"/>
        <s v="C4312"/>
        <s v="C4176"/>
        <s v="C4180"/>
        <s v="C4178"/>
        <s v="C4184"/>
        <s v="C4177"/>
        <s v="C4179"/>
        <s v="C4130"/>
        <s v="C6389"/>
        <s v="C4128"/>
        <s v="C4129"/>
        <s v="C4132"/>
        <s v="C4131"/>
        <s v="C4124"/>
        <s v="C4116"/>
        <s v="C4152"/>
        <s v="C4158"/>
        <s v="C4157"/>
        <s v="C4162"/>
        <s v="C4164"/>
        <s v="C4166"/>
        <s v="C4161"/>
        <s v="C4172"/>
        <s v="C6616"/>
        <s v="C4173"/>
        <s v="C4174"/>
        <s v="C4168"/>
        <s v="C4169"/>
        <s v="C4167"/>
        <s v="C4165"/>
        <s v="C4142"/>
        <s v="C4143"/>
        <s v="C4141"/>
        <s v="C4146"/>
        <s v="C6619"/>
        <s v="C4134"/>
        <s v="C6622"/>
        <s v="C4149"/>
        <s v="C4151"/>
        <s v="C4150"/>
        <s v="C4139"/>
        <s v="C4138"/>
        <s v="C4140"/>
        <s v="C6617"/>
        <s v="C4148"/>
        <s v="C4137"/>
        <s v="C3897"/>
        <s v="C3887"/>
        <s v="C3894"/>
        <s v="C3898"/>
        <s v="C3903"/>
        <s v="C3888"/>
        <s v="C3906"/>
        <s v="C3879"/>
        <s v="C3867"/>
        <s v="C3876"/>
        <s v="C3939"/>
        <s v="C3937"/>
        <s v="C3942"/>
        <s v="C3950"/>
        <s v="C3938"/>
        <s v="C3911"/>
        <s v="C3928"/>
        <s v="C3925"/>
        <s v="C3931"/>
        <s v="C3926"/>
        <s v="C3923"/>
        <s v="C3915"/>
        <s v="C3908"/>
        <s v="C6636"/>
        <s v="C3935"/>
        <s v="C3934"/>
        <s v="C3933"/>
        <s v="C4223"/>
        <s v="C4231"/>
        <s v="C4245"/>
        <s v="C4248"/>
        <s v="C4252"/>
        <s v="C4249"/>
        <s v="C4240"/>
        <s v="C6637"/>
        <s v="C4243"/>
        <s v="C4254"/>
        <s v="C4242"/>
        <s v="C4251"/>
        <s v="C4247"/>
        <s v="C4237"/>
        <s v="C4250"/>
        <s v="C4253"/>
        <s v="C4238"/>
        <s v="C4263"/>
        <s v="C4265"/>
        <s v="C4258"/>
        <s v="C4260"/>
        <s v="C4256"/>
        <s v="C4191"/>
        <s v="C4215"/>
        <s v="C4204"/>
        <s v="C4199"/>
        <s v="C4222"/>
        <s v="C4221"/>
        <s v="C4187"/>
        <s v="C4217"/>
        <s v="C6576"/>
        <s v="C3900"/>
        <s v="C3902"/>
        <s v="C3901"/>
        <s v="C3914"/>
        <s v="C3910"/>
        <s v="C3913"/>
        <s v="C5450"/>
        <s v="C5221"/>
        <s v="C1815"/>
        <s v="C1832"/>
        <s v="C1893"/>
        <s v="C1868"/>
        <s v="C1897"/>
        <s v="C1867"/>
        <s v="C1873"/>
        <s v="C1900"/>
        <s v="C1892"/>
        <s v="C1891"/>
        <s v="C1877"/>
        <s v="C1842"/>
        <s v="C1931"/>
        <s v="C6431"/>
        <s v="C1888"/>
        <s v="C1912"/>
        <s v="C6305"/>
        <s v="C1878"/>
        <s v="C1899"/>
        <s v="C1855"/>
        <s v="C1882"/>
        <s v="C1712"/>
        <s v="C1768"/>
        <s v="C1793"/>
        <s v="C1778"/>
        <s v="C1710"/>
        <s v="C1739"/>
        <s v="C1753"/>
        <s v="C4701"/>
        <s v="C4712"/>
        <s v="C4719"/>
        <s v="C4738"/>
        <s v="C6480"/>
        <s v="C2300"/>
        <s v="C2299"/>
        <s v="C1796"/>
        <s v="C1804"/>
        <s v="C1811"/>
        <s v="C1831"/>
        <s v="C1837"/>
        <s v="C1818"/>
        <s v="C1803"/>
        <s v="C1827"/>
        <s v="C1922"/>
        <s v="C4381"/>
        <s v="C4354"/>
        <s v="C6147"/>
        <s v="C6156"/>
        <s v="C6154"/>
        <s v="C3850"/>
        <s v="C3861"/>
        <s v="C3566"/>
        <s v="C3480"/>
        <s v="C5404"/>
        <s v="C5557"/>
        <s v="C5294"/>
        <s v="C5235"/>
        <s v="C4724"/>
        <s v="C4721"/>
        <s v="C5097"/>
        <s v="C5105"/>
        <s v="C4360"/>
        <s v="C4507"/>
        <s v="C4707"/>
        <s v="C4564"/>
        <s v="C4340"/>
        <s v="C4728"/>
        <s v="C4690"/>
        <s v="C4741"/>
        <s v="C4706"/>
        <s v="C4722"/>
        <s v="C5018"/>
        <s v="C6478"/>
        <s v="C5190"/>
        <s v="C5646"/>
        <s v="C4708"/>
        <s v="C6456"/>
        <s v="C4387"/>
        <s v="C4437"/>
        <s v="C4403"/>
        <s v="C6490"/>
        <s v="C5022"/>
        <s v="C6496"/>
        <s v="C5017"/>
        <s v="C4988"/>
        <s v="C6368"/>
        <s v="C5002"/>
        <s v="C6484"/>
        <s v="C6233"/>
        <s v="C3700"/>
        <s v="C3667"/>
        <s v="C3601"/>
        <s v="C3578"/>
        <s v="C5390"/>
        <s v="C5360"/>
        <s v="C5430"/>
        <s v="C5319"/>
        <s v="C5240"/>
        <s v="C2094"/>
        <s v="C2065"/>
        <s v="C4518"/>
        <s v="C6451"/>
        <s v="C4449"/>
        <s v="C4453"/>
        <s v="C4451"/>
        <s v="C4961"/>
        <s v="C4688"/>
        <s v="C4729"/>
        <s v="C4683"/>
        <s v="C4717"/>
        <s v="C4751"/>
        <s v="C5005"/>
        <s v="C4997"/>
        <s v="C4996"/>
        <s v="C6479"/>
        <s v="C5019"/>
        <s v="C6483"/>
        <s v="C4986"/>
        <s v="C4999"/>
        <s v="C5027"/>
        <s v="C5025"/>
        <s v="C5021"/>
        <s v="C6498"/>
        <s v="C4994"/>
        <s v="C4992"/>
        <s v="C5706"/>
        <s v="C5720"/>
        <s v="C5729"/>
        <s v="C5690"/>
        <s v="C5691"/>
        <s v="C5696"/>
        <s v="C5693"/>
        <s v="C5703"/>
        <s v="C5682"/>
        <s v="C5740"/>
        <s v="C5675"/>
        <s v="C5688"/>
        <s v="C5734"/>
        <s v="C5736"/>
        <s v="C5714"/>
        <s v="C5699"/>
        <s v="C5686"/>
        <s v="C5717"/>
        <s v="C5680"/>
        <s v="C5685"/>
        <s v="C5761"/>
        <s v="C5764"/>
        <s v="C5758"/>
        <s v="C5773"/>
        <s v="C5767"/>
        <s v="C5763"/>
        <s v="C5769"/>
        <s v="C5760"/>
        <s v="C5766"/>
        <s v="C5775"/>
        <s v="C5777"/>
        <s v="C5768"/>
        <s v="C5786"/>
        <s v="C6382"/>
        <s v="C5784"/>
        <s v="C5778"/>
        <s v="C5785"/>
        <s v="C5787"/>
        <s v="C5782"/>
        <s v="C5779"/>
        <s v="C5752"/>
        <s v="C5753"/>
        <s v="C5748"/>
        <s v="C5754"/>
        <s v="C5747"/>
        <s v="C5745"/>
        <s v="C5743"/>
        <s v="C6500"/>
        <s v="C5965"/>
        <s v="C5898"/>
        <s v="C5914"/>
        <s v="C5894"/>
        <s v="C5910"/>
        <s v="C5905"/>
        <s v="C5927"/>
        <s v="C5897"/>
        <s v="C5921"/>
        <s v="C5909"/>
        <s v="C6319"/>
        <s v="C5814"/>
        <s v="C5794"/>
        <s v="C5820"/>
        <s v="C5793"/>
        <s v="C5792"/>
        <s v="C5815"/>
        <s v="C5100"/>
        <s v="C5102"/>
        <s v="C5598"/>
        <s v="C1946"/>
        <s v="C4881"/>
        <s v="C4841"/>
        <s v="C4854"/>
        <s v="C4919"/>
        <s v="C4936"/>
        <s v="C6182"/>
        <s v="C5732"/>
        <s v="C5735"/>
        <s v="C5719"/>
        <s v="C5727"/>
        <s v="C5936"/>
        <s v="C5938"/>
        <s v="C5126"/>
        <s v="C2083"/>
        <s v="C2048"/>
        <s v="C2093"/>
        <s v="C2062"/>
        <s v="C6411"/>
        <s v="C2071"/>
        <s v="C2047"/>
        <s v="C2114"/>
        <s v="C2121"/>
        <s v="C2023"/>
        <s v="C2074"/>
        <s v="C2081"/>
        <s v="C2060"/>
        <s v="C2082"/>
        <s v="C5710"/>
        <s v="C5704"/>
        <s v="C5711"/>
        <s v="C5762"/>
        <s v="C5780"/>
        <s v="C5985"/>
        <s v="C5931"/>
        <s v="C5952"/>
        <s v="C5937"/>
        <s v="C5941"/>
        <s v="C5947"/>
        <s v="C2030"/>
        <s v="C2056"/>
        <s v="C2061"/>
        <s v="C2028"/>
        <s v="C5912"/>
        <s v="C5913"/>
        <s v="C5922"/>
        <s v="C5813"/>
        <s v="C5841"/>
        <s v="C5887"/>
        <s v="C5843"/>
        <s v="C2099"/>
        <s v="C2046"/>
        <s v="C2040"/>
        <s v="C3671"/>
        <s v="C3809"/>
        <s v="C3843"/>
        <s v="C3603"/>
        <s v="C3570"/>
        <s v="C6140"/>
        <s v="C6212"/>
        <s v="C6243"/>
        <s v="C3170"/>
        <s v="C4246"/>
        <s v="C2292"/>
        <s v="C5238"/>
        <s v="C3804"/>
        <s v="C3567"/>
        <s v="C3557"/>
        <s v="C5993"/>
        <s v="C6523"/>
        <s v="C6136"/>
        <s v="C6150"/>
        <s v="C6138"/>
        <s v="C6518"/>
        <s v="C6200"/>
        <s v="C6189"/>
        <s v="C6184"/>
        <s v="C6250"/>
        <s v="C6051"/>
        <s v="C6043"/>
        <s v="C6116"/>
        <s v="C6101"/>
        <s v="C6108"/>
        <s v="C2751"/>
        <s v="C6157"/>
        <s v="C6167"/>
        <s v="C5166"/>
        <s v="C5163"/>
        <s v="C5178"/>
        <s v="C5179"/>
        <s v="C5181"/>
        <s v="C5185"/>
        <s v="C5182"/>
        <s v="C5186"/>
        <s v="C5184"/>
        <s v="C6526"/>
        <s v="C5175"/>
        <s v="C5170"/>
        <s v="C5208"/>
        <s v="C5209"/>
        <s v="C5211"/>
        <s v="C5152"/>
        <s v="C5192"/>
        <s v="C4409"/>
        <s v="C5195"/>
        <s v="C5203"/>
        <s v="C5198"/>
        <s v="C5196"/>
        <s v="C5197"/>
        <s v="C5119"/>
        <s v="C5086"/>
        <s v="C5087"/>
        <s v="C5140"/>
        <s v="C5145"/>
        <s v="C5146"/>
        <s v="C5104"/>
        <s v="C5103"/>
        <s v="C6674"/>
        <s v="C5101"/>
        <s v="C5093"/>
        <s v="C6186"/>
        <s v="C3818"/>
        <s v="C3658"/>
        <s v="C3647"/>
        <s v="C6348"/>
        <s v="C5610"/>
        <s v="C5509"/>
        <s v="C5545"/>
        <s v="C5272"/>
        <s v="C6555"/>
        <s v="C2615"/>
        <s v="C4319"/>
        <s v="C4311"/>
        <s v="C4052"/>
        <s v="C3188"/>
        <s v="C4062"/>
        <s v="C4053"/>
        <s v="C6566"/>
        <s v="C6596"/>
        <s v="C3981"/>
        <s v="C4262"/>
        <s v="C6542"/>
        <s v="C2987"/>
        <s v="C3084"/>
        <s v="C6582"/>
        <s v="C3097"/>
        <s v="C3108"/>
        <s v="C3069"/>
        <s v="C3956"/>
        <s v="C6574"/>
        <s v="C3094"/>
        <s v="C3087"/>
        <s v="C3992"/>
        <s v="C3989"/>
        <s v="C3993"/>
        <s v="C3957"/>
        <s v="C3971"/>
        <s v="C3968"/>
        <s v="C4010"/>
        <s v="C3924"/>
        <s v="C5472"/>
        <s v="C5224"/>
        <s v="C4012"/>
        <s v="C3918"/>
        <s v="C3194"/>
        <s v="C3198"/>
        <s v="C3196"/>
        <s v="C2852"/>
        <s v="C2843"/>
        <s v="C2821"/>
        <s v="C2856"/>
        <s v="C2838"/>
        <s v="C3585"/>
        <s v="C5496"/>
        <s v="C5661"/>
        <s v="C5236"/>
        <s v="C2917"/>
        <s v="C2912"/>
        <s v="C2921"/>
        <s v="C2916"/>
        <s v="C2907"/>
        <s v="C2901"/>
        <s v="C2934"/>
        <s v="C2931"/>
        <s v="C2870"/>
        <s v="C2871"/>
        <s v="C2869"/>
        <s v="C2862"/>
        <s v="C2612"/>
        <s v="C2879"/>
        <s v="C2605"/>
        <s v="C2511"/>
        <s v="C2524"/>
        <s v="C2888"/>
        <s v="C2632"/>
        <s v="C2639"/>
        <s v="C2616"/>
        <s v="C3912"/>
        <s v="C5162"/>
        <s v="C2535"/>
        <s v="C2532"/>
        <s v="C4320"/>
        <s v="C2677"/>
        <s v="C3048"/>
        <s v="C3050"/>
        <s v="C6215"/>
        <s v="C6219"/>
        <s v="C5167"/>
        <s v="C2633"/>
        <s v="C2625"/>
        <s v="C5572"/>
        <s v="C5487"/>
        <s v="C5526"/>
        <s v="C5256"/>
        <s v="C5220"/>
        <s v="C4063"/>
        <s v="C3093"/>
        <s v="C4099"/>
        <s v="C4028"/>
        <s v="C4046"/>
        <s v="C6598"/>
        <s v="C4078"/>
        <s v="C6640"/>
        <s v="C4323"/>
        <s v="C4203"/>
        <s v="C6612"/>
        <s v="C1565"/>
        <s v="C1573"/>
        <s v="C3884"/>
        <s v="C2746"/>
        <s v="C2718"/>
        <s v="C2675"/>
        <s v="C5347"/>
        <s v="C6583"/>
        <s v="C1588"/>
        <s v="C1605"/>
        <s v="C1557"/>
        <s v="C1559"/>
        <s v="C4226"/>
        <s v="C4207"/>
        <s v="C4228"/>
        <s v="C4329"/>
        <s v="C4315"/>
        <s v="C4229"/>
        <s v="C4241"/>
        <s v="C4266"/>
        <s v="C4255"/>
        <s v="C4202"/>
        <s v="C1576"/>
        <s v="C6143"/>
        <s v="C6137"/>
        <s v="C3774"/>
        <s v="C3591"/>
        <s v="C3625"/>
        <s v="C5375"/>
        <s v="C5607"/>
        <s v="C5629"/>
        <s v="C5321"/>
        <s v="C6145"/>
        <s v="C6149"/>
        <s v="C6226"/>
        <s v="C6240"/>
        <s v="C5284"/>
        <s v="C2669"/>
        <s v="C3966"/>
        <s v="C4301"/>
        <s v="C4185"/>
        <s v="C2433"/>
        <s v="C2432"/>
        <s v="C2431"/>
        <s v="C2435"/>
        <s v="C2437"/>
        <s v="C2440"/>
        <s v="C2439"/>
        <s v="C2445"/>
        <s v="C2448"/>
        <s v="C2324"/>
        <s v="C2322"/>
        <s v="C2327"/>
        <s v="C4281"/>
        <s v="C4324"/>
        <s v="C2338"/>
        <s v="C2332"/>
        <s v="C2334"/>
        <s v="C2342"/>
        <s v="C2344"/>
        <s v="C2343"/>
        <s v="C2321"/>
        <s v="C2320"/>
        <s v="C2318"/>
        <s v="C2312"/>
        <s v="C2315"/>
        <s v="C2316"/>
        <s v="C2313"/>
        <s v="C6671"/>
        <s v="C2317"/>
        <s v="C2319"/>
        <s v="C2314"/>
        <s v="C6079"/>
        <s v="C4283"/>
        <s v="C5586"/>
        <s v="C2294"/>
        <s v="C2298"/>
        <s v="C2303"/>
        <s v="C2304"/>
        <s v="C6257"/>
        <s v="C6255"/>
        <s v="C6239"/>
        <s v="C2847"/>
        <s v="C2854"/>
        <s v="C2822"/>
        <s v="C6273"/>
        <s v="C2280"/>
        <s v="C2325"/>
        <s v="C6153"/>
        <s v="C6146"/>
        <s v="C6258"/>
        <s v="C6227"/>
        <s v="C3711"/>
        <s v="C3764"/>
        <s v="C3799"/>
        <s v="C3781"/>
        <s v="C3586"/>
        <s v="C3544"/>
        <s v="C5299"/>
        <s v="C1034"/>
        <s v="C1058"/>
        <s v="C1138"/>
        <s v="C1141"/>
        <s v="C1148"/>
        <s v="C1157"/>
        <s v="C1160"/>
        <s v="C1169"/>
        <s v="C1174"/>
        <s v="C1175"/>
        <s v="C1366"/>
        <s v="C1426"/>
        <s v="C1447"/>
        <s v="C1529"/>
        <s v="C1729"/>
        <s v="C3878"/>
        <s v="C3881"/>
        <s v="C3893"/>
        <s v="C3994"/>
        <s v="C4018"/>
        <s v="C4022"/>
        <s v="C4030"/>
        <s v="C4121"/>
        <s v="C4270"/>
        <s v="C1551"/>
        <s v="C4182"/>
        <s v="C1155"/>
        <s v="C3997"/>
        <s v="C4036"/>
        <s v="C4303"/>
        <s v="C1434"/>
        <s v="C4181"/>
        <s v="C1416"/>
        <s v="C1540"/>
        <s v="C1552"/>
        <s v="C1555"/>
        <s v="C1562"/>
        <s v="C1574"/>
        <s v="C1592"/>
        <s v="C1594"/>
        <s v="C1600"/>
        <s v="C1632"/>
        <s v="C1663"/>
        <s v="C1667"/>
        <s v="C1681"/>
        <s v="C1730"/>
        <s v="C1791"/>
        <s v="C2227"/>
        <s v="C1696"/>
        <s v="C1362"/>
        <s v="C1367"/>
        <s v="C1386"/>
        <s v="C1425"/>
        <s v="C1542"/>
        <s v="C1682"/>
        <s v="C1715"/>
        <s v="C1733"/>
        <s v="C1751"/>
        <s v="C1754"/>
        <s v="C1763"/>
        <s v="C1769"/>
        <s v="C1779"/>
        <s v="C1822"/>
        <s v="C1721"/>
        <s v="C1719"/>
        <s v="C2860"/>
        <s v="C2513"/>
        <s v="C2861"/>
        <s v="C2867"/>
        <s v="C2877"/>
        <s v="C3026"/>
        <s v="C3038"/>
        <s v="C3155"/>
        <s v="C3167"/>
        <s v="C3443"/>
        <s v="C3447"/>
        <s v="C3454"/>
        <s v="C2865"/>
        <s v="C3020"/>
        <s v="C3028"/>
        <s v="C3036"/>
        <s v="C3193"/>
        <s v="C3445"/>
        <s v="C3458"/>
        <s v="C3460"/>
        <s v="C3463"/>
        <s v="C3464"/>
        <s v="C4007"/>
        <s v="C4039"/>
        <s v="C4095"/>
        <s v="C2547"/>
        <s v="C2887"/>
        <s v="C4074"/>
        <s v="C3156"/>
        <s v="C3160"/>
        <s v="C3162"/>
        <s v="C3280"/>
        <s v="C3287"/>
        <s v="C3261"/>
        <s v="C4008"/>
        <s v="C4037"/>
        <s v="C3023"/>
        <s v="C3111"/>
        <s v="C3140"/>
        <s v="C3207"/>
        <s v="C3446"/>
        <s v="C3459"/>
        <s v="C3121"/>
        <s v="C3127"/>
        <s v="C3021"/>
        <s v="C3154"/>
        <s v="C3868"/>
        <s v="C5157"/>
        <s v="C5151"/>
        <s v="C5161"/>
        <s v="C5109"/>
        <s v="C5120"/>
        <s v="C5147"/>
        <s v="C5149"/>
        <s v="C5154"/>
        <s v="C5183"/>
        <s v="C5189"/>
        <s v="C5193"/>
        <s v="C5174"/>
        <s v="C5678"/>
        <s v="C5724"/>
        <s v="C6377"/>
        <s v="C5755"/>
        <s v="C5789"/>
        <s v="C5801"/>
        <s v="C5817"/>
        <s v="C5907"/>
        <s v="C5911"/>
        <s v="C5918"/>
        <s v="C5774"/>
        <s v="C5679"/>
        <s v="C5694"/>
        <s v="C5697"/>
        <s v="C5716"/>
        <s v="C4057"/>
        <s v="C4051"/>
        <s v="C6673"/>
        <s v="C6089"/>
        <s v="C6104"/>
        <s v="C6388"/>
        <s v="C5722"/>
        <s v="C1358"/>
        <s v="C2250"/>
        <s v="C2263"/>
        <s v="C1783"/>
        <s v="C1798"/>
        <s v="C1835"/>
        <s v="C1353"/>
        <s v="C1428"/>
        <s v="C1431"/>
        <s v="C1449"/>
        <s v="C1685"/>
        <s v="C1686"/>
        <s v="C1755"/>
        <s v="C1759"/>
        <s v="C3032"/>
        <s v="C3039"/>
        <s v="C3079"/>
        <s v="C3161"/>
        <s v="C3200"/>
        <s v="C3969"/>
        <s v="C4040"/>
        <s v="C4054"/>
        <s v="C4072"/>
        <s v="C5110"/>
        <s v="C5122"/>
        <s v="C5125"/>
        <s v="C5133"/>
        <s v="C5159"/>
        <s v="C1677"/>
        <s v="C1775"/>
        <s v="C1716"/>
        <s v="C1714"/>
        <s v="C1764"/>
        <s v="C1038"/>
        <s v="C1041"/>
        <s v="C1356"/>
        <s v="C1364"/>
        <s v="C1371"/>
        <s v="C1424"/>
        <s v="C1430"/>
        <s v="C1473"/>
        <s v="C1689"/>
        <s v="C2863"/>
        <s v="C3071"/>
        <s v="C3105"/>
        <s v="C3453"/>
        <s v="C4006"/>
        <s v="C4016"/>
        <s v="C4175"/>
        <s v="C4299"/>
        <s v="C5113"/>
        <s v="C5121"/>
        <s v="C5142"/>
        <s v="C5187"/>
        <s v="C1352"/>
        <s v="C1438"/>
        <s v="C1441"/>
        <s v="C1706"/>
        <s v="C1728"/>
        <s v="C1766"/>
        <s v="C3027"/>
        <s v="C3098"/>
        <s v="C3120"/>
        <s v="C4298"/>
        <s v="C5091"/>
        <s v="C5106"/>
        <s v="C5130"/>
        <s v="C5160"/>
        <s v="C5692"/>
        <s v="C5739"/>
        <s v="C5844"/>
        <s v="C1709"/>
        <s v="C1771"/>
        <s v="C1720"/>
        <s v="C1734"/>
        <s v="C1678"/>
        <s v="C1782"/>
        <s v="C1749"/>
        <s v="C1149"/>
        <s v="C1784"/>
        <s v="C2878"/>
        <s v="C3085"/>
        <s v="C3877"/>
        <s v="C3996"/>
        <s v="C3998"/>
        <s v="C4120"/>
        <s v="C4160"/>
        <s v="C5108"/>
        <s v="C5111"/>
        <s v="C5114"/>
        <s v="C5143"/>
        <s v="C5797"/>
        <s v="C4513"/>
        <s v="C4715"/>
        <s v="C4726"/>
        <s v="C5453"/>
        <s v="C5805"/>
        <s v="C3571"/>
        <s v="C1919"/>
        <s v="C1923"/>
        <s v="C1926"/>
        <s v="C1935"/>
        <s v="C2986"/>
        <s v="C4711"/>
        <s v="C5759"/>
        <s v="C6253"/>
        <s v="C6381"/>
        <s v="C3615"/>
        <s v="C4512"/>
        <s v="C5262"/>
        <s v="C6139"/>
        <s v="C6201"/>
        <s v="C6263"/>
        <s v="C1820"/>
        <s v="C1823"/>
        <s v="C1834"/>
        <s v="C1917"/>
        <s v="C1929"/>
        <s v="C1930"/>
        <s v="C5324"/>
        <s v="C5343"/>
        <s v="C5593"/>
        <s v="C6336"/>
        <s v="C1560"/>
        <s v="C1673"/>
        <s v="C2224"/>
        <s v="C2236"/>
        <s v="C3598"/>
        <s v="C3932"/>
        <s v="C4034"/>
        <s v="C4056"/>
        <s v="C4307"/>
        <s v="C4338"/>
        <s v="C4339"/>
        <s v="C4684"/>
        <s v="C4689"/>
        <s v="C4700"/>
        <s v="C4716"/>
        <s v="C5765"/>
        <s v="C5771"/>
        <s v="C1806"/>
        <s v="C1816"/>
        <s v="C1830"/>
        <s v="C1901"/>
        <s v="C2416"/>
        <s v="C3907"/>
        <s v="C3929"/>
        <s v="C4119"/>
        <s v="C4213"/>
        <s v="C4732"/>
        <s v="C4735"/>
        <s v="C5009"/>
        <s v="C5573"/>
        <s v="C5772"/>
        <s v="C5781"/>
        <s v="C5939"/>
        <s v="C6380"/>
        <s v="C6501"/>
        <s v="C1824"/>
        <s v="C1851"/>
        <s v="C1920"/>
        <s v="C3106"/>
        <s v="C5507"/>
        <s v="C2218"/>
        <s v="C3873"/>
        <s v="C4047"/>
        <s v="C4066"/>
        <s v="C4136"/>
        <s v="C4704"/>
        <s v="C4714"/>
        <s v="C5003"/>
        <s v="C5268"/>
        <s v="C5930"/>
        <s v="C1826"/>
        <s v="C1857"/>
        <s v="C1864"/>
        <s v="C3080"/>
        <s v="C4197"/>
        <s v="C4396"/>
        <s v="C1571"/>
        <s v="C4511"/>
        <s v="C4993"/>
        <s v="C5943"/>
        <s v="C1814"/>
        <s v="C2426"/>
        <s v="C2501"/>
        <s v="C2738"/>
        <s v="C2864"/>
        <s v="C2874"/>
        <s v="C5226"/>
        <s v="C2242"/>
        <s v="C2246"/>
        <s v="C2252"/>
        <s v="C2254"/>
        <s v="C4005"/>
        <s v="C4292"/>
        <s v="C4692"/>
        <s v="C5010"/>
        <s v="C1807"/>
        <s v="C1808"/>
        <s v="C1812"/>
        <s v="C3967"/>
        <s v="C1180"/>
        <s v="C1182"/>
        <s v="C4694"/>
        <s v="C4699"/>
        <s v="C5012"/>
        <s v="C6241"/>
        <s v="C5355"/>
        <s v="C2264"/>
        <s v="C2267"/>
        <s v="C3829"/>
        <s v="C4686"/>
        <s v="C5751"/>
        <s v="C6208"/>
        <s v="C1738"/>
        <s v="C3091"/>
        <s v="C2244"/>
        <s v="C2262"/>
        <s v="C3886"/>
        <s v="C4737"/>
        <s v="C5177"/>
        <s v="C5744"/>
        <s v="C3101"/>
        <s v="C3972"/>
        <s v="C5517"/>
        <s v="C6036"/>
        <s v="C1256"/>
        <s v="C1267"/>
        <s v="C3588"/>
        <s v="C4697"/>
        <s v="C5026"/>
        <s v="C5210"/>
        <s v="C5835"/>
        <s v="C6370"/>
        <s v="C6421"/>
        <s v="C6423"/>
        <s v="C1705"/>
        <s v="C1736"/>
        <s v="C1745"/>
        <s v="C2395"/>
        <s v="C2399"/>
        <s v="C3945"/>
        <s v="C4073"/>
        <s v="C4133"/>
        <s v="C5712"/>
        <s v="C1693"/>
        <s v="C1695"/>
        <s v="C1760"/>
        <s v="C1787"/>
        <s v="C4127"/>
        <s v="C4210"/>
        <s v="C4259"/>
        <s v="C1274"/>
        <s v="C5756"/>
        <s v="C1193"/>
        <s v="C1731"/>
        <s v="C5524"/>
        <s v="C1252"/>
        <s v="C1657"/>
        <s v="C3519"/>
        <s v="C5207"/>
        <s v="C5687"/>
        <s v="C6367"/>
        <s v="C6369"/>
        <s v="C6491"/>
        <s v="C1333"/>
        <s v="C1674"/>
        <s v="C1761"/>
        <s v="C1777"/>
        <s v="C1846"/>
        <s v="C1876"/>
        <s v="C1886"/>
        <s v="C1890"/>
        <s v="C1910"/>
        <s v="C3016"/>
        <s v="C3279"/>
        <s v="C4267"/>
        <s v="C4515"/>
        <s v="C5180"/>
        <s v="C6244"/>
        <s v="C6613"/>
        <s v="C1349"/>
        <s v="C1688"/>
        <s v="C1737"/>
        <s v="C1774"/>
        <s v="C6539"/>
        <s v="C2323"/>
        <s v="C1660"/>
        <s v="C1670"/>
        <s v="C3487"/>
        <s v="C4998"/>
        <s v="C5741"/>
        <s v="C6519"/>
        <s v="C1342"/>
        <s v="C1679"/>
        <s v="C1722"/>
        <s v="C1727"/>
        <s v="C1748"/>
        <s v="C1750"/>
        <s v="C1780"/>
        <s v="C1838"/>
        <s v="C3953"/>
        <s v="C4019"/>
        <s v="C4105"/>
        <s v="C4109"/>
        <s v="C4110"/>
        <s v="C4984"/>
        <s v="C5168"/>
        <s v="C5713"/>
        <s v="C6068"/>
        <s v="C6418"/>
        <s v="C6452"/>
        <s v="C6476"/>
        <s v="C6615"/>
        <s v="C1781"/>
        <s v="C1889"/>
        <s v="C3930"/>
        <s v="C2063"/>
        <s v="C1858"/>
        <s v="C1907"/>
        <s v="C1204"/>
        <s v="C1343"/>
        <s v="C1725"/>
        <s v="C1776"/>
        <s v="C1883"/>
        <s v="C6413"/>
        <s v="C1158"/>
        <s v="C1172"/>
        <s v="C4327"/>
        <s v="C5701"/>
        <s v="C5929"/>
        <s v="C6669"/>
        <s v="C1884"/>
        <s v="C1895"/>
        <s v="C6338"/>
        <s v="C1024"/>
        <s v="C5169"/>
        <s v="C5707"/>
        <s v="C5733"/>
        <s v="C6482"/>
        <s v="C6529"/>
        <s v="C1909"/>
        <s v="C1933"/>
        <s v="C1578"/>
        <s v="C3895"/>
        <s v="C4085"/>
        <s v="C4446"/>
        <s v="C5726"/>
        <s v="C5863"/>
        <s v="C5874"/>
        <s v="C5882"/>
        <s v="C1697"/>
        <s v="C6432"/>
        <s v="C2302"/>
        <s v="C2457"/>
        <s v="C1583"/>
        <s v="C1596"/>
        <s v="C1613"/>
        <s v="C3534"/>
        <s v="C5867"/>
        <s v="C5880"/>
        <s v="C5881"/>
        <s v="C5925"/>
        <s v="C6507"/>
        <s v="C3244"/>
        <s v="C5840"/>
        <s v="C5846"/>
        <s v="C5851"/>
        <s v="C5859"/>
        <s v="C5884"/>
        <s v="C5869"/>
        <s v="C6509"/>
        <s v="C6558"/>
        <s v="C6508"/>
        <s v="C6511"/>
        <s v="C1457"/>
        <s v="C5875"/>
        <s v="C1391"/>
        <s v="C1435"/>
        <s v="C1548"/>
        <s v="C6364"/>
        <s v="C1549"/>
        <s v="C1550"/>
        <s v="C1817"/>
        <s v="C1809"/>
        <s v="C1840"/>
        <s v="C1854"/>
        <s v="C1843"/>
        <s v="C1860"/>
        <s v="C1865"/>
        <s v="C1680"/>
        <s v="C1726"/>
        <s v="C1703"/>
        <s v="C3872"/>
        <s v="C1433"/>
        <s v="C1539"/>
        <s v="C3209"/>
        <s v="C4064"/>
        <s v="C6609"/>
        <s v="C4297"/>
        <s v="C4305"/>
        <s v="C3927"/>
        <s v="C1792"/>
        <s v="C1799"/>
        <s v="C1049"/>
        <s v="C1742"/>
        <s v="C5702"/>
        <s v="C4599"/>
        <s v="C5892"/>
        <s v="C5917"/>
        <s v="C6504"/>
        <s v="C5915"/>
        <s v="C5902"/>
        <s v="C5926"/>
        <s v="C6505"/>
        <s v="C5908"/>
        <s v="C5895"/>
        <s v="C6510"/>
        <s v="C5832"/>
        <s v="C5838"/>
        <s v="C5824"/>
        <s v="C5795"/>
        <s v="C5810"/>
        <s v="C5808"/>
        <s v="C5821"/>
        <s v="C6514"/>
        <s v="C5812"/>
        <s v="C5819"/>
        <s v="C6516"/>
        <s v="C5799"/>
        <s v="C5807"/>
        <s v="C5825"/>
        <s v="C5828"/>
        <s v="C5816"/>
        <s v="C6517"/>
        <s v="C5806"/>
        <s v="C5818"/>
        <s v="C5790"/>
        <s v="C5830"/>
        <s v="C5131"/>
        <s v="C5188"/>
        <s v="C5202"/>
        <s v="C5695"/>
        <s v="C6618"/>
        <s v="C5137"/>
        <s v="C3291"/>
        <s v="C3290"/>
        <s v="C3284"/>
        <s v="C3285"/>
        <s v="C3068"/>
        <s v="C4015"/>
        <s v="C3166"/>
        <s v="C3090"/>
        <s v="C3099"/>
        <s v="C3017"/>
        <s v="C4042"/>
        <s v="C4108"/>
        <s v="C3104"/>
        <s v="C3033"/>
        <s v="C3965"/>
        <s v="C4033"/>
        <s v="C4026"/>
        <s v="C3990"/>
        <s v="C3116"/>
        <s v="C3991"/>
        <s v="C4044"/>
        <s v="C2868"/>
        <s v="C3882"/>
        <s v="C3883"/>
        <s v="C3012"/>
        <s v="C4280"/>
        <s v="C4065"/>
        <s v="C1007"/>
        <s v="C2137"/>
        <s v="C2154"/>
        <s v="C2993"/>
        <s v="C3349"/>
        <s v="C2975"/>
        <s v="C3005"/>
        <s v="C1732"/>
        <s v="C1188"/>
        <s v="C1127"/>
        <s v="C4995"/>
        <s v="C4454"/>
        <s v="C1170"/>
        <s v="C1134"/>
        <s v="C4523"/>
        <s v="C1887"/>
        <s v="C1849"/>
        <s v="C4351"/>
        <s v="C1002"/>
        <s v="C4452"/>
        <s v="C1692"/>
        <s v="C6063"/>
        <s v="C1875"/>
        <s v="C4520"/>
        <s v="C1810"/>
        <s v="C1345"/>
        <s v="C5015"/>
        <s v="C4987"/>
        <s v="C1341"/>
        <s v="C5877"/>
        <s v="C4517"/>
        <s v="C4522"/>
        <s v="C1208"/>
        <s v="C1698"/>
        <s v="C1740"/>
        <s v="C1874"/>
        <s v="C4508"/>
        <s v="C1212"/>
        <s v="C1788"/>
        <s v="C5023"/>
        <s v="C5968"/>
        <s v="C1690"/>
        <s v="C1770"/>
        <s v="C3958"/>
        <s v="C1821"/>
        <s v="C5054"/>
        <s v="C5199"/>
        <s v="C6489"/>
        <s v="C6481"/>
        <s v="C6493"/>
        <s v="C6160"/>
        <s v="C6234"/>
        <s v="C6172"/>
        <s v="C1691"/>
        <s v="C5016"/>
        <s v="C3131"/>
        <s v="C3986"/>
        <s v="C6383"/>
        <s v="C3532"/>
        <s v="C4025"/>
        <s v="C5483"/>
        <s v="C2459"/>
        <s v="C5569"/>
        <s v="C1829"/>
        <s v="C4509"/>
        <s v="C4271"/>
        <s v="C3176"/>
        <s v="C5479"/>
        <s v="C5750"/>
        <s v="C3109"/>
        <s v="C4710"/>
        <s v="C6209"/>
        <s v="C5200"/>
        <s v="C5218"/>
        <s v="C3124"/>
        <s v="C3149"/>
        <s v="C5317"/>
        <s v="C1717"/>
        <s v="C6163"/>
        <s v="C3141"/>
        <s v="C1558"/>
        <s v="C4703"/>
        <s v="C6148"/>
        <s v="C5961"/>
        <s v="C5876"/>
        <s v="C2788"/>
        <s v="C3339"/>
        <s v="C1743"/>
        <s v="C5056"/>
        <s v="C4200"/>
        <s v="C4326"/>
        <s v="C5085"/>
        <s v="C4102"/>
        <s v="C1683"/>
        <s v="C3114"/>
        <s v="C2251"/>
        <s v="C3146"/>
        <s v="C5976"/>
        <s v="C3138"/>
        <s v="C4279"/>
        <s v="C5677"/>
        <s v="C6335"/>
        <s v="C5870"/>
        <s v="C2520"/>
        <s v="C1684"/>
        <s v="C4147"/>
        <s v="C2836"/>
        <s v="C5315"/>
        <s v="C2223"/>
        <s v="C6261"/>
        <s v="C4373"/>
        <s v="C3338"/>
        <s v="C3102"/>
        <s v="C3133"/>
        <s v="C1756"/>
        <s v="C5264"/>
        <s v="C4682"/>
        <s v="C4691"/>
        <s v="C4017"/>
        <s v="C4727"/>
        <s v="C2259"/>
        <s v="C4089"/>
        <s v="C4378"/>
        <s v="C4208"/>
        <s v="C3078"/>
        <s v="C6225"/>
        <s v="C5205"/>
        <s v="C5865"/>
        <s v="C6141"/>
        <s v="C3147"/>
        <s v="C6142"/>
        <s v="C6158"/>
        <s v="C3100"/>
        <s v="C3343"/>
        <s v="C3123"/>
        <s v="C2261"/>
        <s v="C4055"/>
        <s v="C5204"/>
        <s v="C3083"/>
        <s v="C5461"/>
        <s v="C6202"/>
        <s v="C3337"/>
        <s v="C3135"/>
        <s v="C3143"/>
        <s v="C5788"/>
        <s v="C5099"/>
        <s v="C3122"/>
        <s v="C3336"/>
        <s v="C4357"/>
        <s v="C5849"/>
        <s v="C2268"/>
        <s v="C4734"/>
        <s v="C6175"/>
        <s v="C3107"/>
        <s v="C5562"/>
        <s v="C6169"/>
        <s v="C2733"/>
        <s v="C1572"/>
        <s v="C2489"/>
        <s v="C5872"/>
        <s v="C3175"/>
        <s v="C4013"/>
        <s v="C5541"/>
        <s v="C1773"/>
        <s v="C5723"/>
        <s v="C2410"/>
        <s v="C1080"/>
        <s v="C5899"/>
        <s v="C2228"/>
        <s v="C5605"/>
        <s v="C2245"/>
        <s v="C1711"/>
        <s v="C3367"/>
        <s v="C3112"/>
        <s v="C5171"/>
        <s v="C5951"/>
        <s v="C2385"/>
        <s v="C2249"/>
        <s v="C5730"/>
        <s v="C5868"/>
        <s v="C2266"/>
        <s v="C1665"/>
        <s v="C3999"/>
        <s v="C4227"/>
        <s v="C5426"/>
        <s v="C2253"/>
        <s v="C3125"/>
        <s v="C1758"/>
        <s v="C5546"/>
        <s v="C5855"/>
        <s v="C5201"/>
        <s v="C3148"/>
        <s v="C3145"/>
        <s v="C5544"/>
        <s v="C4050"/>
        <s v="C1162"/>
        <s v="C3150"/>
        <s v="C2255"/>
        <s v="C5633"/>
        <s v="C1802"/>
        <s v="C5271"/>
        <s v="C5631"/>
        <s v="C2427"/>
        <s v="C5206"/>
        <s v="C3178"/>
        <s v="C4070"/>
        <s v="C6259"/>
        <s v="C2465"/>
        <s v="C2328"/>
        <s v="C3118"/>
        <s v="C1801"/>
        <s v="C5439"/>
        <s v="C6371"/>
        <s v="C2412"/>
        <s v="C2243"/>
        <s v="C3951"/>
        <s v="C2239"/>
        <s v="C5856"/>
        <s v="C6494"/>
        <s v="C3783"/>
        <s v="C3664"/>
        <s v="C6440"/>
        <s v="C6465"/>
        <s v="C3335"/>
        <s v="C3341"/>
        <s v="C3344"/>
        <s v="C3129"/>
        <s v="C3340"/>
        <s v="C6572"/>
        <s v="C3575"/>
        <s v="C6487"/>
        <s v="C6495"/>
        <s v="C6488"/>
        <s v="C6485"/>
        <s v="C3857"/>
        <s v="C3640"/>
        <s v="C6392"/>
        <s v="C3396"/>
        <s v="C6557"/>
        <s v="C3434"/>
        <s v="C2705"/>
        <s v="C2756"/>
        <s v="C6634"/>
        <s v="C6625"/>
        <s v="C6593"/>
        <m/>
      </sharedItems>
    </cacheField>
    <cacheField name="Arrival" numFmtId="0">
      <sharedItems containsBlank="1" containsMixedTypes="1" containsNumber="1" containsInteger="1" minValue="0" maxValue="46919"/>
    </cacheField>
    <cacheField name="Departure" numFmtId="0">
      <sharedItems containsBlank="1" containsMixedTypes="1" containsNumber="1" containsInteger="1" minValue="30" maxValue="3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amer Bassmaji" refreshedDate="42865.479813773149" createdVersion="5" refreshedVersion="6" minRefreshableVersion="3" recordCount="1199">
  <cacheSource type="worksheet">
    <worksheetSource ref="A1:I1048576" sheet="March 2017 Arrivals"/>
  </cacheSource>
  <cacheFields count="17">
    <cacheField name="D_Governorate" numFmtId="0">
      <sharedItems containsBlank="1" count="15">
        <s v="Aleppo"/>
        <s v="Al-Hasakeh"/>
        <s v="Ar-Raqqa"/>
        <s v="As-Sweida"/>
        <s v="Damascus"/>
        <s v="Dar'a"/>
        <s v="Deir-ez-Zor"/>
        <s v="Hama"/>
        <s v="Homs"/>
        <s v="Idleb"/>
        <s v="Lattakia"/>
        <s v="Quneitra"/>
        <s v="Rural Damascus"/>
        <s v="Tartous"/>
        <m/>
      </sharedItems>
    </cacheField>
    <cacheField name="D_GPCODE" numFmtId="0">
      <sharedItems containsBlank="1"/>
    </cacheField>
    <cacheField name="D_District" numFmtId="0">
      <sharedItems containsBlank="1"/>
    </cacheField>
    <cacheField name="D_DPCODE" numFmtId="0">
      <sharedItems containsBlank="1"/>
    </cacheField>
    <cacheField name="D_Sub_District" numFmtId="0">
      <sharedItems containsBlank="1"/>
    </cacheField>
    <cacheField name="D_SD_PCODE" numFmtId="0">
      <sharedItems containsBlank="1"/>
    </cacheField>
    <cacheField name="D_Community" numFmtId="0">
      <sharedItems containsBlank="1"/>
    </cacheField>
    <cacheField name="D_CPCODE" numFmtId="0">
      <sharedItems containsBlank="1"/>
    </cacheField>
    <cacheField name="CCCM" numFmtId="0">
      <sharedItems containsString="0" containsBlank="1" containsNumber="1" containsInteger="1" minValue="4" maxValue="11240"/>
    </cacheField>
    <cacheField name="Damascus" numFmtId="0">
      <sharedItems containsString="0" containsBlank="1" containsNumber="1" containsInteger="1" minValue="85" maxValue="53153"/>
    </cacheField>
    <cacheField name="Jordan" numFmtId="0">
      <sharedItems containsString="0" containsBlank="1" containsNumber="1" containsInteger="1" minValue="0" maxValue="6400"/>
    </cacheField>
    <cacheField name="Turkey" numFmtId="0">
      <sharedItems containsString="0" containsBlank="1" containsNumber="1" containsInteger="1" minValue="21" maxValue="12840"/>
    </cacheField>
    <cacheField name="NPM" numFmtId="0">
      <sharedItems containsString="0" containsBlank="1" containsNumber="1" containsInteger="1" minValue="3" maxValue="25300"/>
    </cacheField>
    <cacheField name="number_of_reporting_programpartners" numFmtId="0">
      <sharedItems containsString="0" containsBlank="1" containsNumber="1" containsInteger="1" minValue="0" maxValue="2"/>
    </cacheField>
    <cacheField name="number_of_reporting_all" numFmtId="0">
      <sharedItems containsString="0" containsBlank="1" containsNumber="1" containsInteger="1" minValue="0" maxValue="3"/>
    </cacheField>
    <cacheField name="Problematic Loations" numFmtId="0">
      <sharedItems containsNonDate="0" containsString="0" containsBlank="1"/>
    </cacheField>
    <cacheField name="IDP_Flow_Estimation" numFmtId="0">
      <sharedItems containsString="0" containsBlank="1" containsNumber="1" containsInteger="1" minValue="0" maxValue="531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36">
  <r>
    <n v="1"/>
    <x v="0"/>
    <n v="2017"/>
    <x v="0"/>
    <m/>
    <m/>
    <m/>
    <m/>
    <m/>
    <m/>
    <m/>
    <m/>
    <x v="0"/>
    <x v="0"/>
    <x v="0"/>
    <x v="0"/>
    <x v="0"/>
    <x v="0"/>
    <x v="0"/>
    <x v="0"/>
    <s v=""/>
    <n v="3800"/>
  </r>
  <r>
    <n v="2"/>
    <x v="0"/>
    <n v="2017"/>
    <x v="0"/>
    <m/>
    <m/>
    <m/>
    <m/>
    <m/>
    <m/>
    <m/>
    <m/>
    <x v="0"/>
    <x v="0"/>
    <x v="1"/>
    <x v="1"/>
    <x v="1"/>
    <x v="1"/>
    <x v="1"/>
    <x v="1"/>
    <n v="2000"/>
    <s v=""/>
  </r>
  <r>
    <n v="3"/>
    <x v="0"/>
    <n v="2017"/>
    <x v="0"/>
    <m/>
    <m/>
    <m/>
    <m/>
    <m/>
    <m/>
    <m/>
    <m/>
    <x v="1"/>
    <x v="1"/>
    <x v="2"/>
    <x v="2"/>
    <x v="2"/>
    <x v="2"/>
    <x v="2"/>
    <x v="2"/>
    <s v=""/>
    <n v="1650"/>
  </r>
  <r>
    <n v="4"/>
    <x v="0"/>
    <n v="2017"/>
    <x v="0"/>
    <m/>
    <m/>
    <m/>
    <m/>
    <m/>
    <m/>
    <m/>
    <m/>
    <x v="0"/>
    <x v="0"/>
    <x v="0"/>
    <x v="0"/>
    <x v="3"/>
    <x v="3"/>
    <x v="3"/>
    <x v="3"/>
    <n v="1000"/>
    <s v=""/>
  </r>
  <r>
    <n v="5"/>
    <x v="0"/>
    <n v="2017"/>
    <x v="0"/>
    <m/>
    <m/>
    <m/>
    <m/>
    <m/>
    <m/>
    <m/>
    <m/>
    <x v="0"/>
    <x v="0"/>
    <x v="0"/>
    <x v="0"/>
    <x v="4"/>
    <x v="4"/>
    <x v="4"/>
    <x v="4"/>
    <s v=""/>
    <n v="1000"/>
  </r>
  <r>
    <n v="6"/>
    <x v="0"/>
    <n v="2017"/>
    <x v="0"/>
    <m/>
    <m/>
    <m/>
    <m/>
    <m/>
    <m/>
    <m/>
    <m/>
    <x v="0"/>
    <x v="0"/>
    <x v="1"/>
    <x v="1"/>
    <x v="5"/>
    <x v="5"/>
    <x v="5"/>
    <x v="5"/>
    <n v="800"/>
    <s v=""/>
  </r>
  <r>
    <n v="7"/>
    <x v="0"/>
    <n v="2017"/>
    <x v="0"/>
    <m/>
    <m/>
    <m/>
    <m/>
    <m/>
    <m/>
    <m/>
    <m/>
    <x v="0"/>
    <x v="0"/>
    <x v="1"/>
    <x v="1"/>
    <x v="5"/>
    <x v="5"/>
    <x v="6"/>
    <x v="6"/>
    <n v="700"/>
    <s v=""/>
  </r>
  <r>
    <n v="8"/>
    <x v="0"/>
    <n v="2017"/>
    <x v="0"/>
    <m/>
    <m/>
    <m/>
    <m/>
    <m/>
    <m/>
    <m/>
    <m/>
    <x v="0"/>
    <x v="0"/>
    <x v="1"/>
    <x v="1"/>
    <x v="6"/>
    <x v="6"/>
    <x v="7"/>
    <x v="7"/>
    <s v=""/>
    <n v="500"/>
  </r>
  <r>
    <n v="9"/>
    <x v="0"/>
    <n v="2017"/>
    <x v="0"/>
    <m/>
    <m/>
    <m/>
    <m/>
    <m/>
    <m/>
    <m/>
    <m/>
    <x v="0"/>
    <x v="0"/>
    <x v="1"/>
    <x v="1"/>
    <x v="7"/>
    <x v="7"/>
    <x v="8"/>
    <x v="8"/>
    <n v="500"/>
    <s v=""/>
  </r>
  <r>
    <n v="10"/>
    <x v="0"/>
    <n v="2017"/>
    <x v="0"/>
    <m/>
    <m/>
    <m/>
    <m/>
    <m/>
    <m/>
    <m/>
    <m/>
    <x v="0"/>
    <x v="0"/>
    <x v="1"/>
    <x v="1"/>
    <x v="7"/>
    <x v="7"/>
    <x v="9"/>
    <x v="9"/>
    <n v="400"/>
    <s v=""/>
  </r>
  <r>
    <n v="11"/>
    <x v="0"/>
    <n v="2017"/>
    <x v="0"/>
    <m/>
    <m/>
    <m/>
    <m/>
    <m/>
    <m/>
    <m/>
    <m/>
    <x v="0"/>
    <x v="0"/>
    <x v="0"/>
    <x v="0"/>
    <x v="3"/>
    <x v="3"/>
    <x v="10"/>
    <x v="10"/>
    <n v="400"/>
    <s v=""/>
  </r>
  <r>
    <n v="12"/>
    <x v="0"/>
    <n v="2017"/>
    <x v="0"/>
    <m/>
    <m/>
    <m/>
    <m/>
    <m/>
    <m/>
    <m/>
    <m/>
    <x v="0"/>
    <x v="0"/>
    <x v="1"/>
    <x v="1"/>
    <x v="8"/>
    <x v="8"/>
    <x v="11"/>
    <x v="11"/>
    <n v="300"/>
    <s v=""/>
  </r>
  <r>
    <n v="13"/>
    <x v="0"/>
    <n v="2017"/>
    <x v="0"/>
    <m/>
    <m/>
    <m/>
    <m/>
    <m/>
    <m/>
    <m/>
    <m/>
    <x v="0"/>
    <x v="0"/>
    <x v="0"/>
    <x v="0"/>
    <x v="0"/>
    <x v="0"/>
    <x v="12"/>
    <x v="12"/>
    <s v=""/>
    <n v="300"/>
  </r>
  <r>
    <n v="14"/>
    <x v="0"/>
    <n v="2017"/>
    <x v="0"/>
    <m/>
    <m/>
    <m/>
    <m/>
    <m/>
    <m/>
    <m/>
    <m/>
    <x v="0"/>
    <x v="0"/>
    <x v="0"/>
    <x v="0"/>
    <x v="3"/>
    <x v="3"/>
    <x v="13"/>
    <x v="13"/>
    <s v=""/>
    <n v="250"/>
  </r>
  <r>
    <n v="15"/>
    <x v="0"/>
    <n v="2017"/>
    <x v="0"/>
    <m/>
    <m/>
    <m/>
    <m/>
    <m/>
    <m/>
    <m/>
    <m/>
    <x v="0"/>
    <x v="0"/>
    <x v="1"/>
    <x v="1"/>
    <x v="1"/>
    <x v="1"/>
    <x v="14"/>
    <x v="14"/>
    <s v=""/>
    <n v="200"/>
  </r>
  <r>
    <n v="16"/>
    <x v="0"/>
    <n v="2017"/>
    <x v="0"/>
    <m/>
    <m/>
    <m/>
    <m/>
    <m/>
    <m/>
    <m/>
    <m/>
    <x v="0"/>
    <x v="0"/>
    <x v="1"/>
    <x v="1"/>
    <x v="5"/>
    <x v="5"/>
    <x v="15"/>
    <x v="15"/>
    <n v="200"/>
    <s v=""/>
  </r>
  <r>
    <n v="17"/>
    <x v="0"/>
    <n v="2017"/>
    <x v="0"/>
    <m/>
    <m/>
    <m/>
    <m/>
    <m/>
    <m/>
    <m/>
    <m/>
    <x v="0"/>
    <x v="0"/>
    <x v="1"/>
    <x v="1"/>
    <x v="9"/>
    <x v="9"/>
    <x v="16"/>
    <x v="16"/>
    <n v="200"/>
    <s v=""/>
  </r>
  <r>
    <n v="18"/>
    <x v="0"/>
    <n v="2017"/>
    <x v="0"/>
    <m/>
    <m/>
    <m/>
    <m/>
    <m/>
    <m/>
    <m/>
    <m/>
    <x v="0"/>
    <x v="0"/>
    <x v="1"/>
    <x v="1"/>
    <x v="7"/>
    <x v="7"/>
    <x v="17"/>
    <x v="17"/>
    <s v=""/>
    <n v="200"/>
  </r>
  <r>
    <n v="19"/>
    <x v="0"/>
    <n v="2017"/>
    <x v="0"/>
    <m/>
    <m/>
    <m/>
    <m/>
    <m/>
    <m/>
    <m/>
    <m/>
    <x v="0"/>
    <x v="0"/>
    <x v="0"/>
    <x v="0"/>
    <x v="0"/>
    <x v="0"/>
    <x v="18"/>
    <x v="18"/>
    <s v=""/>
    <n v="200"/>
  </r>
  <r>
    <n v="20"/>
    <x v="0"/>
    <n v="2017"/>
    <x v="0"/>
    <m/>
    <m/>
    <m/>
    <m/>
    <m/>
    <m/>
    <m/>
    <m/>
    <x v="0"/>
    <x v="0"/>
    <x v="0"/>
    <x v="0"/>
    <x v="10"/>
    <x v="10"/>
    <x v="19"/>
    <x v="19"/>
    <n v="200"/>
    <s v=""/>
  </r>
  <r>
    <n v="21"/>
    <x v="0"/>
    <n v="2017"/>
    <x v="0"/>
    <m/>
    <m/>
    <m/>
    <m/>
    <m/>
    <m/>
    <m/>
    <m/>
    <x v="0"/>
    <x v="0"/>
    <x v="0"/>
    <x v="0"/>
    <x v="10"/>
    <x v="10"/>
    <x v="20"/>
    <x v="20"/>
    <s v=""/>
    <n v="200"/>
  </r>
  <r>
    <n v="22"/>
    <x v="0"/>
    <n v="2017"/>
    <x v="0"/>
    <m/>
    <m/>
    <m/>
    <m/>
    <m/>
    <m/>
    <m/>
    <m/>
    <x v="1"/>
    <x v="1"/>
    <x v="2"/>
    <x v="2"/>
    <x v="11"/>
    <x v="11"/>
    <x v="21"/>
    <x v="21"/>
    <n v="200"/>
    <s v=""/>
  </r>
  <r>
    <n v="23"/>
    <x v="0"/>
    <n v="2017"/>
    <x v="0"/>
    <m/>
    <m/>
    <m/>
    <m/>
    <m/>
    <m/>
    <m/>
    <m/>
    <x v="1"/>
    <x v="1"/>
    <x v="2"/>
    <x v="2"/>
    <x v="11"/>
    <x v="11"/>
    <x v="22"/>
    <x v="22"/>
    <s v=""/>
    <n v="200"/>
  </r>
  <r>
    <n v="24"/>
    <x v="0"/>
    <n v="2017"/>
    <x v="0"/>
    <m/>
    <m/>
    <m/>
    <m/>
    <m/>
    <m/>
    <m/>
    <m/>
    <x v="1"/>
    <x v="1"/>
    <x v="2"/>
    <x v="2"/>
    <x v="11"/>
    <x v="11"/>
    <x v="23"/>
    <x v="23"/>
    <s v=""/>
    <n v="200"/>
  </r>
  <r>
    <n v="25"/>
    <x v="0"/>
    <n v="2017"/>
    <x v="0"/>
    <m/>
    <m/>
    <m/>
    <m/>
    <m/>
    <m/>
    <m/>
    <m/>
    <x v="0"/>
    <x v="0"/>
    <x v="3"/>
    <x v="3"/>
    <x v="12"/>
    <x v="12"/>
    <x v="24"/>
    <x v="24"/>
    <n v="180"/>
    <s v=""/>
  </r>
  <r>
    <n v="26"/>
    <x v="0"/>
    <n v="2017"/>
    <x v="0"/>
    <m/>
    <m/>
    <m/>
    <m/>
    <m/>
    <m/>
    <m/>
    <m/>
    <x v="0"/>
    <x v="0"/>
    <x v="0"/>
    <x v="0"/>
    <x v="0"/>
    <x v="0"/>
    <x v="25"/>
    <x v="25"/>
    <s v=""/>
    <n v="180"/>
  </r>
  <r>
    <n v="27"/>
    <x v="0"/>
    <n v="2017"/>
    <x v="0"/>
    <m/>
    <m/>
    <m/>
    <m/>
    <m/>
    <m/>
    <m/>
    <m/>
    <x v="0"/>
    <x v="0"/>
    <x v="0"/>
    <x v="0"/>
    <x v="0"/>
    <x v="0"/>
    <x v="26"/>
    <x v="26"/>
    <s v=""/>
    <n v="150"/>
  </r>
  <r>
    <n v="28"/>
    <x v="0"/>
    <n v="2017"/>
    <x v="0"/>
    <m/>
    <m/>
    <m/>
    <m/>
    <m/>
    <m/>
    <m/>
    <m/>
    <x v="1"/>
    <x v="1"/>
    <x v="2"/>
    <x v="2"/>
    <x v="11"/>
    <x v="11"/>
    <x v="27"/>
    <x v="27"/>
    <s v=""/>
    <n v="150"/>
  </r>
  <r>
    <n v="29"/>
    <x v="0"/>
    <n v="2017"/>
    <x v="0"/>
    <m/>
    <m/>
    <m/>
    <m/>
    <m/>
    <m/>
    <m/>
    <m/>
    <x v="0"/>
    <x v="0"/>
    <x v="1"/>
    <x v="1"/>
    <x v="6"/>
    <x v="6"/>
    <x v="28"/>
    <x v="28"/>
    <s v=""/>
    <n v="100"/>
  </r>
  <r>
    <n v="30"/>
    <x v="0"/>
    <n v="2017"/>
    <x v="0"/>
    <m/>
    <m/>
    <m/>
    <m/>
    <m/>
    <m/>
    <m/>
    <m/>
    <x v="0"/>
    <x v="0"/>
    <x v="1"/>
    <x v="1"/>
    <x v="13"/>
    <x v="13"/>
    <x v="29"/>
    <x v="29"/>
    <s v=""/>
    <n v="100"/>
  </r>
  <r>
    <n v="31"/>
    <x v="0"/>
    <n v="2017"/>
    <x v="0"/>
    <m/>
    <m/>
    <m/>
    <m/>
    <m/>
    <m/>
    <m/>
    <m/>
    <x v="0"/>
    <x v="0"/>
    <x v="1"/>
    <x v="1"/>
    <x v="5"/>
    <x v="5"/>
    <x v="30"/>
    <x v="30"/>
    <n v="100"/>
    <s v=""/>
  </r>
  <r>
    <n v="32"/>
    <x v="0"/>
    <n v="2017"/>
    <x v="0"/>
    <m/>
    <m/>
    <m/>
    <m/>
    <m/>
    <m/>
    <m/>
    <m/>
    <x v="0"/>
    <x v="0"/>
    <x v="1"/>
    <x v="1"/>
    <x v="7"/>
    <x v="7"/>
    <x v="31"/>
    <x v="31"/>
    <s v=""/>
    <n v="100"/>
  </r>
  <r>
    <n v="33"/>
    <x v="0"/>
    <n v="2017"/>
    <x v="0"/>
    <m/>
    <m/>
    <m/>
    <m/>
    <m/>
    <m/>
    <m/>
    <m/>
    <x v="0"/>
    <x v="0"/>
    <x v="1"/>
    <x v="1"/>
    <x v="8"/>
    <x v="8"/>
    <x v="32"/>
    <x v="32"/>
    <n v="100"/>
    <s v=""/>
  </r>
  <r>
    <n v="34"/>
    <x v="0"/>
    <n v="2017"/>
    <x v="0"/>
    <m/>
    <m/>
    <m/>
    <m/>
    <m/>
    <m/>
    <m/>
    <m/>
    <x v="0"/>
    <x v="0"/>
    <x v="3"/>
    <x v="3"/>
    <x v="12"/>
    <x v="12"/>
    <x v="33"/>
    <x v="33"/>
    <n v="100"/>
    <s v=""/>
  </r>
  <r>
    <n v="35"/>
    <x v="0"/>
    <n v="2017"/>
    <x v="0"/>
    <m/>
    <m/>
    <m/>
    <m/>
    <m/>
    <m/>
    <m/>
    <m/>
    <x v="0"/>
    <x v="0"/>
    <x v="3"/>
    <x v="3"/>
    <x v="12"/>
    <x v="12"/>
    <x v="34"/>
    <x v="34"/>
    <s v=""/>
    <n v="100"/>
  </r>
  <r>
    <n v="36"/>
    <x v="0"/>
    <n v="2017"/>
    <x v="0"/>
    <m/>
    <m/>
    <m/>
    <m/>
    <m/>
    <m/>
    <m/>
    <m/>
    <x v="0"/>
    <x v="0"/>
    <x v="0"/>
    <x v="0"/>
    <x v="0"/>
    <x v="0"/>
    <x v="35"/>
    <x v="35"/>
    <n v="100"/>
    <s v=""/>
  </r>
  <r>
    <n v="37"/>
    <x v="0"/>
    <n v="2017"/>
    <x v="0"/>
    <m/>
    <m/>
    <m/>
    <m/>
    <m/>
    <m/>
    <m/>
    <m/>
    <x v="0"/>
    <x v="0"/>
    <x v="0"/>
    <x v="0"/>
    <x v="0"/>
    <x v="0"/>
    <x v="36"/>
    <x v="36"/>
    <s v=""/>
    <n v="100"/>
  </r>
  <r>
    <n v="38"/>
    <x v="0"/>
    <n v="2017"/>
    <x v="0"/>
    <m/>
    <m/>
    <m/>
    <m/>
    <m/>
    <m/>
    <m/>
    <m/>
    <x v="1"/>
    <x v="1"/>
    <x v="2"/>
    <x v="2"/>
    <x v="14"/>
    <x v="14"/>
    <x v="37"/>
    <x v="37"/>
    <n v="100"/>
    <s v=""/>
  </r>
  <r>
    <n v="39"/>
    <x v="0"/>
    <n v="2017"/>
    <x v="0"/>
    <m/>
    <m/>
    <m/>
    <m/>
    <m/>
    <m/>
    <m/>
    <m/>
    <x v="1"/>
    <x v="1"/>
    <x v="2"/>
    <x v="2"/>
    <x v="14"/>
    <x v="14"/>
    <x v="38"/>
    <x v="38"/>
    <n v="100"/>
    <s v=""/>
  </r>
  <r>
    <n v="40"/>
    <x v="0"/>
    <n v="2017"/>
    <x v="0"/>
    <m/>
    <m/>
    <m/>
    <m/>
    <m/>
    <m/>
    <m/>
    <m/>
    <x v="1"/>
    <x v="1"/>
    <x v="2"/>
    <x v="2"/>
    <x v="11"/>
    <x v="11"/>
    <x v="39"/>
    <x v="39"/>
    <s v=""/>
    <n v="100"/>
  </r>
  <r>
    <n v="41"/>
    <x v="0"/>
    <n v="2017"/>
    <x v="0"/>
    <m/>
    <m/>
    <m/>
    <m/>
    <m/>
    <m/>
    <m/>
    <m/>
    <x v="1"/>
    <x v="1"/>
    <x v="2"/>
    <x v="2"/>
    <x v="11"/>
    <x v="11"/>
    <x v="40"/>
    <x v="40"/>
    <s v=""/>
    <n v="100"/>
  </r>
  <r>
    <n v="42"/>
    <x v="0"/>
    <n v="2017"/>
    <x v="0"/>
    <m/>
    <m/>
    <m/>
    <m/>
    <m/>
    <m/>
    <m/>
    <m/>
    <x v="1"/>
    <x v="1"/>
    <x v="2"/>
    <x v="2"/>
    <x v="11"/>
    <x v="11"/>
    <x v="41"/>
    <x v="41"/>
    <s v=""/>
    <n v="100"/>
  </r>
  <r>
    <n v="43"/>
    <x v="0"/>
    <n v="2017"/>
    <x v="0"/>
    <m/>
    <m/>
    <m/>
    <m/>
    <m/>
    <m/>
    <m/>
    <m/>
    <x v="0"/>
    <x v="0"/>
    <x v="1"/>
    <x v="1"/>
    <x v="1"/>
    <x v="1"/>
    <x v="42"/>
    <x v="42"/>
    <n v="50"/>
    <s v=""/>
  </r>
  <r>
    <n v="44"/>
    <x v="0"/>
    <n v="2017"/>
    <x v="0"/>
    <m/>
    <m/>
    <m/>
    <m/>
    <m/>
    <m/>
    <m/>
    <m/>
    <x v="0"/>
    <x v="0"/>
    <x v="1"/>
    <x v="1"/>
    <x v="5"/>
    <x v="5"/>
    <x v="43"/>
    <x v="43"/>
    <s v=""/>
    <n v="50"/>
  </r>
  <r>
    <n v="45"/>
    <x v="0"/>
    <n v="2017"/>
    <x v="0"/>
    <m/>
    <m/>
    <m/>
    <m/>
    <m/>
    <m/>
    <m/>
    <m/>
    <x v="0"/>
    <x v="0"/>
    <x v="1"/>
    <x v="1"/>
    <x v="5"/>
    <x v="5"/>
    <x v="44"/>
    <x v="44"/>
    <n v="50"/>
    <s v=""/>
  </r>
  <r>
    <n v="46"/>
    <x v="0"/>
    <n v="2017"/>
    <x v="0"/>
    <m/>
    <m/>
    <m/>
    <m/>
    <m/>
    <m/>
    <m/>
    <m/>
    <x v="0"/>
    <x v="0"/>
    <x v="1"/>
    <x v="1"/>
    <x v="5"/>
    <x v="5"/>
    <x v="45"/>
    <x v="45"/>
    <s v=""/>
    <n v="50"/>
  </r>
  <r>
    <n v="47"/>
    <x v="0"/>
    <n v="2017"/>
    <x v="0"/>
    <m/>
    <m/>
    <m/>
    <m/>
    <m/>
    <m/>
    <m/>
    <m/>
    <x v="0"/>
    <x v="0"/>
    <x v="1"/>
    <x v="1"/>
    <x v="5"/>
    <x v="5"/>
    <x v="46"/>
    <x v="46"/>
    <n v="50"/>
    <s v=""/>
  </r>
  <r>
    <n v="48"/>
    <x v="0"/>
    <n v="2017"/>
    <x v="0"/>
    <m/>
    <m/>
    <m/>
    <m/>
    <m/>
    <m/>
    <m/>
    <m/>
    <x v="0"/>
    <x v="0"/>
    <x v="1"/>
    <x v="1"/>
    <x v="5"/>
    <x v="5"/>
    <x v="47"/>
    <x v="47"/>
    <s v=""/>
    <n v="50"/>
  </r>
  <r>
    <n v="49"/>
    <x v="0"/>
    <n v="2017"/>
    <x v="0"/>
    <m/>
    <m/>
    <m/>
    <m/>
    <m/>
    <m/>
    <m/>
    <m/>
    <x v="0"/>
    <x v="0"/>
    <x v="0"/>
    <x v="0"/>
    <x v="0"/>
    <x v="0"/>
    <x v="48"/>
    <x v="48"/>
    <s v=""/>
    <n v="50"/>
  </r>
  <r>
    <n v="50"/>
    <x v="0"/>
    <n v="2017"/>
    <x v="0"/>
    <m/>
    <m/>
    <m/>
    <m/>
    <m/>
    <m/>
    <m/>
    <m/>
    <x v="0"/>
    <x v="0"/>
    <x v="0"/>
    <x v="0"/>
    <x v="0"/>
    <x v="0"/>
    <x v="49"/>
    <x v="49"/>
    <s v=""/>
    <n v="50"/>
  </r>
  <r>
    <n v="51"/>
    <x v="0"/>
    <n v="2017"/>
    <x v="0"/>
    <m/>
    <m/>
    <m/>
    <m/>
    <m/>
    <m/>
    <m/>
    <m/>
    <x v="0"/>
    <x v="0"/>
    <x v="0"/>
    <x v="0"/>
    <x v="0"/>
    <x v="0"/>
    <x v="50"/>
    <x v="50"/>
    <n v="50"/>
    <s v=""/>
  </r>
  <r>
    <n v="52"/>
    <x v="0"/>
    <n v="2017"/>
    <x v="0"/>
    <m/>
    <m/>
    <m/>
    <m/>
    <m/>
    <m/>
    <m/>
    <m/>
    <x v="0"/>
    <x v="0"/>
    <x v="0"/>
    <x v="0"/>
    <x v="3"/>
    <x v="3"/>
    <x v="51"/>
    <x v="51"/>
    <s v=""/>
    <n v="50"/>
  </r>
  <r>
    <n v="53"/>
    <x v="0"/>
    <n v="2017"/>
    <x v="0"/>
    <m/>
    <m/>
    <m/>
    <m/>
    <m/>
    <m/>
    <m/>
    <m/>
    <x v="1"/>
    <x v="1"/>
    <x v="2"/>
    <x v="2"/>
    <x v="11"/>
    <x v="11"/>
    <x v="52"/>
    <x v="52"/>
    <n v="50"/>
    <s v=""/>
  </r>
  <r>
    <n v="54"/>
    <x v="0"/>
    <n v="2017"/>
    <x v="0"/>
    <m/>
    <m/>
    <m/>
    <m/>
    <m/>
    <m/>
    <m/>
    <m/>
    <x v="1"/>
    <x v="1"/>
    <x v="2"/>
    <x v="2"/>
    <x v="11"/>
    <x v="11"/>
    <x v="53"/>
    <x v="53"/>
    <s v=""/>
    <n v="50"/>
  </r>
  <r>
    <n v="55"/>
    <x v="0"/>
    <n v="2017"/>
    <x v="0"/>
    <m/>
    <m/>
    <m/>
    <m/>
    <m/>
    <m/>
    <m/>
    <m/>
    <x v="1"/>
    <x v="1"/>
    <x v="2"/>
    <x v="2"/>
    <x v="11"/>
    <x v="11"/>
    <x v="54"/>
    <x v="54"/>
    <n v="50"/>
    <s v=""/>
  </r>
  <r>
    <n v="56"/>
    <x v="0"/>
    <n v="2017"/>
    <x v="0"/>
    <m/>
    <m/>
    <m/>
    <m/>
    <m/>
    <m/>
    <m/>
    <m/>
    <x v="1"/>
    <x v="1"/>
    <x v="2"/>
    <x v="2"/>
    <x v="11"/>
    <x v="11"/>
    <x v="55"/>
    <x v="55"/>
    <n v="50"/>
    <s v=""/>
  </r>
  <r>
    <n v="57"/>
    <x v="0"/>
    <n v="2017"/>
    <x v="0"/>
    <m/>
    <m/>
    <m/>
    <m/>
    <m/>
    <m/>
    <m/>
    <m/>
    <x v="1"/>
    <x v="1"/>
    <x v="4"/>
    <x v="4"/>
    <x v="15"/>
    <x v="15"/>
    <x v="7"/>
    <x v="56"/>
    <s v=""/>
    <n v="50"/>
  </r>
  <r>
    <n v="58"/>
    <x v="0"/>
    <n v="2017"/>
    <x v="0"/>
    <m/>
    <m/>
    <m/>
    <m/>
    <m/>
    <m/>
    <m/>
    <m/>
    <x v="0"/>
    <x v="0"/>
    <x v="0"/>
    <x v="0"/>
    <x v="4"/>
    <x v="4"/>
    <x v="56"/>
    <x v="57"/>
    <s v=""/>
    <n v="30"/>
  </r>
  <r>
    <n v="59"/>
    <x v="0"/>
    <n v="2017"/>
    <x v="0"/>
    <m/>
    <m/>
    <m/>
    <m/>
    <m/>
    <m/>
    <m/>
    <m/>
    <x v="0"/>
    <x v="0"/>
    <x v="1"/>
    <x v="1"/>
    <x v="7"/>
    <x v="7"/>
    <x v="57"/>
    <x v="58"/>
    <n v="20"/>
    <s v=""/>
  </r>
  <r>
    <n v="60"/>
    <x v="0"/>
    <n v="2017"/>
    <x v="0"/>
    <m/>
    <m/>
    <m/>
    <m/>
    <m/>
    <m/>
    <m/>
    <m/>
    <x v="0"/>
    <x v="0"/>
    <x v="1"/>
    <x v="1"/>
    <x v="5"/>
    <x v="5"/>
    <x v="58"/>
    <x v="59"/>
    <n v="10"/>
    <s v=""/>
  </r>
  <r>
    <n v="61"/>
    <x v="0"/>
    <n v="2017"/>
    <x v="0"/>
    <m/>
    <m/>
    <m/>
    <m/>
    <m/>
    <m/>
    <m/>
    <m/>
    <x v="0"/>
    <x v="0"/>
    <x v="1"/>
    <x v="1"/>
    <x v="6"/>
    <x v="6"/>
    <x v="59"/>
    <x v="60"/>
    <n v="0"/>
    <s v=""/>
  </r>
  <r>
    <n v="62"/>
    <x v="0"/>
    <n v="2017"/>
    <x v="0"/>
    <m/>
    <m/>
    <m/>
    <m/>
    <m/>
    <m/>
    <m/>
    <m/>
    <x v="0"/>
    <x v="0"/>
    <x v="1"/>
    <x v="1"/>
    <x v="6"/>
    <x v="6"/>
    <x v="60"/>
    <x v="61"/>
    <n v="0"/>
    <s v=""/>
  </r>
  <r>
    <n v="63"/>
    <x v="0"/>
    <n v="2017"/>
    <x v="0"/>
    <m/>
    <m/>
    <m/>
    <m/>
    <m/>
    <m/>
    <m/>
    <m/>
    <x v="0"/>
    <x v="0"/>
    <x v="1"/>
    <x v="1"/>
    <x v="6"/>
    <x v="6"/>
    <x v="61"/>
    <x v="62"/>
    <n v="0"/>
    <s v=""/>
  </r>
  <r>
    <n v="64"/>
    <x v="0"/>
    <n v="2017"/>
    <x v="0"/>
    <m/>
    <m/>
    <m/>
    <m/>
    <m/>
    <m/>
    <m/>
    <m/>
    <x v="0"/>
    <x v="0"/>
    <x v="1"/>
    <x v="1"/>
    <x v="6"/>
    <x v="6"/>
    <x v="62"/>
    <x v="63"/>
    <n v="0"/>
    <s v=""/>
  </r>
  <r>
    <n v="65"/>
    <x v="0"/>
    <n v="2017"/>
    <x v="0"/>
    <m/>
    <m/>
    <m/>
    <m/>
    <m/>
    <m/>
    <m/>
    <m/>
    <x v="0"/>
    <x v="0"/>
    <x v="1"/>
    <x v="1"/>
    <x v="1"/>
    <x v="1"/>
    <x v="63"/>
    <x v="64"/>
    <n v="0"/>
    <s v=""/>
  </r>
  <r>
    <n v="66"/>
    <x v="0"/>
    <n v="2017"/>
    <x v="0"/>
    <m/>
    <m/>
    <m/>
    <m/>
    <m/>
    <m/>
    <m/>
    <m/>
    <x v="0"/>
    <x v="0"/>
    <x v="1"/>
    <x v="1"/>
    <x v="1"/>
    <x v="1"/>
    <x v="64"/>
    <x v="65"/>
    <n v="0"/>
    <s v=""/>
  </r>
  <r>
    <n v="67"/>
    <x v="0"/>
    <n v="2017"/>
    <x v="0"/>
    <m/>
    <m/>
    <m/>
    <m/>
    <m/>
    <m/>
    <m/>
    <m/>
    <x v="0"/>
    <x v="0"/>
    <x v="1"/>
    <x v="1"/>
    <x v="1"/>
    <x v="1"/>
    <x v="65"/>
    <x v="66"/>
    <n v="0"/>
    <s v=""/>
  </r>
  <r>
    <n v="68"/>
    <x v="0"/>
    <n v="2017"/>
    <x v="0"/>
    <m/>
    <m/>
    <m/>
    <m/>
    <m/>
    <m/>
    <m/>
    <m/>
    <x v="0"/>
    <x v="0"/>
    <x v="1"/>
    <x v="1"/>
    <x v="1"/>
    <x v="1"/>
    <x v="66"/>
    <x v="67"/>
    <n v="0"/>
    <s v=""/>
  </r>
  <r>
    <n v="69"/>
    <x v="0"/>
    <n v="2017"/>
    <x v="0"/>
    <m/>
    <m/>
    <m/>
    <m/>
    <m/>
    <m/>
    <m/>
    <m/>
    <x v="0"/>
    <x v="0"/>
    <x v="1"/>
    <x v="1"/>
    <x v="1"/>
    <x v="1"/>
    <x v="67"/>
    <x v="68"/>
    <n v="0"/>
    <s v=""/>
  </r>
  <r>
    <n v="70"/>
    <x v="0"/>
    <n v="2017"/>
    <x v="0"/>
    <m/>
    <m/>
    <m/>
    <m/>
    <m/>
    <m/>
    <m/>
    <m/>
    <x v="0"/>
    <x v="0"/>
    <x v="1"/>
    <x v="1"/>
    <x v="1"/>
    <x v="1"/>
    <x v="68"/>
    <x v="69"/>
    <n v="0"/>
    <s v=""/>
  </r>
  <r>
    <n v="71"/>
    <x v="0"/>
    <n v="2017"/>
    <x v="0"/>
    <m/>
    <m/>
    <m/>
    <m/>
    <m/>
    <m/>
    <m/>
    <m/>
    <x v="0"/>
    <x v="0"/>
    <x v="1"/>
    <x v="1"/>
    <x v="13"/>
    <x v="13"/>
    <x v="69"/>
    <x v="70"/>
    <n v="0"/>
    <s v=""/>
  </r>
  <r>
    <n v="72"/>
    <x v="0"/>
    <n v="2017"/>
    <x v="0"/>
    <m/>
    <m/>
    <m/>
    <m/>
    <m/>
    <m/>
    <m/>
    <m/>
    <x v="0"/>
    <x v="0"/>
    <x v="1"/>
    <x v="1"/>
    <x v="13"/>
    <x v="13"/>
    <x v="70"/>
    <x v="71"/>
    <n v="0"/>
    <s v=""/>
  </r>
  <r>
    <n v="73"/>
    <x v="0"/>
    <n v="2017"/>
    <x v="0"/>
    <m/>
    <m/>
    <m/>
    <m/>
    <m/>
    <m/>
    <m/>
    <m/>
    <x v="0"/>
    <x v="0"/>
    <x v="1"/>
    <x v="1"/>
    <x v="5"/>
    <x v="5"/>
    <x v="71"/>
    <x v="72"/>
    <n v="0"/>
    <s v=""/>
  </r>
  <r>
    <n v="74"/>
    <x v="0"/>
    <n v="2017"/>
    <x v="0"/>
    <m/>
    <m/>
    <m/>
    <m/>
    <m/>
    <m/>
    <m/>
    <m/>
    <x v="0"/>
    <x v="0"/>
    <x v="1"/>
    <x v="1"/>
    <x v="5"/>
    <x v="5"/>
    <x v="72"/>
    <x v="73"/>
    <n v="0"/>
    <s v=""/>
  </r>
  <r>
    <n v="75"/>
    <x v="0"/>
    <n v="2017"/>
    <x v="0"/>
    <m/>
    <m/>
    <m/>
    <m/>
    <m/>
    <m/>
    <m/>
    <m/>
    <x v="0"/>
    <x v="0"/>
    <x v="1"/>
    <x v="1"/>
    <x v="5"/>
    <x v="5"/>
    <x v="73"/>
    <x v="74"/>
    <n v="0"/>
    <s v=""/>
  </r>
  <r>
    <n v="76"/>
    <x v="0"/>
    <n v="2017"/>
    <x v="0"/>
    <m/>
    <m/>
    <m/>
    <m/>
    <m/>
    <m/>
    <m/>
    <m/>
    <x v="0"/>
    <x v="0"/>
    <x v="1"/>
    <x v="1"/>
    <x v="5"/>
    <x v="5"/>
    <x v="74"/>
    <x v="75"/>
    <n v="0"/>
    <s v=""/>
  </r>
  <r>
    <n v="77"/>
    <x v="0"/>
    <n v="2017"/>
    <x v="0"/>
    <m/>
    <m/>
    <m/>
    <m/>
    <m/>
    <m/>
    <m/>
    <m/>
    <x v="0"/>
    <x v="0"/>
    <x v="1"/>
    <x v="1"/>
    <x v="5"/>
    <x v="5"/>
    <x v="75"/>
    <x v="76"/>
    <n v="0"/>
    <s v=""/>
  </r>
  <r>
    <n v="78"/>
    <x v="0"/>
    <n v="2017"/>
    <x v="0"/>
    <m/>
    <m/>
    <m/>
    <m/>
    <m/>
    <m/>
    <m/>
    <m/>
    <x v="0"/>
    <x v="0"/>
    <x v="1"/>
    <x v="1"/>
    <x v="5"/>
    <x v="5"/>
    <x v="76"/>
    <x v="77"/>
    <n v="0"/>
    <s v=""/>
  </r>
  <r>
    <n v="79"/>
    <x v="0"/>
    <n v="2017"/>
    <x v="0"/>
    <m/>
    <m/>
    <m/>
    <m/>
    <m/>
    <m/>
    <m/>
    <m/>
    <x v="0"/>
    <x v="0"/>
    <x v="1"/>
    <x v="1"/>
    <x v="9"/>
    <x v="9"/>
    <x v="77"/>
    <x v="78"/>
    <n v="0"/>
    <s v=""/>
  </r>
  <r>
    <n v="80"/>
    <x v="0"/>
    <n v="2017"/>
    <x v="0"/>
    <m/>
    <m/>
    <m/>
    <m/>
    <m/>
    <m/>
    <m/>
    <m/>
    <x v="0"/>
    <x v="0"/>
    <x v="1"/>
    <x v="1"/>
    <x v="7"/>
    <x v="7"/>
    <x v="78"/>
    <x v="79"/>
    <n v="0"/>
    <s v=""/>
  </r>
  <r>
    <n v="81"/>
    <x v="0"/>
    <n v="2017"/>
    <x v="0"/>
    <m/>
    <m/>
    <m/>
    <m/>
    <m/>
    <m/>
    <m/>
    <m/>
    <x v="0"/>
    <x v="0"/>
    <x v="1"/>
    <x v="1"/>
    <x v="7"/>
    <x v="7"/>
    <x v="79"/>
    <x v="80"/>
    <n v="0"/>
    <s v=""/>
  </r>
  <r>
    <n v="82"/>
    <x v="0"/>
    <n v="2017"/>
    <x v="0"/>
    <m/>
    <m/>
    <m/>
    <m/>
    <m/>
    <m/>
    <m/>
    <m/>
    <x v="0"/>
    <x v="0"/>
    <x v="1"/>
    <x v="1"/>
    <x v="7"/>
    <x v="7"/>
    <x v="80"/>
    <x v="81"/>
    <n v="0"/>
    <s v=""/>
  </r>
  <r>
    <n v="83"/>
    <x v="0"/>
    <n v="2017"/>
    <x v="0"/>
    <m/>
    <m/>
    <m/>
    <m/>
    <m/>
    <m/>
    <m/>
    <m/>
    <x v="0"/>
    <x v="0"/>
    <x v="1"/>
    <x v="1"/>
    <x v="7"/>
    <x v="7"/>
    <x v="81"/>
    <x v="82"/>
    <n v="0"/>
    <s v=""/>
  </r>
  <r>
    <n v="84"/>
    <x v="0"/>
    <n v="2017"/>
    <x v="0"/>
    <m/>
    <m/>
    <m/>
    <m/>
    <m/>
    <m/>
    <m/>
    <m/>
    <x v="0"/>
    <x v="0"/>
    <x v="1"/>
    <x v="1"/>
    <x v="16"/>
    <x v="16"/>
    <x v="82"/>
    <x v="83"/>
    <n v="0"/>
    <s v=""/>
  </r>
  <r>
    <n v="85"/>
    <x v="0"/>
    <n v="2017"/>
    <x v="0"/>
    <m/>
    <m/>
    <m/>
    <m/>
    <m/>
    <m/>
    <m/>
    <m/>
    <x v="0"/>
    <x v="0"/>
    <x v="1"/>
    <x v="1"/>
    <x v="16"/>
    <x v="16"/>
    <x v="83"/>
    <x v="84"/>
    <n v="0"/>
    <s v=""/>
  </r>
  <r>
    <n v="86"/>
    <x v="0"/>
    <n v="2017"/>
    <x v="0"/>
    <m/>
    <m/>
    <m/>
    <m/>
    <m/>
    <m/>
    <m/>
    <m/>
    <x v="0"/>
    <x v="0"/>
    <x v="1"/>
    <x v="1"/>
    <x v="8"/>
    <x v="8"/>
    <x v="84"/>
    <x v="85"/>
    <n v="0"/>
    <s v=""/>
  </r>
  <r>
    <n v="87"/>
    <x v="0"/>
    <n v="2017"/>
    <x v="0"/>
    <m/>
    <m/>
    <m/>
    <m/>
    <m/>
    <m/>
    <m/>
    <m/>
    <x v="0"/>
    <x v="0"/>
    <x v="1"/>
    <x v="1"/>
    <x v="8"/>
    <x v="8"/>
    <x v="85"/>
    <x v="86"/>
    <n v="0"/>
    <s v=""/>
  </r>
  <r>
    <n v="88"/>
    <x v="0"/>
    <n v="2017"/>
    <x v="0"/>
    <m/>
    <m/>
    <m/>
    <m/>
    <m/>
    <m/>
    <m/>
    <m/>
    <x v="0"/>
    <x v="0"/>
    <x v="3"/>
    <x v="3"/>
    <x v="12"/>
    <x v="12"/>
    <x v="86"/>
    <x v="87"/>
    <n v="0"/>
    <s v=""/>
  </r>
  <r>
    <n v="89"/>
    <x v="0"/>
    <n v="2017"/>
    <x v="0"/>
    <m/>
    <m/>
    <m/>
    <m/>
    <m/>
    <m/>
    <m/>
    <m/>
    <x v="0"/>
    <x v="0"/>
    <x v="3"/>
    <x v="3"/>
    <x v="12"/>
    <x v="12"/>
    <x v="87"/>
    <x v="88"/>
    <n v="0"/>
    <s v=""/>
  </r>
  <r>
    <n v="90"/>
    <x v="0"/>
    <n v="2017"/>
    <x v="0"/>
    <m/>
    <m/>
    <m/>
    <m/>
    <m/>
    <m/>
    <m/>
    <m/>
    <x v="0"/>
    <x v="0"/>
    <x v="3"/>
    <x v="3"/>
    <x v="12"/>
    <x v="12"/>
    <x v="88"/>
    <x v="89"/>
    <n v="0"/>
    <s v=""/>
  </r>
  <r>
    <n v="91"/>
    <x v="0"/>
    <n v="2017"/>
    <x v="0"/>
    <m/>
    <m/>
    <m/>
    <m/>
    <m/>
    <m/>
    <m/>
    <m/>
    <x v="0"/>
    <x v="0"/>
    <x v="3"/>
    <x v="3"/>
    <x v="17"/>
    <x v="17"/>
    <x v="89"/>
    <x v="90"/>
    <n v="0"/>
    <s v=""/>
  </r>
  <r>
    <n v="92"/>
    <x v="0"/>
    <n v="2017"/>
    <x v="0"/>
    <m/>
    <m/>
    <m/>
    <m/>
    <m/>
    <m/>
    <m/>
    <m/>
    <x v="0"/>
    <x v="0"/>
    <x v="3"/>
    <x v="3"/>
    <x v="18"/>
    <x v="18"/>
    <x v="90"/>
    <x v="91"/>
    <n v="0"/>
    <s v=""/>
  </r>
  <r>
    <n v="93"/>
    <x v="0"/>
    <n v="2017"/>
    <x v="0"/>
    <m/>
    <m/>
    <m/>
    <m/>
    <m/>
    <m/>
    <m/>
    <m/>
    <x v="0"/>
    <x v="0"/>
    <x v="3"/>
    <x v="3"/>
    <x v="18"/>
    <x v="18"/>
    <x v="91"/>
    <x v="92"/>
    <n v="0"/>
    <s v=""/>
  </r>
  <r>
    <n v="94"/>
    <x v="0"/>
    <n v="2017"/>
    <x v="0"/>
    <m/>
    <m/>
    <m/>
    <m/>
    <m/>
    <m/>
    <m/>
    <m/>
    <x v="0"/>
    <x v="0"/>
    <x v="0"/>
    <x v="0"/>
    <x v="0"/>
    <x v="0"/>
    <x v="92"/>
    <x v="93"/>
    <n v="0"/>
    <s v=""/>
  </r>
  <r>
    <n v="95"/>
    <x v="0"/>
    <n v="2017"/>
    <x v="0"/>
    <m/>
    <m/>
    <m/>
    <m/>
    <m/>
    <m/>
    <m/>
    <m/>
    <x v="0"/>
    <x v="0"/>
    <x v="0"/>
    <x v="0"/>
    <x v="0"/>
    <x v="0"/>
    <x v="93"/>
    <x v="94"/>
    <n v="0"/>
    <s v=""/>
  </r>
  <r>
    <n v="96"/>
    <x v="0"/>
    <n v="2017"/>
    <x v="0"/>
    <m/>
    <m/>
    <m/>
    <m/>
    <m/>
    <m/>
    <m/>
    <m/>
    <x v="0"/>
    <x v="0"/>
    <x v="0"/>
    <x v="0"/>
    <x v="0"/>
    <x v="0"/>
    <x v="94"/>
    <x v="95"/>
    <n v="0"/>
    <s v=""/>
  </r>
  <r>
    <n v="97"/>
    <x v="0"/>
    <n v="2017"/>
    <x v="0"/>
    <m/>
    <m/>
    <m/>
    <m/>
    <m/>
    <m/>
    <m/>
    <m/>
    <x v="0"/>
    <x v="0"/>
    <x v="0"/>
    <x v="0"/>
    <x v="19"/>
    <x v="19"/>
    <x v="95"/>
    <x v="96"/>
    <n v="0"/>
    <s v=""/>
  </r>
  <r>
    <n v="98"/>
    <x v="0"/>
    <n v="2017"/>
    <x v="0"/>
    <m/>
    <m/>
    <m/>
    <m/>
    <m/>
    <m/>
    <m/>
    <m/>
    <x v="0"/>
    <x v="0"/>
    <x v="0"/>
    <x v="0"/>
    <x v="19"/>
    <x v="19"/>
    <x v="96"/>
    <x v="97"/>
    <n v="0"/>
    <s v=""/>
  </r>
  <r>
    <n v="99"/>
    <x v="0"/>
    <n v="2017"/>
    <x v="0"/>
    <m/>
    <m/>
    <m/>
    <m/>
    <m/>
    <m/>
    <m/>
    <m/>
    <x v="0"/>
    <x v="0"/>
    <x v="0"/>
    <x v="0"/>
    <x v="10"/>
    <x v="10"/>
    <x v="97"/>
    <x v="98"/>
    <n v="0"/>
    <s v=""/>
  </r>
  <r>
    <n v="100"/>
    <x v="0"/>
    <n v="2017"/>
    <x v="0"/>
    <m/>
    <m/>
    <m/>
    <m/>
    <m/>
    <m/>
    <m/>
    <m/>
    <x v="0"/>
    <x v="0"/>
    <x v="0"/>
    <x v="0"/>
    <x v="10"/>
    <x v="10"/>
    <x v="98"/>
    <x v="99"/>
    <n v="0"/>
    <s v=""/>
  </r>
  <r>
    <n v="101"/>
    <x v="0"/>
    <n v="2017"/>
    <x v="0"/>
    <m/>
    <m/>
    <m/>
    <m/>
    <m/>
    <m/>
    <m/>
    <m/>
    <x v="0"/>
    <x v="0"/>
    <x v="0"/>
    <x v="0"/>
    <x v="10"/>
    <x v="10"/>
    <x v="99"/>
    <x v="100"/>
    <n v="0"/>
    <s v=""/>
  </r>
  <r>
    <n v="102"/>
    <x v="0"/>
    <n v="2017"/>
    <x v="0"/>
    <m/>
    <m/>
    <m/>
    <m/>
    <m/>
    <m/>
    <m/>
    <m/>
    <x v="0"/>
    <x v="0"/>
    <x v="0"/>
    <x v="0"/>
    <x v="3"/>
    <x v="3"/>
    <x v="100"/>
    <x v="101"/>
    <n v="0"/>
    <s v=""/>
  </r>
  <r>
    <n v="103"/>
    <x v="0"/>
    <n v="2017"/>
    <x v="0"/>
    <m/>
    <m/>
    <m/>
    <m/>
    <m/>
    <m/>
    <m/>
    <m/>
    <x v="0"/>
    <x v="0"/>
    <x v="0"/>
    <x v="0"/>
    <x v="3"/>
    <x v="3"/>
    <x v="101"/>
    <x v="102"/>
    <n v="0"/>
    <s v=""/>
  </r>
  <r>
    <n v="104"/>
    <x v="0"/>
    <n v="2017"/>
    <x v="0"/>
    <m/>
    <m/>
    <m/>
    <m/>
    <m/>
    <m/>
    <m/>
    <m/>
    <x v="0"/>
    <x v="0"/>
    <x v="0"/>
    <x v="0"/>
    <x v="20"/>
    <x v="20"/>
    <x v="102"/>
    <x v="103"/>
    <n v="0"/>
    <s v=""/>
  </r>
  <r>
    <n v="105"/>
    <x v="0"/>
    <n v="2017"/>
    <x v="0"/>
    <m/>
    <m/>
    <m/>
    <m/>
    <m/>
    <m/>
    <m/>
    <m/>
    <x v="0"/>
    <x v="0"/>
    <x v="0"/>
    <x v="0"/>
    <x v="4"/>
    <x v="4"/>
    <x v="103"/>
    <x v="104"/>
    <n v="0"/>
    <s v=""/>
  </r>
  <r>
    <n v="106"/>
    <x v="0"/>
    <n v="2017"/>
    <x v="0"/>
    <m/>
    <m/>
    <m/>
    <m/>
    <m/>
    <m/>
    <m/>
    <m/>
    <x v="1"/>
    <x v="1"/>
    <x v="2"/>
    <x v="2"/>
    <x v="14"/>
    <x v="14"/>
    <x v="104"/>
    <x v="105"/>
    <n v="0"/>
    <s v=""/>
  </r>
  <r>
    <n v="107"/>
    <x v="0"/>
    <n v="2017"/>
    <x v="0"/>
    <m/>
    <m/>
    <m/>
    <m/>
    <m/>
    <m/>
    <m/>
    <m/>
    <x v="1"/>
    <x v="1"/>
    <x v="2"/>
    <x v="2"/>
    <x v="14"/>
    <x v="14"/>
    <x v="105"/>
    <x v="106"/>
    <n v="0"/>
    <s v=""/>
  </r>
  <r>
    <n v="108"/>
    <x v="0"/>
    <n v="2017"/>
    <x v="0"/>
    <m/>
    <m/>
    <m/>
    <m/>
    <m/>
    <m/>
    <m/>
    <m/>
    <x v="1"/>
    <x v="1"/>
    <x v="2"/>
    <x v="2"/>
    <x v="14"/>
    <x v="14"/>
    <x v="106"/>
    <x v="107"/>
    <n v="0"/>
    <s v=""/>
  </r>
  <r>
    <n v="109"/>
    <x v="0"/>
    <n v="2017"/>
    <x v="0"/>
    <m/>
    <m/>
    <m/>
    <m/>
    <m/>
    <m/>
    <m/>
    <m/>
    <x v="1"/>
    <x v="1"/>
    <x v="2"/>
    <x v="2"/>
    <x v="14"/>
    <x v="14"/>
    <x v="107"/>
    <x v="108"/>
    <n v="0"/>
    <s v=""/>
  </r>
  <r>
    <n v="110"/>
    <x v="0"/>
    <n v="2017"/>
    <x v="0"/>
    <m/>
    <m/>
    <m/>
    <m/>
    <m/>
    <m/>
    <m/>
    <m/>
    <x v="1"/>
    <x v="1"/>
    <x v="2"/>
    <x v="2"/>
    <x v="14"/>
    <x v="14"/>
    <x v="108"/>
    <x v="109"/>
    <n v="0"/>
    <s v=""/>
  </r>
  <r>
    <n v="111"/>
    <x v="0"/>
    <n v="2017"/>
    <x v="0"/>
    <m/>
    <m/>
    <m/>
    <m/>
    <m/>
    <m/>
    <m/>
    <m/>
    <x v="1"/>
    <x v="1"/>
    <x v="2"/>
    <x v="2"/>
    <x v="2"/>
    <x v="2"/>
    <x v="109"/>
    <x v="110"/>
    <n v="0"/>
    <s v=""/>
  </r>
  <r>
    <n v="112"/>
    <x v="0"/>
    <n v="2017"/>
    <x v="0"/>
    <m/>
    <m/>
    <m/>
    <m/>
    <m/>
    <m/>
    <m/>
    <m/>
    <x v="1"/>
    <x v="1"/>
    <x v="2"/>
    <x v="2"/>
    <x v="2"/>
    <x v="2"/>
    <x v="110"/>
    <x v="111"/>
    <n v="0"/>
    <s v=""/>
  </r>
  <r>
    <n v="113"/>
    <x v="0"/>
    <n v="2017"/>
    <x v="0"/>
    <m/>
    <m/>
    <m/>
    <m/>
    <m/>
    <m/>
    <m/>
    <m/>
    <x v="1"/>
    <x v="1"/>
    <x v="2"/>
    <x v="2"/>
    <x v="2"/>
    <x v="2"/>
    <x v="111"/>
    <x v="112"/>
    <n v="0"/>
    <s v=""/>
  </r>
  <r>
    <n v="114"/>
    <x v="0"/>
    <n v="2017"/>
    <x v="0"/>
    <m/>
    <m/>
    <m/>
    <m/>
    <m/>
    <m/>
    <m/>
    <m/>
    <x v="1"/>
    <x v="1"/>
    <x v="2"/>
    <x v="2"/>
    <x v="2"/>
    <x v="2"/>
    <x v="112"/>
    <x v="113"/>
    <n v="0"/>
    <s v=""/>
  </r>
  <r>
    <n v="115"/>
    <x v="0"/>
    <n v="2017"/>
    <x v="0"/>
    <m/>
    <m/>
    <m/>
    <m/>
    <m/>
    <m/>
    <m/>
    <m/>
    <x v="1"/>
    <x v="1"/>
    <x v="2"/>
    <x v="2"/>
    <x v="2"/>
    <x v="2"/>
    <x v="113"/>
    <x v="114"/>
    <n v="0"/>
    <s v=""/>
  </r>
  <r>
    <n v="116"/>
    <x v="0"/>
    <n v="2017"/>
    <x v="0"/>
    <m/>
    <m/>
    <m/>
    <m/>
    <m/>
    <m/>
    <m/>
    <m/>
    <x v="1"/>
    <x v="1"/>
    <x v="2"/>
    <x v="2"/>
    <x v="2"/>
    <x v="2"/>
    <x v="114"/>
    <x v="115"/>
    <n v="0"/>
    <s v=""/>
  </r>
  <r>
    <n v="117"/>
    <x v="0"/>
    <n v="2017"/>
    <x v="0"/>
    <m/>
    <m/>
    <m/>
    <m/>
    <m/>
    <m/>
    <m/>
    <m/>
    <x v="1"/>
    <x v="1"/>
    <x v="2"/>
    <x v="2"/>
    <x v="2"/>
    <x v="2"/>
    <x v="115"/>
    <x v="116"/>
    <n v="0"/>
    <s v=""/>
  </r>
  <r>
    <n v="118"/>
    <x v="0"/>
    <n v="2017"/>
    <x v="0"/>
    <m/>
    <m/>
    <m/>
    <m/>
    <m/>
    <m/>
    <m/>
    <m/>
    <x v="1"/>
    <x v="1"/>
    <x v="2"/>
    <x v="2"/>
    <x v="2"/>
    <x v="2"/>
    <x v="116"/>
    <x v="117"/>
    <n v="0"/>
    <s v=""/>
  </r>
  <r>
    <n v="119"/>
    <x v="0"/>
    <n v="2017"/>
    <x v="0"/>
    <m/>
    <m/>
    <m/>
    <m/>
    <m/>
    <m/>
    <m/>
    <m/>
    <x v="1"/>
    <x v="1"/>
    <x v="2"/>
    <x v="2"/>
    <x v="2"/>
    <x v="2"/>
    <x v="117"/>
    <x v="118"/>
    <n v="0"/>
    <s v=""/>
  </r>
  <r>
    <n v="120"/>
    <x v="0"/>
    <n v="2017"/>
    <x v="0"/>
    <m/>
    <m/>
    <m/>
    <m/>
    <m/>
    <m/>
    <m/>
    <m/>
    <x v="1"/>
    <x v="1"/>
    <x v="2"/>
    <x v="2"/>
    <x v="11"/>
    <x v="11"/>
    <x v="118"/>
    <x v="119"/>
    <n v="0"/>
    <s v=""/>
  </r>
  <r>
    <n v="121"/>
    <x v="0"/>
    <n v="2017"/>
    <x v="0"/>
    <m/>
    <m/>
    <m/>
    <m/>
    <m/>
    <m/>
    <m/>
    <m/>
    <x v="1"/>
    <x v="1"/>
    <x v="2"/>
    <x v="2"/>
    <x v="11"/>
    <x v="11"/>
    <x v="119"/>
    <x v="120"/>
    <n v="0"/>
    <s v=""/>
  </r>
  <r>
    <n v="122"/>
    <x v="0"/>
    <n v="2017"/>
    <x v="0"/>
    <m/>
    <m/>
    <m/>
    <m/>
    <m/>
    <m/>
    <m/>
    <m/>
    <x v="1"/>
    <x v="1"/>
    <x v="2"/>
    <x v="2"/>
    <x v="11"/>
    <x v="11"/>
    <x v="120"/>
    <x v="121"/>
    <n v="0"/>
    <s v=""/>
  </r>
  <r>
    <n v="123"/>
    <x v="0"/>
    <n v="2017"/>
    <x v="0"/>
    <m/>
    <m/>
    <m/>
    <m/>
    <m/>
    <m/>
    <m/>
    <m/>
    <x v="1"/>
    <x v="1"/>
    <x v="4"/>
    <x v="4"/>
    <x v="15"/>
    <x v="15"/>
    <x v="121"/>
    <x v="122"/>
    <n v="0"/>
    <s v=""/>
  </r>
  <r>
    <n v="124"/>
    <x v="1"/>
    <n v="2017"/>
    <x v="0"/>
    <s v="Deir-ez-Zor"/>
    <s v="SY09"/>
    <m/>
    <m/>
    <m/>
    <m/>
    <m/>
    <m/>
    <x v="2"/>
    <x v="2"/>
    <x v="5"/>
    <x v="5"/>
    <x v="21"/>
    <x v="21"/>
    <x v="122"/>
    <x v="123"/>
    <n v="463"/>
    <m/>
  </r>
  <r>
    <n v="125"/>
    <x v="2"/>
    <n v="2017"/>
    <x v="0"/>
    <s v="Aleppo"/>
    <s v="SY02"/>
    <s v="Afrin"/>
    <s v="SY0203"/>
    <s v="Afrin"/>
    <s v="SY020300"/>
    <m/>
    <m/>
    <x v="3"/>
    <x v="3"/>
    <x v="6"/>
    <x v="6"/>
    <x v="22"/>
    <x v="22"/>
    <x v="123"/>
    <x v="124"/>
    <n v="15"/>
    <m/>
  </r>
  <r>
    <n v="126"/>
    <x v="2"/>
    <n v="2017"/>
    <x v="0"/>
    <s v="Aleppo"/>
    <s v="SY02"/>
    <s v="Al Bab"/>
    <s v="SY0202"/>
    <s v="Al Bab"/>
    <s v="SY020200"/>
    <m/>
    <m/>
    <x v="3"/>
    <x v="3"/>
    <x v="7"/>
    <x v="7"/>
    <x v="23"/>
    <x v="23"/>
    <x v="124"/>
    <x v="125"/>
    <n v="90"/>
    <m/>
  </r>
  <r>
    <n v="127"/>
    <x v="2"/>
    <n v="2017"/>
    <x v="0"/>
    <s v="Aleppo"/>
    <s v="SY02"/>
    <s v="Al Bab"/>
    <s v="SY0202"/>
    <s v="Al Bab"/>
    <s v="SY020200"/>
    <m/>
    <m/>
    <x v="3"/>
    <x v="3"/>
    <x v="7"/>
    <x v="7"/>
    <x v="23"/>
    <x v="23"/>
    <x v="125"/>
    <x v="126"/>
    <n v="25"/>
    <m/>
  </r>
  <r>
    <n v="128"/>
    <x v="2"/>
    <n v="2017"/>
    <x v="0"/>
    <s v="Aleppo"/>
    <s v="SY02"/>
    <s v="Al Bab"/>
    <s v="SY0202"/>
    <s v="Al Bab"/>
    <s v="SY020200"/>
    <m/>
    <m/>
    <x v="3"/>
    <x v="3"/>
    <x v="7"/>
    <x v="7"/>
    <x v="23"/>
    <x v="23"/>
    <x v="126"/>
    <x v="127"/>
    <n v="24"/>
    <m/>
  </r>
  <r>
    <n v="129"/>
    <x v="2"/>
    <n v="2017"/>
    <x v="0"/>
    <s v="Aleppo"/>
    <s v="SY02"/>
    <s v="Al Bab"/>
    <s v="SY0202"/>
    <s v="Al Bab"/>
    <s v="SY020200"/>
    <m/>
    <m/>
    <x v="3"/>
    <x v="3"/>
    <x v="7"/>
    <x v="7"/>
    <x v="23"/>
    <x v="23"/>
    <x v="127"/>
    <x v="128"/>
    <n v="625"/>
    <m/>
  </r>
  <r>
    <n v="130"/>
    <x v="2"/>
    <n v="2017"/>
    <x v="0"/>
    <s v="Aleppo"/>
    <s v="SY02"/>
    <s v="Al Bab"/>
    <s v="SY0202"/>
    <s v="Al Bab"/>
    <s v="SY020200"/>
    <m/>
    <m/>
    <x v="3"/>
    <x v="3"/>
    <x v="7"/>
    <x v="7"/>
    <x v="23"/>
    <x v="23"/>
    <x v="128"/>
    <x v="129"/>
    <n v="18"/>
    <m/>
  </r>
  <r>
    <n v="131"/>
    <x v="2"/>
    <n v="2017"/>
    <x v="0"/>
    <s v="Aleppo"/>
    <s v="SY02"/>
    <s v="Al Bab"/>
    <s v="SY0202"/>
    <s v="Al Bab"/>
    <s v="SY020200"/>
    <m/>
    <m/>
    <x v="3"/>
    <x v="3"/>
    <x v="7"/>
    <x v="7"/>
    <x v="23"/>
    <x v="23"/>
    <x v="129"/>
    <x v="130"/>
    <n v="90"/>
    <m/>
  </r>
  <r>
    <n v="132"/>
    <x v="2"/>
    <n v="2017"/>
    <x v="0"/>
    <s v="Aleppo"/>
    <s v="SY02"/>
    <s v="Al Bab"/>
    <s v="SY0202"/>
    <s v="Al Bab"/>
    <s v="SY020200"/>
    <m/>
    <m/>
    <x v="3"/>
    <x v="3"/>
    <x v="7"/>
    <x v="7"/>
    <x v="23"/>
    <x v="23"/>
    <x v="130"/>
    <x v="131"/>
    <n v="70"/>
    <m/>
  </r>
  <r>
    <n v="133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31"/>
    <x v="132"/>
    <n v="115"/>
    <m/>
  </r>
  <r>
    <n v="134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32"/>
    <x v="133"/>
    <n v="25"/>
    <m/>
  </r>
  <r>
    <n v="135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33"/>
    <x v="134"/>
    <n v="75"/>
    <m/>
  </r>
  <r>
    <n v="136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34"/>
    <x v="135"/>
    <n v="100"/>
    <m/>
  </r>
  <r>
    <n v="137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35"/>
    <x v="136"/>
    <n v="55"/>
    <m/>
  </r>
  <r>
    <n v="138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36"/>
    <x v="137"/>
    <n v="75"/>
    <m/>
  </r>
  <r>
    <n v="139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37"/>
    <x v="138"/>
    <n v="50"/>
    <m/>
  </r>
  <r>
    <n v="140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38"/>
    <x v="139"/>
    <n v="135"/>
    <m/>
  </r>
  <r>
    <n v="141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39"/>
    <x v="140"/>
    <n v="70"/>
    <m/>
  </r>
  <r>
    <n v="142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40"/>
    <x v="141"/>
    <n v="20"/>
    <m/>
  </r>
  <r>
    <n v="143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41"/>
    <x v="142"/>
    <n v="125"/>
    <m/>
  </r>
  <r>
    <n v="144"/>
    <x v="2"/>
    <n v="2017"/>
    <x v="0"/>
    <s v="Aleppo"/>
    <s v="SY02"/>
    <s v="Al Bab"/>
    <s v="SY0202"/>
    <s v="Al Bab"/>
    <s v="SY020200"/>
    <m/>
    <m/>
    <x v="3"/>
    <x v="3"/>
    <x v="7"/>
    <x v="7"/>
    <x v="24"/>
    <x v="24"/>
    <x v="142"/>
    <x v="143"/>
    <n v="80"/>
    <m/>
  </r>
  <r>
    <n v="145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43"/>
    <x v="144"/>
    <n v="24"/>
    <m/>
  </r>
  <r>
    <n v="146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44"/>
    <x v="145"/>
    <n v="300"/>
    <m/>
  </r>
  <r>
    <n v="147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45"/>
    <x v="146"/>
    <n v="35"/>
    <m/>
  </r>
  <r>
    <n v="148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46"/>
    <x v="147"/>
    <n v="25"/>
    <m/>
  </r>
  <r>
    <n v="149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47"/>
    <x v="148"/>
    <n v="60"/>
    <m/>
  </r>
  <r>
    <n v="150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48"/>
    <x v="149"/>
    <n v="28"/>
    <m/>
  </r>
  <r>
    <n v="151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49"/>
    <x v="150"/>
    <n v="12"/>
    <m/>
  </r>
  <r>
    <n v="152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50"/>
    <x v="151"/>
    <n v="21"/>
    <m/>
  </r>
  <r>
    <n v="153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51"/>
    <x v="152"/>
    <n v="15"/>
    <m/>
  </r>
  <r>
    <n v="154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52"/>
    <x v="153"/>
    <n v="36"/>
    <m/>
  </r>
  <r>
    <n v="155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53"/>
    <x v="154"/>
    <n v="18"/>
    <m/>
  </r>
  <r>
    <n v="156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54"/>
    <x v="155"/>
    <n v="10"/>
    <m/>
  </r>
  <r>
    <n v="157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55"/>
    <x v="156"/>
    <n v="20"/>
    <m/>
  </r>
  <r>
    <n v="158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56"/>
    <x v="157"/>
    <n v="13"/>
    <m/>
  </r>
  <r>
    <n v="159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57"/>
    <x v="158"/>
    <n v="15"/>
    <m/>
  </r>
  <r>
    <n v="160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58"/>
    <x v="159"/>
    <n v="21"/>
    <m/>
  </r>
  <r>
    <n v="161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59"/>
    <x v="160"/>
    <n v="30"/>
    <m/>
  </r>
  <r>
    <n v="162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60"/>
    <x v="161"/>
    <n v="30"/>
    <m/>
  </r>
  <r>
    <n v="163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61"/>
    <x v="162"/>
    <n v="30"/>
    <m/>
  </r>
  <r>
    <n v="164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62"/>
    <x v="163"/>
    <n v="60"/>
    <m/>
  </r>
  <r>
    <n v="165"/>
    <x v="2"/>
    <n v="2017"/>
    <x v="0"/>
    <s v="Aleppo"/>
    <s v="SY02"/>
    <s v="Al Bab"/>
    <s v="SY0202"/>
    <s v="Al Bab"/>
    <s v="SY020200"/>
    <m/>
    <m/>
    <x v="3"/>
    <x v="3"/>
    <x v="7"/>
    <x v="7"/>
    <x v="25"/>
    <x v="25"/>
    <x v="163"/>
    <x v="164"/>
    <n v="25"/>
    <m/>
  </r>
  <r>
    <n v="166"/>
    <x v="2"/>
    <n v="2017"/>
    <x v="0"/>
    <s v="Aleppo"/>
    <s v="SY02"/>
    <s v="Al Bab"/>
    <s v="SY0202"/>
    <s v="Al Bab"/>
    <s v="SY020200"/>
    <m/>
    <m/>
    <x v="3"/>
    <x v="3"/>
    <x v="7"/>
    <x v="7"/>
    <x v="26"/>
    <x v="26"/>
    <x v="164"/>
    <x v="165"/>
    <n v="275"/>
    <m/>
  </r>
  <r>
    <n v="167"/>
    <x v="2"/>
    <n v="2017"/>
    <x v="0"/>
    <s v="Aleppo"/>
    <s v="SY02"/>
    <s v="Al Bab"/>
    <s v="SY0202"/>
    <s v="Al Bab"/>
    <s v="SY020200"/>
    <m/>
    <m/>
    <x v="3"/>
    <x v="3"/>
    <x v="8"/>
    <x v="8"/>
    <x v="27"/>
    <x v="27"/>
    <x v="165"/>
    <x v="166"/>
    <n v="750"/>
    <m/>
  </r>
  <r>
    <n v="168"/>
    <x v="2"/>
    <n v="2017"/>
    <x v="0"/>
    <s v="Aleppo"/>
    <s v="SY02"/>
    <s v="Al Bab"/>
    <s v="SY0202"/>
    <s v="Al Bab"/>
    <s v="SY020200"/>
    <m/>
    <m/>
    <x v="3"/>
    <x v="3"/>
    <x v="8"/>
    <x v="8"/>
    <x v="27"/>
    <x v="27"/>
    <x v="166"/>
    <x v="167"/>
    <n v="400"/>
    <m/>
  </r>
  <r>
    <n v="169"/>
    <x v="2"/>
    <n v="2017"/>
    <x v="0"/>
    <s v="Aleppo"/>
    <s v="SY02"/>
    <s v="Al Bab"/>
    <s v="SY0202"/>
    <s v="Al Bab"/>
    <s v="SY020200"/>
    <m/>
    <m/>
    <x v="3"/>
    <x v="3"/>
    <x v="8"/>
    <x v="8"/>
    <x v="27"/>
    <x v="27"/>
    <x v="167"/>
    <x v="168"/>
    <n v="650"/>
    <m/>
  </r>
  <r>
    <n v="170"/>
    <x v="2"/>
    <n v="2017"/>
    <x v="0"/>
    <s v="Aleppo"/>
    <s v="SY02"/>
    <s v="Al Bab"/>
    <s v="SY0202"/>
    <s v="Al Bab"/>
    <s v="SY020200"/>
    <m/>
    <m/>
    <x v="3"/>
    <x v="3"/>
    <x v="8"/>
    <x v="8"/>
    <x v="27"/>
    <x v="27"/>
    <x v="168"/>
    <x v="169"/>
    <n v="100"/>
    <m/>
  </r>
  <r>
    <n v="171"/>
    <x v="2"/>
    <n v="2017"/>
    <x v="0"/>
    <s v="Aleppo"/>
    <s v="SY02"/>
    <s v="Al Bab"/>
    <s v="SY0202"/>
    <s v="Al Bab"/>
    <s v="SY020200"/>
    <m/>
    <m/>
    <x v="3"/>
    <x v="3"/>
    <x v="8"/>
    <x v="8"/>
    <x v="27"/>
    <x v="27"/>
    <x v="169"/>
    <x v="170"/>
    <n v="25"/>
    <m/>
  </r>
  <r>
    <n v="172"/>
    <x v="2"/>
    <n v="2017"/>
    <x v="0"/>
    <s v="Aleppo"/>
    <s v="SY02"/>
    <s v="Al Bab"/>
    <s v="SY0202"/>
    <s v="Al Bab"/>
    <s v="SY020200"/>
    <m/>
    <m/>
    <x v="3"/>
    <x v="3"/>
    <x v="8"/>
    <x v="8"/>
    <x v="27"/>
    <x v="27"/>
    <x v="170"/>
    <x v="171"/>
    <n v="20"/>
    <m/>
  </r>
  <r>
    <n v="173"/>
    <x v="2"/>
    <n v="2017"/>
    <x v="0"/>
    <s v="Aleppo"/>
    <s v="SY02"/>
    <s v="Al Bab"/>
    <s v="SY0202"/>
    <s v="Al Bab"/>
    <s v="SY020200"/>
    <m/>
    <m/>
    <x v="3"/>
    <x v="3"/>
    <x v="8"/>
    <x v="8"/>
    <x v="27"/>
    <x v="27"/>
    <x v="171"/>
    <x v="172"/>
    <n v="225"/>
    <m/>
  </r>
  <r>
    <n v="174"/>
    <x v="2"/>
    <n v="2017"/>
    <x v="0"/>
    <s v="Aleppo"/>
    <s v="SY02"/>
    <s v="Al Bab"/>
    <s v="SY0202"/>
    <s v="Al Bab"/>
    <s v="SY020200"/>
    <m/>
    <m/>
    <x v="3"/>
    <x v="3"/>
    <x v="8"/>
    <x v="8"/>
    <x v="27"/>
    <x v="27"/>
    <x v="172"/>
    <x v="173"/>
    <n v="60"/>
    <m/>
  </r>
  <r>
    <n v="175"/>
    <x v="2"/>
    <n v="2017"/>
    <x v="0"/>
    <s v="Aleppo"/>
    <s v="SY02"/>
    <s v="Al Bab"/>
    <s v="SY0202"/>
    <s v="Al Bab"/>
    <s v="SY020200"/>
    <m/>
    <m/>
    <x v="3"/>
    <x v="3"/>
    <x v="8"/>
    <x v="8"/>
    <x v="27"/>
    <x v="27"/>
    <x v="173"/>
    <x v="174"/>
    <n v="150"/>
    <m/>
  </r>
  <r>
    <n v="176"/>
    <x v="2"/>
    <n v="2017"/>
    <x v="0"/>
    <s v="Aleppo"/>
    <s v="SY02"/>
    <s v="Al Bab"/>
    <s v="SY0202"/>
    <s v="Al Bab"/>
    <s v="SY020200"/>
    <m/>
    <m/>
    <x v="3"/>
    <x v="3"/>
    <x v="8"/>
    <x v="8"/>
    <x v="27"/>
    <x v="27"/>
    <x v="174"/>
    <x v="175"/>
    <n v="75"/>
    <m/>
  </r>
  <r>
    <n v="177"/>
    <x v="2"/>
    <n v="2017"/>
    <x v="0"/>
    <s v="Aleppo"/>
    <s v="SY02"/>
    <s v="Al Bab"/>
    <s v="SY0202"/>
    <s v="Al Bab"/>
    <s v="SY020200"/>
    <m/>
    <m/>
    <x v="3"/>
    <x v="3"/>
    <x v="8"/>
    <x v="8"/>
    <x v="28"/>
    <x v="28"/>
    <x v="175"/>
    <x v="176"/>
    <n v="475"/>
    <m/>
  </r>
  <r>
    <n v="178"/>
    <x v="2"/>
    <n v="2017"/>
    <x v="0"/>
    <s v="Aleppo"/>
    <s v="SY02"/>
    <s v="Al Bab"/>
    <s v="SY0202"/>
    <s v="Al Bab"/>
    <s v="SY020200"/>
    <m/>
    <m/>
    <x v="3"/>
    <x v="3"/>
    <x v="8"/>
    <x v="8"/>
    <x v="28"/>
    <x v="28"/>
    <x v="176"/>
    <x v="177"/>
    <n v="325"/>
    <m/>
  </r>
  <r>
    <n v="179"/>
    <x v="2"/>
    <n v="2017"/>
    <x v="0"/>
    <s v="Aleppo"/>
    <s v="SY02"/>
    <s v="Al Bab"/>
    <s v="SY0202"/>
    <s v="Al Bab"/>
    <s v="SY020200"/>
    <m/>
    <m/>
    <x v="3"/>
    <x v="3"/>
    <x v="8"/>
    <x v="8"/>
    <x v="28"/>
    <x v="28"/>
    <x v="177"/>
    <x v="178"/>
    <n v="150"/>
    <m/>
  </r>
  <r>
    <n v="180"/>
    <x v="2"/>
    <n v="2017"/>
    <x v="0"/>
    <s v="Aleppo"/>
    <s v="SY02"/>
    <s v="Al Bab"/>
    <s v="SY0202"/>
    <s v="Al Bab"/>
    <s v="SY020200"/>
    <m/>
    <m/>
    <x v="3"/>
    <x v="3"/>
    <x v="8"/>
    <x v="8"/>
    <x v="28"/>
    <x v="28"/>
    <x v="178"/>
    <x v="179"/>
    <n v="100"/>
    <m/>
  </r>
  <r>
    <n v="181"/>
    <x v="2"/>
    <n v="2017"/>
    <x v="0"/>
    <s v="Aleppo"/>
    <s v="SY02"/>
    <s v="Al Bab"/>
    <s v="SY0202"/>
    <s v="Al Bab"/>
    <s v="SY020200"/>
    <m/>
    <m/>
    <x v="3"/>
    <x v="3"/>
    <x v="8"/>
    <x v="8"/>
    <x v="28"/>
    <x v="28"/>
    <x v="179"/>
    <x v="180"/>
    <n v="50"/>
    <m/>
  </r>
  <r>
    <n v="182"/>
    <x v="2"/>
    <n v="2017"/>
    <x v="0"/>
    <s v="Aleppo"/>
    <s v="SY02"/>
    <s v="Al Bab"/>
    <s v="SY0202"/>
    <s v="Al Bab"/>
    <s v="SY020200"/>
    <m/>
    <m/>
    <x v="3"/>
    <x v="3"/>
    <x v="8"/>
    <x v="8"/>
    <x v="29"/>
    <x v="29"/>
    <x v="180"/>
    <x v="181"/>
    <n v="50"/>
    <m/>
  </r>
  <r>
    <n v="183"/>
    <x v="2"/>
    <n v="2017"/>
    <x v="0"/>
    <s v="Aleppo"/>
    <s v="SY02"/>
    <s v="Al Bab"/>
    <s v="SY0202"/>
    <s v="Al Bab"/>
    <s v="SY020200"/>
    <m/>
    <m/>
    <x v="3"/>
    <x v="3"/>
    <x v="8"/>
    <x v="8"/>
    <x v="29"/>
    <x v="29"/>
    <x v="181"/>
    <x v="182"/>
    <n v="800"/>
    <m/>
  </r>
  <r>
    <n v="184"/>
    <x v="2"/>
    <n v="2017"/>
    <x v="0"/>
    <s v="Aleppo"/>
    <s v="SY02"/>
    <s v="Al Bab"/>
    <s v="SY0202"/>
    <s v="Al Bab"/>
    <s v="SY020200"/>
    <m/>
    <m/>
    <x v="3"/>
    <x v="3"/>
    <x v="9"/>
    <x v="9"/>
    <x v="30"/>
    <x v="30"/>
    <x v="182"/>
    <x v="183"/>
    <n v="12"/>
    <m/>
  </r>
  <r>
    <n v="185"/>
    <x v="2"/>
    <n v="2017"/>
    <x v="0"/>
    <s v="Aleppo"/>
    <s v="SY02"/>
    <s v="Al Bab"/>
    <s v="SY0202"/>
    <s v="Al Bab"/>
    <s v="SY020200"/>
    <m/>
    <m/>
    <x v="3"/>
    <x v="3"/>
    <x v="9"/>
    <x v="9"/>
    <x v="30"/>
    <x v="30"/>
    <x v="183"/>
    <x v="184"/>
    <n v="10"/>
    <m/>
  </r>
  <r>
    <n v="186"/>
    <x v="2"/>
    <n v="2017"/>
    <x v="0"/>
    <s v="Aleppo"/>
    <s v="SY02"/>
    <s v="Al Bab"/>
    <s v="SY0202"/>
    <s v="Al Bab"/>
    <s v="SY020200"/>
    <m/>
    <m/>
    <x v="3"/>
    <x v="3"/>
    <x v="9"/>
    <x v="9"/>
    <x v="31"/>
    <x v="31"/>
    <x v="184"/>
    <x v="185"/>
    <n v="60"/>
    <m/>
  </r>
  <r>
    <n v="187"/>
    <x v="2"/>
    <n v="2017"/>
    <x v="0"/>
    <s v="Aleppo"/>
    <s v="SY02"/>
    <s v="Al Bab"/>
    <s v="SY0202"/>
    <s v="Al Bab"/>
    <s v="SY020200"/>
    <m/>
    <m/>
    <x v="3"/>
    <x v="3"/>
    <x v="10"/>
    <x v="10"/>
    <x v="32"/>
    <x v="32"/>
    <x v="185"/>
    <x v="186"/>
    <n v="40"/>
    <m/>
  </r>
  <r>
    <n v="188"/>
    <x v="2"/>
    <n v="2017"/>
    <x v="0"/>
    <s v="Aleppo"/>
    <s v="SY02"/>
    <s v="Al Bab"/>
    <s v="SY0202"/>
    <s v="Al Bab"/>
    <s v="SY020200"/>
    <m/>
    <m/>
    <x v="3"/>
    <x v="3"/>
    <x v="10"/>
    <x v="10"/>
    <x v="32"/>
    <x v="32"/>
    <x v="186"/>
    <x v="187"/>
    <n v="12"/>
    <m/>
  </r>
  <r>
    <n v="189"/>
    <x v="2"/>
    <n v="2017"/>
    <x v="0"/>
    <s v="Aleppo"/>
    <s v="SY02"/>
    <s v="Al Bab"/>
    <s v="SY0202"/>
    <s v="Al Bab"/>
    <s v="SY020200"/>
    <m/>
    <m/>
    <x v="3"/>
    <x v="3"/>
    <x v="10"/>
    <x v="10"/>
    <x v="32"/>
    <x v="32"/>
    <x v="187"/>
    <x v="188"/>
    <n v="15"/>
    <m/>
  </r>
  <r>
    <n v="190"/>
    <x v="2"/>
    <n v="2017"/>
    <x v="0"/>
    <s v="Aleppo"/>
    <s v="SY02"/>
    <s v="Al Bab"/>
    <s v="SY0202"/>
    <s v="Al Bab"/>
    <s v="SY020200"/>
    <m/>
    <m/>
    <x v="3"/>
    <x v="3"/>
    <x v="10"/>
    <x v="10"/>
    <x v="32"/>
    <x v="32"/>
    <x v="188"/>
    <x v="189"/>
    <n v="10"/>
    <m/>
  </r>
  <r>
    <n v="191"/>
    <x v="2"/>
    <n v="2017"/>
    <x v="0"/>
    <s v="Aleppo"/>
    <s v="SY02"/>
    <s v="Al Bab"/>
    <s v="SY0202"/>
    <s v="Al Bab"/>
    <s v="SY020200"/>
    <m/>
    <m/>
    <x v="3"/>
    <x v="3"/>
    <x v="10"/>
    <x v="10"/>
    <x v="32"/>
    <x v="32"/>
    <x v="189"/>
    <x v="190"/>
    <n v="12"/>
    <m/>
  </r>
  <r>
    <n v="192"/>
    <x v="2"/>
    <n v="2017"/>
    <x v="0"/>
    <s v="Aleppo"/>
    <s v="SY02"/>
    <s v="Al Bab"/>
    <s v="SY0202"/>
    <s v="Al Bab"/>
    <s v="SY020200"/>
    <m/>
    <m/>
    <x v="3"/>
    <x v="3"/>
    <x v="10"/>
    <x v="10"/>
    <x v="33"/>
    <x v="33"/>
    <x v="190"/>
    <x v="191"/>
    <n v="40"/>
    <m/>
  </r>
  <r>
    <n v="193"/>
    <x v="2"/>
    <n v="2017"/>
    <x v="0"/>
    <s v="Aleppo"/>
    <s v="SY02"/>
    <s v="Al Bab"/>
    <s v="SY0202"/>
    <s v="Al Bab"/>
    <s v="SY020200"/>
    <m/>
    <m/>
    <x v="3"/>
    <x v="3"/>
    <x v="10"/>
    <x v="10"/>
    <x v="33"/>
    <x v="33"/>
    <x v="191"/>
    <x v="192"/>
    <n v="35"/>
    <m/>
  </r>
  <r>
    <n v="194"/>
    <x v="2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92"/>
    <x v="193"/>
    <n v="40"/>
    <m/>
  </r>
  <r>
    <n v="195"/>
    <x v="2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93"/>
    <x v="194"/>
    <n v="10"/>
    <m/>
  </r>
  <r>
    <n v="196"/>
    <x v="2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94"/>
    <x v="195"/>
    <n v="45"/>
    <m/>
  </r>
  <r>
    <n v="197"/>
    <x v="2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95"/>
    <x v="196"/>
    <n v="36"/>
    <m/>
  </r>
  <r>
    <n v="198"/>
    <x v="2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96"/>
    <x v="197"/>
    <n v="12"/>
    <m/>
  </r>
  <r>
    <n v="199"/>
    <x v="2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97"/>
    <x v="198"/>
    <n v="800"/>
    <m/>
  </r>
  <r>
    <n v="200"/>
    <x v="2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98"/>
    <x v="199"/>
    <n v="24"/>
    <m/>
  </r>
  <r>
    <n v="201"/>
    <x v="2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99"/>
    <x v="200"/>
    <n v="12"/>
    <m/>
  </r>
  <r>
    <n v="202"/>
    <x v="2"/>
    <n v="2017"/>
    <x v="0"/>
    <s v="Aleppo"/>
    <s v="SY02"/>
    <s v="Al Bab"/>
    <s v="SY0202"/>
    <s v="Al Bab"/>
    <s v="SY020200"/>
    <m/>
    <m/>
    <x v="3"/>
    <x v="3"/>
    <x v="10"/>
    <x v="10"/>
    <x v="34"/>
    <x v="34"/>
    <x v="200"/>
    <x v="201"/>
    <n v="30"/>
    <m/>
  </r>
  <r>
    <n v="203"/>
    <x v="2"/>
    <n v="2017"/>
    <x v="0"/>
    <s v="Aleppo"/>
    <s v="SY02"/>
    <s v="Al Bab"/>
    <s v="SY0202"/>
    <s v="Al Bab"/>
    <s v="SY020200"/>
    <m/>
    <m/>
    <x v="2"/>
    <x v="2"/>
    <x v="11"/>
    <x v="11"/>
    <x v="35"/>
    <x v="35"/>
    <x v="201"/>
    <x v="202"/>
    <n v="9"/>
    <m/>
  </r>
  <r>
    <n v="204"/>
    <x v="2"/>
    <n v="2017"/>
    <x v="0"/>
    <s v="Aleppo"/>
    <s v="SY02"/>
    <s v="Al Bab"/>
    <s v="SY0202"/>
    <s v="Al Bab"/>
    <s v="SY020200"/>
    <m/>
    <m/>
    <x v="4"/>
    <x v="4"/>
    <x v="12"/>
    <x v="12"/>
    <x v="36"/>
    <x v="36"/>
    <x v="202"/>
    <x v="203"/>
    <n v="20"/>
    <m/>
  </r>
  <r>
    <n v="205"/>
    <x v="2"/>
    <n v="2017"/>
    <x v="0"/>
    <s v="Aleppo"/>
    <s v="SY02"/>
    <s v="Al Bab"/>
    <s v="SY0202"/>
    <s v="Al Bab"/>
    <s v="SY020200"/>
    <m/>
    <m/>
    <x v="4"/>
    <x v="4"/>
    <x v="12"/>
    <x v="12"/>
    <x v="36"/>
    <x v="36"/>
    <x v="203"/>
    <x v="204"/>
    <n v="55"/>
    <m/>
  </r>
  <r>
    <n v="206"/>
    <x v="2"/>
    <n v="2017"/>
    <x v="0"/>
    <s v="Aleppo"/>
    <s v="SY02"/>
    <s v="Al Bab"/>
    <s v="SY0202"/>
    <s v="Al Bab"/>
    <s v="SY020200"/>
    <m/>
    <m/>
    <x v="5"/>
    <x v="5"/>
    <x v="13"/>
    <x v="13"/>
    <x v="37"/>
    <x v="37"/>
    <x v="204"/>
    <x v="205"/>
    <n v="28"/>
    <m/>
  </r>
  <r>
    <n v="207"/>
    <x v="2"/>
    <n v="2017"/>
    <x v="0"/>
    <s v="Aleppo"/>
    <s v="SY02"/>
    <s v="Al Bab"/>
    <s v="SY0202"/>
    <s v="Al Bab"/>
    <s v="SY020200"/>
    <m/>
    <m/>
    <x v="6"/>
    <x v="6"/>
    <x v="14"/>
    <x v="14"/>
    <x v="38"/>
    <x v="38"/>
    <x v="205"/>
    <x v="206"/>
    <n v="40"/>
    <m/>
  </r>
  <r>
    <n v="208"/>
    <x v="2"/>
    <n v="2017"/>
    <x v="0"/>
    <s v="Aleppo"/>
    <s v="SY02"/>
    <s v="Al Bab"/>
    <s v="SY0202"/>
    <s v="Al Bab"/>
    <s v="SY020200"/>
    <m/>
    <m/>
    <x v="6"/>
    <x v="6"/>
    <x v="14"/>
    <x v="14"/>
    <x v="38"/>
    <x v="38"/>
    <x v="206"/>
    <x v="207"/>
    <n v="35"/>
    <m/>
  </r>
  <r>
    <n v="209"/>
    <x v="2"/>
    <n v="2017"/>
    <x v="0"/>
    <s v="Aleppo"/>
    <s v="SY02"/>
    <s v="Al Bab"/>
    <s v="SY0202"/>
    <s v="Al Bab"/>
    <s v="SY020200"/>
    <m/>
    <m/>
    <x v="7"/>
    <x v="7"/>
    <x v="15"/>
    <x v="15"/>
    <x v="39"/>
    <x v="39"/>
    <x v="207"/>
    <x v="208"/>
    <n v="24"/>
    <m/>
  </r>
  <r>
    <n v="210"/>
    <x v="2"/>
    <n v="2017"/>
    <x v="0"/>
    <s v="Aleppo"/>
    <s v="SY02"/>
    <s v="Al Bab"/>
    <s v="SY0202"/>
    <s v="Al Bab"/>
    <s v="SY020200"/>
    <m/>
    <m/>
    <x v="8"/>
    <x v="8"/>
    <x v="16"/>
    <x v="16"/>
    <x v="40"/>
    <x v="40"/>
    <x v="208"/>
    <x v="209"/>
    <n v="10"/>
    <m/>
  </r>
  <r>
    <n v="211"/>
    <x v="2"/>
    <n v="2017"/>
    <x v="0"/>
    <s v="Aleppo"/>
    <s v="SY02"/>
    <s v="Al Bab"/>
    <s v="SY0202"/>
    <s v="A'rima"/>
    <s v="SY020206"/>
    <m/>
    <m/>
    <x v="3"/>
    <x v="3"/>
    <x v="10"/>
    <x v="10"/>
    <x v="34"/>
    <x v="34"/>
    <x v="209"/>
    <x v="210"/>
    <n v="75"/>
    <m/>
  </r>
  <r>
    <n v="212"/>
    <x v="2"/>
    <n v="2017"/>
    <x v="0"/>
    <s v="Aleppo"/>
    <s v="SY02"/>
    <s v="Al Bab"/>
    <s v="SY0202"/>
    <s v="Tadaf"/>
    <s v="SY020201"/>
    <m/>
    <m/>
    <x v="3"/>
    <x v="3"/>
    <x v="7"/>
    <x v="7"/>
    <x v="23"/>
    <x v="23"/>
    <x v="210"/>
    <x v="211"/>
    <n v="30"/>
    <m/>
  </r>
  <r>
    <n v="213"/>
    <x v="2"/>
    <n v="2017"/>
    <x v="0"/>
    <s v="Aleppo"/>
    <s v="SY02"/>
    <s v="Al Bab"/>
    <s v="SY0202"/>
    <s v="Tadaf"/>
    <s v="SY020201"/>
    <m/>
    <m/>
    <x v="3"/>
    <x v="3"/>
    <x v="7"/>
    <x v="7"/>
    <x v="24"/>
    <x v="24"/>
    <x v="211"/>
    <x v="212"/>
    <n v="120"/>
    <m/>
  </r>
  <r>
    <n v="214"/>
    <x v="2"/>
    <n v="2017"/>
    <x v="0"/>
    <s v="Aleppo"/>
    <s v="SY02"/>
    <s v="Al Bab"/>
    <s v="SY0202"/>
    <s v="Tadaf"/>
    <s v="SY020201"/>
    <m/>
    <m/>
    <x v="3"/>
    <x v="3"/>
    <x v="7"/>
    <x v="7"/>
    <x v="24"/>
    <x v="24"/>
    <x v="212"/>
    <x v="213"/>
    <n v="110"/>
    <m/>
  </r>
  <r>
    <n v="215"/>
    <x v="2"/>
    <n v="2017"/>
    <x v="0"/>
    <s v="Aleppo"/>
    <s v="SY02"/>
    <s v="Al Bab"/>
    <s v="SY0202"/>
    <s v="Tadaf"/>
    <s v="SY020201"/>
    <m/>
    <m/>
    <x v="3"/>
    <x v="3"/>
    <x v="7"/>
    <x v="7"/>
    <x v="24"/>
    <x v="24"/>
    <x v="213"/>
    <x v="214"/>
    <n v="40"/>
    <m/>
  </r>
  <r>
    <n v="216"/>
    <x v="2"/>
    <n v="2017"/>
    <x v="0"/>
    <s v="Aleppo"/>
    <s v="SY02"/>
    <s v="Al Bab"/>
    <s v="SY0202"/>
    <s v="Tadaf"/>
    <s v="SY020201"/>
    <m/>
    <m/>
    <x v="3"/>
    <x v="3"/>
    <x v="7"/>
    <x v="7"/>
    <x v="24"/>
    <x v="24"/>
    <x v="214"/>
    <x v="215"/>
    <n v="160"/>
    <m/>
  </r>
  <r>
    <n v="217"/>
    <x v="2"/>
    <n v="2017"/>
    <x v="0"/>
    <s v="Aleppo"/>
    <s v="SY02"/>
    <s v="Al Bab"/>
    <s v="SY0202"/>
    <s v="Tadaf"/>
    <s v="SY020201"/>
    <m/>
    <m/>
    <x v="3"/>
    <x v="3"/>
    <x v="7"/>
    <x v="7"/>
    <x v="26"/>
    <x v="26"/>
    <x v="215"/>
    <x v="216"/>
    <n v="110"/>
    <m/>
  </r>
  <r>
    <n v="218"/>
    <x v="2"/>
    <n v="2017"/>
    <x v="0"/>
    <s v="Aleppo"/>
    <s v="SY02"/>
    <s v="Al Bab"/>
    <s v="SY0202"/>
    <s v="Tadaf"/>
    <s v="SY020201"/>
    <m/>
    <m/>
    <x v="3"/>
    <x v="3"/>
    <x v="7"/>
    <x v="7"/>
    <x v="26"/>
    <x v="26"/>
    <x v="216"/>
    <x v="217"/>
    <n v="150"/>
    <m/>
  </r>
  <r>
    <n v="219"/>
    <x v="2"/>
    <n v="2017"/>
    <x v="0"/>
    <s v="Aleppo"/>
    <s v="SY02"/>
    <s v="Al Bab"/>
    <s v="SY0202"/>
    <s v="Tadaf"/>
    <s v="SY020201"/>
    <m/>
    <m/>
    <x v="3"/>
    <x v="3"/>
    <x v="7"/>
    <x v="7"/>
    <x v="26"/>
    <x v="26"/>
    <x v="217"/>
    <x v="218"/>
    <n v="450"/>
    <m/>
  </r>
  <r>
    <n v="220"/>
    <x v="2"/>
    <n v="2017"/>
    <x v="0"/>
    <s v="Aleppo"/>
    <s v="SY02"/>
    <s v="Al Bab"/>
    <s v="SY0202"/>
    <s v="Tadaf"/>
    <s v="SY020201"/>
    <m/>
    <m/>
    <x v="3"/>
    <x v="3"/>
    <x v="7"/>
    <x v="7"/>
    <x v="26"/>
    <x v="26"/>
    <x v="218"/>
    <x v="219"/>
    <n v="95"/>
    <m/>
  </r>
  <r>
    <n v="221"/>
    <x v="2"/>
    <n v="2017"/>
    <x v="0"/>
    <s v="Aleppo"/>
    <s v="SY02"/>
    <s v="Al Bab"/>
    <s v="SY0202"/>
    <s v="Tadaf"/>
    <s v="SY020201"/>
    <m/>
    <m/>
    <x v="3"/>
    <x v="3"/>
    <x v="7"/>
    <x v="7"/>
    <x v="26"/>
    <x v="26"/>
    <x v="219"/>
    <x v="220"/>
    <n v="36"/>
    <m/>
  </r>
  <r>
    <n v="222"/>
    <x v="2"/>
    <n v="2017"/>
    <x v="0"/>
    <s v="Aleppo"/>
    <s v="SY02"/>
    <s v="Al Bab"/>
    <s v="SY0202"/>
    <s v="Tadaf"/>
    <s v="SY020201"/>
    <m/>
    <m/>
    <x v="3"/>
    <x v="3"/>
    <x v="7"/>
    <x v="7"/>
    <x v="26"/>
    <x v="26"/>
    <x v="220"/>
    <x v="221"/>
    <n v="145"/>
    <m/>
  </r>
  <r>
    <n v="223"/>
    <x v="2"/>
    <n v="2017"/>
    <x v="0"/>
    <s v="Aleppo"/>
    <s v="SY02"/>
    <s v="Al Bab"/>
    <s v="SY0202"/>
    <s v="Tadaf"/>
    <s v="SY020201"/>
    <m/>
    <m/>
    <x v="3"/>
    <x v="3"/>
    <x v="7"/>
    <x v="7"/>
    <x v="26"/>
    <x v="26"/>
    <x v="221"/>
    <x v="222"/>
    <n v="24"/>
    <m/>
  </r>
  <r>
    <n v="224"/>
    <x v="2"/>
    <n v="2017"/>
    <x v="0"/>
    <s v="Aleppo"/>
    <s v="SY02"/>
    <s v="Al Bab"/>
    <s v="SY0202"/>
    <s v="Tadaf"/>
    <s v="SY020201"/>
    <m/>
    <m/>
    <x v="3"/>
    <x v="3"/>
    <x v="10"/>
    <x v="10"/>
    <x v="32"/>
    <x v="32"/>
    <x v="222"/>
    <x v="223"/>
    <n v="850"/>
    <m/>
  </r>
  <r>
    <n v="225"/>
    <x v="2"/>
    <n v="2017"/>
    <x v="0"/>
    <s v="Aleppo"/>
    <s v="SY02"/>
    <s v="Al Bab"/>
    <s v="SY0202"/>
    <s v="Tadaf"/>
    <s v="SY020201"/>
    <m/>
    <m/>
    <x v="3"/>
    <x v="3"/>
    <x v="10"/>
    <x v="10"/>
    <x v="32"/>
    <x v="32"/>
    <x v="223"/>
    <x v="224"/>
    <n v="36"/>
    <m/>
  </r>
  <r>
    <n v="226"/>
    <x v="2"/>
    <n v="2017"/>
    <x v="0"/>
    <s v="Aleppo"/>
    <s v="SY02"/>
    <s v="Al Bab"/>
    <s v="SY0202"/>
    <s v="Tadaf"/>
    <s v="SY020201"/>
    <m/>
    <m/>
    <x v="3"/>
    <x v="3"/>
    <x v="10"/>
    <x v="10"/>
    <x v="32"/>
    <x v="32"/>
    <x v="224"/>
    <x v="225"/>
    <n v="45"/>
    <m/>
  </r>
  <r>
    <n v="227"/>
    <x v="2"/>
    <n v="2017"/>
    <x v="0"/>
    <s v="Aleppo"/>
    <s v="SY02"/>
    <s v="Al Bab"/>
    <s v="SY0202"/>
    <s v="Tadaf"/>
    <s v="SY020201"/>
    <m/>
    <m/>
    <x v="3"/>
    <x v="3"/>
    <x v="10"/>
    <x v="10"/>
    <x v="34"/>
    <x v="34"/>
    <x v="225"/>
    <x v="226"/>
    <n v="425"/>
    <m/>
  </r>
  <r>
    <n v="228"/>
    <x v="2"/>
    <n v="2017"/>
    <x v="0"/>
    <s v="Aleppo"/>
    <s v="SY02"/>
    <s v="Al Bab"/>
    <s v="SY0202"/>
    <m/>
    <m/>
    <m/>
    <m/>
    <x v="3"/>
    <x v="3"/>
    <x v="7"/>
    <x v="7"/>
    <x v="23"/>
    <x v="23"/>
    <x v="226"/>
    <x v="227"/>
    <n v="55"/>
    <m/>
  </r>
  <r>
    <n v="229"/>
    <x v="2"/>
    <n v="2017"/>
    <x v="0"/>
    <s v="Aleppo"/>
    <s v="SY02"/>
    <s v="Al Bab"/>
    <s v="SY0202"/>
    <m/>
    <m/>
    <m/>
    <m/>
    <x v="3"/>
    <x v="3"/>
    <x v="7"/>
    <x v="7"/>
    <x v="23"/>
    <x v="23"/>
    <x v="227"/>
    <x v="228"/>
    <n v="70"/>
    <m/>
  </r>
  <r>
    <n v="230"/>
    <x v="2"/>
    <n v="2017"/>
    <x v="0"/>
    <s v="Aleppo"/>
    <s v="SY02"/>
    <s v="Al Bab"/>
    <s v="SY0202"/>
    <m/>
    <m/>
    <m/>
    <m/>
    <x v="3"/>
    <x v="3"/>
    <x v="7"/>
    <x v="7"/>
    <x v="41"/>
    <x v="41"/>
    <x v="228"/>
    <x v="229"/>
    <n v="20"/>
    <m/>
  </r>
  <r>
    <n v="231"/>
    <x v="2"/>
    <n v="2017"/>
    <x v="0"/>
    <s v="Aleppo"/>
    <s v="SY02"/>
    <s v="Al Bab"/>
    <s v="SY0202"/>
    <m/>
    <m/>
    <m/>
    <m/>
    <x v="3"/>
    <x v="3"/>
    <x v="7"/>
    <x v="7"/>
    <x v="41"/>
    <x v="41"/>
    <x v="229"/>
    <x v="230"/>
    <n v="78"/>
    <m/>
  </r>
  <r>
    <n v="232"/>
    <x v="2"/>
    <n v="2017"/>
    <x v="0"/>
    <s v="Aleppo"/>
    <s v="SY02"/>
    <s v="Al Bab"/>
    <s v="SY0202"/>
    <m/>
    <m/>
    <m/>
    <m/>
    <x v="3"/>
    <x v="3"/>
    <x v="8"/>
    <x v="8"/>
    <x v="27"/>
    <x v="27"/>
    <x v="230"/>
    <x v="231"/>
    <n v="205"/>
    <m/>
  </r>
  <r>
    <n v="233"/>
    <x v="2"/>
    <n v="2017"/>
    <x v="0"/>
    <s v="Aleppo"/>
    <s v="SY02"/>
    <s v="Al Bab"/>
    <s v="SY0202"/>
    <m/>
    <m/>
    <m/>
    <m/>
    <x v="3"/>
    <x v="3"/>
    <x v="8"/>
    <x v="8"/>
    <x v="27"/>
    <x v="27"/>
    <x v="231"/>
    <x v="232"/>
    <n v="110"/>
    <m/>
  </r>
  <r>
    <n v="234"/>
    <x v="2"/>
    <n v="2017"/>
    <x v="0"/>
    <s v="Aleppo"/>
    <s v="SY02"/>
    <s v="Al Bab"/>
    <s v="SY0202"/>
    <m/>
    <m/>
    <m/>
    <m/>
    <x v="3"/>
    <x v="3"/>
    <x v="8"/>
    <x v="8"/>
    <x v="27"/>
    <x v="27"/>
    <x v="232"/>
    <x v="233"/>
    <n v="15"/>
    <m/>
  </r>
  <r>
    <n v="235"/>
    <x v="2"/>
    <n v="2017"/>
    <x v="0"/>
    <s v="Aleppo"/>
    <s v="SY02"/>
    <s v="Al Bab"/>
    <s v="SY0202"/>
    <m/>
    <m/>
    <m/>
    <m/>
    <x v="3"/>
    <x v="3"/>
    <x v="8"/>
    <x v="8"/>
    <x v="27"/>
    <x v="27"/>
    <x v="233"/>
    <x v="234"/>
    <n v="45"/>
    <m/>
  </r>
  <r>
    <n v="236"/>
    <x v="2"/>
    <n v="2017"/>
    <x v="0"/>
    <s v="Aleppo"/>
    <s v="SY02"/>
    <s v="Al Bab"/>
    <s v="SY0202"/>
    <m/>
    <m/>
    <m/>
    <m/>
    <x v="3"/>
    <x v="3"/>
    <x v="8"/>
    <x v="8"/>
    <x v="27"/>
    <x v="27"/>
    <x v="234"/>
    <x v="235"/>
    <n v="35"/>
    <m/>
  </r>
  <r>
    <n v="237"/>
    <x v="2"/>
    <n v="2017"/>
    <x v="0"/>
    <s v="Aleppo"/>
    <s v="SY02"/>
    <s v="Al Bab"/>
    <s v="SY0202"/>
    <m/>
    <m/>
    <m/>
    <m/>
    <x v="3"/>
    <x v="3"/>
    <x v="8"/>
    <x v="8"/>
    <x v="27"/>
    <x v="27"/>
    <x v="235"/>
    <x v="236"/>
    <n v="45"/>
    <m/>
  </r>
  <r>
    <n v="238"/>
    <x v="2"/>
    <n v="2017"/>
    <x v="0"/>
    <s v="Aleppo"/>
    <s v="SY02"/>
    <s v="Al Bab"/>
    <s v="SY0202"/>
    <m/>
    <m/>
    <m/>
    <m/>
    <x v="3"/>
    <x v="3"/>
    <x v="8"/>
    <x v="8"/>
    <x v="27"/>
    <x v="27"/>
    <x v="236"/>
    <x v="237"/>
    <n v="15"/>
    <m/>
  </r>
  <r>
    <n v="239"/>
    <x v="2"/>
    <n v="2017"/>
    <x v="0"/>
    <s v="Aleppo"/>
    <s v="SY02"/>
    <s v="Al Bab"/>
    <s v="SY0202"/>
    <m/>
    <m/>
    <m/>
    <m/>
    <x v="3"/>
    <x v="3"/>
    <x v="8"/>
    <x v="8"/>
    <x v="27"/>
    <x v="27"/>
    <x v="237"/>
    <x v="238"/>
    <n v="40"/>
    <m/>
  </r>
  <r>
    <n v="240"/>
    <x v="2"/>
    <n v="2017"/>
    <x v="0"/>
    <s v="Aleppo"/>
    <s v="SY02"/>
    <s v="Al Bab"/>
    <s v="SY0202"/>
    <m/>
    <m/>
    <m/>
    <m/>
    <x v="3"/>
    <x v="3"/>
    <x v="8"/>
    <x v="8"/>
    <x v="27"/>
    <x v="27"/>
    <x v="238"/>
    <x v="239"/>
    <n v="110"/>
    <m/>
  </r>
  <r>
    <n v="241"/>
    <x v="2"/>
    <n v="2017"/>
    <x v="0"/>
    <s v="Aleppo"/>
    <s v="SY02"/>
    <s v="Al Bab"/>
    <s v="SY0202"/>
    <m/>
    <m/>
    <m/>
    <m/>
    <x v="3"/>
    <x v="3"/>
    <x v="8"/>
    <x v="8"/>
    <x v="27"/>
    <x v="27"/>
    <x v="239"/>
    <x v="240"/>
    <n v="30"/>
    <m/>
  </r>
  <r>
    <n v="242"/>
    <x v="2"/>
    <n v="2017"/>
    <x v="0"/>
    <s v="Aleppo"/>
    <s v="SY02"/>
    <s v="Al Bab"/>
    <s v="SY0202"/>
    <m/>
    <m/>
    <m/>
    <m/>
    <x v="3"/>
    <x v="3"/>
    <x v="8"/>
    <x v="8"/>
    <x v="27"/>
    <x v="27"/>
    <x v="240"/>
    <x v="241"/>
    <n v="350"/>
    <m/>
  </r>
  <r>
    <n v="243"/>
    <x v="2"/>
    <n v="2017"/>
    <x v="0"/>
    <s v="Aleppo"/>
    <s v="SY02"/>
    <s v="Al Bab"/>
    <s v="SY0202"/>
    <m/>
    <m/>
    <m/>
    <m/>
    <x v="3"/>
    <x v="3"/>
    <x v="8"/>
    <x v="8"/>
    <x v="27"/>
    <x v="27"/>
    <x v="241"/>
    <x v="242"/>
    <n v="20"/>
    <m/>
  </r>
  <r>
    <n v="244"/>
    <x v="2"/>
    <n v="2017"/>
    <x v="0"/>
    <s v="Aleppo"/>
    <s v="SY02"/>
    <s v="Al Bab"/>
    <s v="SY0202"/>
    <m/>
    <m/>
    <m/>
    <m/>
    <x v="3"/>
    <x v="3"/>
    <x v="8"/>
    <x v="8"/>
    <x v="27"/>
    <x v="27"/>
    <x v="242"/>
    <x v="243"/>
    <n v="25"/>
    <m/>
  </r>
  <r>
    <n v="245"/>
    <x v="2"/>
    <n v="2017"/>
    <x v="0"/>
    <s v="Aleppo"/>
    <s v="SY02"/>
    <s v="Al Bab"/>
    <s v="SY0202"/>
    <m/>
    <m/>
    <m/>
    <m/>
    <x v="3"/>
    <x v="3"/>
    <x v="8"/>
    <x v="8"/>
    <x v="27"/>
    <x v="27"/>
    <x v="243"/>
    <x v="244"/>
    <n v="20"/>
    <m/>
  </r>
  <r>
    <n v="246"/>
    <x v="2"/>
    <n v="2017"/>
    <x v="0"/>
    <s v="Aleppo"/>
    <s v="SY02"/>
    <s v="Al Bab"/>
    <s v="SY0202"/>
    <m/>
    <m/>
    <m/>
    <m/>
    <x v="3"/>
    <x v="3"/>
    <x v="8"/>
    <x v="8"/>
    <x v="27"/>
    <x v="27"/>
    <x v="244"/>
    <x v="245"/>
    <n v="50"/>
    <m/>
  </r>
  <r>
    <n v="247"/>
    <x v="2"/>
    <n v="2017"/>
    <x v="0"/>
    <s v="Aleppo"/>
    <s v="SY02"/>
    <s v="Al Bab"/>
    <s v="SY0202"/>
    <m/>
    <m/>
    <m/>
    <m/>
    <x v="3"/>
    <x v="3"/>
    <x v="8"/>
    <x v="8"/>
    <x v="42"/>
    <x v="42"/>
    <x v="245"/>
    <x v="246"/>
    <n v="140"/>
    <m/>
  </r>
  <r>
    <n v="248"/>
    <x v="2"/>
    <n v="2017"/>
    <x v="0"/>
    <s v="Aleppo"/>
    <s v="SY02"/>
    <s v="Al Bab"/>
    <s v="SY0202"/>
    <m/>
    <m/>
    <m/>
    <m/>
    <x v="3"/>
    <x v="3"/>
    <x v="9"/>
    <x v="9"/>
    <x v="31"/>
    <x v="31"/>
    <x v="246"/>
    <x v="247"/>
    <n v="65"/>
    <m/>
  </r>
  <r>
    <n v="249"/>
    <x v="2"/>
    <n v="2017"/>
    <x v="0"/>
    <s v="Aleppo"/>
    <s v="SY02"/>
    <s v="Al Bab"/>
    <s v="SY0202"/>
    <m/>
    <m/>
    <m/>
    <m/>
    <x v="3"/>
    <x v="3"/>
    <x v="9"/>
    <x v="9"/>
    <x v="31"/>
    <x v="31"/>
    <x v="247"/>
    <x v="248"/>
    <n v="18"/>
    <m/>
  </r>
  <r>
    <n v="250"/>
    <x v="2"/>
    <n v="2017"/>
    <x v="0"/>
    <s v="Aleppo"/>
    <s v="SY02"/>
    <s v="Al Bab"/>
    <s v="SY0202"/>
    <m/>
    <m/>
    <m/>
    <m/>
    <x v="3"/>
    <x v="3"/>
    <x v="9"/>
    <x v="9"/>
    <x v="31"/>
    <x v="31"/>
    <x v="248"/>
    <x v="249"/>
    <n v="30"/>
    <m/>
  </r>
  <r>
    <n v="251"/>
    <x v="2"/>
    <n v="2017"/>
    <x v="0"/>
    <s v="Aleppo"/>
    <s v="SY02"/>
    <s v="Al Bab"/>
    <s v="SY0202"/>
    <m/>
    <m/>
    <m/>
    <m/>
    <x v="3"/>
    <x v="3"/>
    <x v="9"/>
    <x v="9"/>
    <x v="31"/>
    <x v="31"/>
    <x v="249"/>
    <x v="250"/>
    <n v="30"/>
    <m/>
  </r>
  <r>
    <n v="252"/>
    <x v="2"/>
    <n v="2017"/>
    <x v="0"/>
    <s v="Aleppo"/>
    <s v="SY02"/>
    <s v="Al Bab"/>
    <s v="SY0202"/>
    <m/>
    <m/>
    <m/>
    <m/>
    <x v="3"/>
    <x v="3"/>
    <x v="9"/>
    <x v="9"/>
    <x v="31"/>
    <x v="31"/>
    <x v="250"/>
    <x v="251"/>
    <n v="25"/>
    <m/>
  </r>
  <r>
    <n v="253"/>
    <x v="2"/>
    <n v="2017"/>
    <x v="0"/>
    <s v="Aleppo"/>
    <s v="SY02"/>
    <s v="Al Bab"/>
    <s v="SY0202"/>
    <m/>
    <m/>
    <m/>
    <m/>
    <x v="3"/>
    <x v="3"/>
    <x v="9"/>
    <x v="9"/>
    <x v="31"/>
    <x v="31"/>
    <x v="251"/>
    <x v="252"/>
    <n v="35"/>
    <m/>
  </r>
  <r>
    <n v="254"/>
    <x v="2"/>
    <n v="2017"/>
    <x v="0"/>
    <s v="Aleppo"/>
    <s v="SY02"/>
    <s v="Al Bab"/>
    <s v="SY0202"/>
    <m/>
    <m/>
    <m/>
    <m/>
    <x v="3"/>
    <x v="3"/>
    <x v="9"/>
    <x v="9"/>
    <x v="31"/>
    <x v="31"/>
    <x v="252"/>
    <x v="253"/>
    <n v="45"/>
    <m/>
  </r>
  <r>
    <n v="255"/>
    <x v="2"/>
    <n v="2017"/>
    <x v="0"/>
    <s v="Aleppo"/>
    <s v="SY02"/>
    <s v="Al Bab"/>
    <s v="SY0202"/>
    <m/>
    <m/>
    <m/>
    <m/>
    <x v="3"/>
    <x v="3"/>
    <x v="9"/>
    <x v="9"/>
    <x v="31"/>
    <x v="31"/>
    <x v="253"/>
    <x v="254"/>
    <n v="30"/>
    <m/>
  </r>
  <r>
    <n v="256"/>
    <x v="2"/>
    <n v="2017"/>
    <x v="0"/>
    <s v="Aleppo"/>
    <s v="SY02"/>
    <s v="Al Bab"/>
    <s v="SY0202"/>
    <m/>
    <m/>
    <m/>
    <m/>
    <x v="3"/>
    <x v="3"/>
    <x v="9"/>
    <x v="9"/>
    <x v="31"/>
    <x v="31"/>
    <x v="254"/>
    <x v="255"/>
    <n v="20"/>
    <m/>
  </r>
  <r>
    <n v="257"/>
    <x v="2"/>
    <n v="2017"/>
    <x v="0"/>
    <s v="Aleppo"/>
    <s v="SY02"/>
    <s v="Al Bab"/>
    <s v="SY0202"/>
    <m/>
    <m/>
    <m/>
    <m/>
    <x v="3"/>
    <x v="3"/>
    <x v="10"/>
    <x v="10"/>
    <x v="43"/>
    <x v="43"/>
    <x v="255"/>
    <x v="256"/>
    <n v="15"/>
    <m/>
  </r>
  <r>
    <n v="258"/>
    <x v="2"/>
    <n v="2017"/>
    <x v="0"/>
    <s v="Aleppo"/>
    <s v="SY02"/>
    <s v="Al Bab"/>
    <s v="SY0202"/>
    <m/>
    <m/>
    <m/>
    <m/>
    <x v="3"/>
    <x v="3"/>
    <x v="10"/>
    <x v="10"/>
    <x v="43"/>
    <x v="43"/>
    <x v="256"/>
    <x v="257"/>
    <n v="18"/>
    <m/>
  </r>
  <r>
    <n v="259"/>
    <x v="2"/>
    <n v="2017"/>
    <x v="0"/>
    <s v="Aleppo"/>
    <s v="SY02"/>
    <s v="Al Bab"/>
    <s v="SY0202"/>
    <m/>
    <m/>
    <m/>
    <m/>
    <x v="3"/>
    <x v="3"/>
    <x v="10"/>
    <x v="10"/>
    <x v="43"/>
    <x v="43"/>
    <x v="257"/>
    <x v="258"/>
    <n v="75"/>
    <m/>
  </r>
  <r>
    <n v="260"/>
    <x v="2"/>
    <n v="2017"/>
    <x v="0"/>
    <s v="Aleppo"/>
    <s v="SY02"/>
    <s v="Al Bab"/>
    <s v="SY0202"/>
    <m/>
    <m/>
    <m/>
    <m/>
    <x v="3"/>
    <x v="3"/>
    <x v="10"/>
    <x v="10"/>
    <x v="43"/>
    <x v="43"/>
    <x v="258"/>
    <x v="259"/>
    <n v="36"/>
    <m/>
  </r>
  <r>
    <n v="261"/>
    <x v="2"/>
    <n v="2017"/>
    <x v="0"/>
    <s v="Aleppo"/>
    <s v="SY02"/>
    <s v="Al Bab"/>
    <s v="SY0202"/>
    <m/>
    <m/>
    <m/>
    <m/>
    <x v="3"/>
    <x v="3"/>
    <x v="10"/>
    <x v="10"/>
    <x v="43"/>
    <x v="43"/>
    <x v="259"/>
    <x v="260"/>
    <n v="25"/>
    <m/>
  </r>
  <r>
    <n v="262"/>
    <x v="2"/>
    <n v="2017"/>
    <x v="0"/>
    <s v="Aleppo"/>
    <s v="SY02"/>
    <s v="Al Bab"/>
    <s v="SY0202"/>
    <m/>
    <m/>
    <m/>
    <m/>
    <x v="3"/>
    <x v="3"/>
    <x v="10"/>
    <x v="10"/>
    <x v="43"/>
    <x v="43"/>
    <x v="260"/>
    <x v="261"/>
    <n v="30"/>
    <m/>
  </r>
  <r>
    <n v="263"/>
    <x v="2"/>
    <n v="2017"/>
    <x v="0"/>
    <s v="Aleppo"/>
    <s v="SY02"/>
    <s v="Al Bab"/>
    <s v="SY0202"/>
    <m/>
    <m/>
    <m/>
    <m/>
    <x v="3"/>
    <x v="3"/>
    <x v="10"/>
    <x v="10"/>
    <x v="32"/>
    <x v="32"/>
    <x v="261"/>
    <x v="262"/>
    <n v="40"/>
    <m/>
  </r>
  <r>
    <n v="264"/>
    <x v="2"/>
    <n v="2017"/>
    <x v="0"/>
    <s v="Aleppo"/>
    <s v="SY02"/>
    <s v="Al Bab"/>
    <s v="SY0202"/>
    <m/>
    <m/>
    <m/>
    <m/>
    <x v="3"/>
    <x v="3"/>
    <x v="10"/>
    <x v="10"/>
    <x v="32"/>
    <x v="32"/>
    <x v="262"/>
    <x v="263"/>
    <n v="15"/>
    <m/>
  </r>
  <r>
    <n v="265"/>
    <x v="2"/>
    <n v="2017"/>
    <x v="0"/>
    <s v="Aleppo"/>
    <s v="SY02"/>
    <s v="Al Bab"/>
    <s v="SY0202"/>
    <m/>
    <m/>
    <m/>
    <m/>
    <x v="3"/>
    <x v="3"/>
    <x v="10"/>
    <x v="10"/>
    <x v="32"/>
    <x v="32"/>
    <x v="263"/>
    <x v="264"/>
    <n v="30"/>
    <m/>
  </r>
  <r>
    <n v="266"/>
    <x v="2"/>
    <n v="2017"/>
    <x v="0"/>
    <s v="Aleppo"/>
    <s v="SY02"/>
    <s v="Al Bab"/>
    <s v="SY0202"/>
    <m/>
    <m/>
    <m/>
    <m/>
    <x v="3"/>
    <x v="3"/>
    <x v="10"/>
    <x v="10"/>
    <x v="32"/>
    <x v="32"/>
    <x v="264"/>
    <x v="265"/>
    <n v="36"/>
    <m/>
  </r>
  <r>
    <n v="267"/>
    <x v="2"/>
    <n v="2017"/>
    <x v="0"/>
    <s v="Aleppo"/>
    <s v="SY02"/>
    <s v="Al Bab"/>
    <s v="SY0202"/>
    <m/>
    <m/>
    <m/>
    <m/>
    <x v="3"/>
    <x v="3"/>
    <x v="10"/>
    <x v="10"/>
    <x v="32"/>
    <x v="32"/>
    <x v="265"/>
    <x v="266"/>
    <n v="24"/>
    <m/>
  </r>
  <r>
    <n v="268"/>
    <x v="2"/>
    <n v="2017"/>
    <x v="0"/>
    <s v="Aleppo"/>
    <s v="SY02"/>
    <s v="Al Bab"/>
    <s v="SY0202"/>
    <m/>
    <m/>
    <m/>
    <m/>
    <x v="3"/>
    <x v="3"/>
    <x v="10"/>
    <x v="10"/>
    <x v="32"/>
    <x v="32"/>
    <x v="266"/>
    <x v="267"/>
    <n v="18"/>
    <m/>
  </r>
  <r>
    <n v="269"/>
    <x v="2"/>
    <n v="2017"/>
    <x v="0"/>
    <s v="Aleppo"/>
    <s v="SY02"/>
    <s v="Al Bab"/>
    <s v="SY0202"/>
    <m/>
    <m/>
    <m/>
    <m/>
    <x v="3"/>
    <x v="3"/>
    <x v="10"/>
    <x v="10"/>
    <x v="33"/>
    <x v="33"/>
    <x v="267"/>
    <x v="268"/>
    <n v="25"/>
    <m/>
  </r>
  <r>
    <n v="270"/>
    <x v="2"/>
    <n v="2017"/>
    <x v="0"/>
    <s v="Aleppo"/>
    <s v="SY02"/>
    <s v="Al Bab"/>
    <s v="SY0202"/>
    <m/>
    <m/>
    <m/>
    <m/>
    <x v="3"/>
    <x v="3"/>
    <x v="10"/>
    <x v="10"/>
    <x v="33"/>
    <x v="33"/>
    <x v="268"/>
    <x v="269"/>
    <n v="15"/>
    <m/>
  </r>
  <r>
    <n v="271"/>
    <x v="2"/>
    <n v="2017"/>
    <x v="0"/>
    <s v="Aleppo"/>
    <s v="SY02"/>
    <s v="Al Bab"/>
    <s v="SY0202"/>
    <m/>
    <m/>
    <m/>
    <m/>
    <x v="3"/>
    <x v="3"/>
    <x v="10"/>
    <x v="10"/>
    <x v="34"/>
    <x v="34"/>
    <x v="269"/>
    <x v="270"/>
    <n v="12"/>
    <m/>
  </r>
  <r>
    <n v="272"/>
    <x v="2"/>
    <n v="2017"/>
    <x v="0"/>
    <s v="Aleppo"/>
    <s v="SY02"/>
    <s v="Al Bab"/>
    <s v="SY0202"/>
    <m/>
    <m/>
    <m/>
    <m/>
    <x v="4"/>
    <x v="4"/>
    <x v="12"/>
    <x v="12"/>
    <x v="36"/>
    <x v="36"/>
    <x v="270"/>
    <x v="271"/>
    <n v="25"/>
    <m/>
  </r>
  <r>
    <n v="273"/>
    <x v="2"/>
    <n v="2017"/>
    <x v="0"/>
    <s v="Aleppo"/>
    <s v="SY02"/>
    <s v="Al Bab"/>
    <s v="SY0202"/>
    <m/>
    <m/>
    <m/>
    <m/>
    <x v="5"/>
    <x v="5"/>
    <x v="13"/>
    <x v="13"/>
    <x v="37"/>
    <x v="37"/>
    <x v="204"/>
    <x v="205"/>
    <n v="31"/>
    <m/>
  </r>
  <r>
    <n v="274"/>
    <x v="2"/>
    <n v="2017"/>
    <x v="0"/>
    <s v="Aleppo"/>
    <s v="SY02"/>
    <s v="As-Safira"/>
    <s v="SY0207"/>
    <s v="As-Safira"/>
    <s v="SY020700"/>
    <m/>
    <m/>
    <x v="9"/>
    <x v="9"/>
    <x v="17"/>
    <x v="17"/>
    <x v="44"/>
    <x v="44"/>
    <x v="271"/>
    <x v="272"/>
    <n v="12"/>
    <m/>
  </r>
  <r>
    <n v="275"/>
    <x v="2"/>
    <n v="2017"/>
    <x v="0"/>
    <s v="Aleppo"/>
    <s v="SY02"/>
    <s v="As-Safira"/>
    <s v="SY0207"/>
    <m/>
    <m/>
    <m/>
    <m/>
    <x v="4"/>
    <x v="4"/>
    <x v="18"/>
    <x v="18"/>
    <x v="45"/>
    <x v="45"/>
    <x v="272"/>
    <x v="273"/>
    <n v="70"/>
    <m/>
  </r>
  <r>
    <n v="276"/>
    <x v="2"/>
    <n v="2017"/>
    <x v="0"/>
    <s v="Aleppo"/>
    <s v="SY02"/>
    <s v="A'zaz"/>
    <s v="SY0204"/>
    <s v="A'zaz"/>
    <s v="SY020400"/>
    <m/>
    <m/>
    <x v="3"/>
    <x v="3"/>
    <x v="8"/>
    <x v="8"/>
    <x v="29"/>
    <x v="29"/>
    <x v="273"/>
    <x v="274"/>
    <n v="125"/>
    <m/>
  </r>
  <r>
    <n v="277"/>
    <x v="2"/>
    <n v="2017"/>
    <x v="0"/>
    <s v="Aleppo"/>
    <s v="SY02"/>
    <s v="A'zaz"/>
    <s v="SY0204"/>
    <s v="A'zaz"/>
    <s v="SY020400"/>
    <m/>
    <m/>
    <x v="3"/>
    <x v="3"/>
    <x v="8"/>
    <x v="8"/>
    <x v="29"/>
    <x v="29"/>
    <x v="274"/>
    <x v="275"/>
    <n v="50"/>
    <m/>
  </r>
  <r>
    <n v="278"/>
    <x v="2"/>
    <n v="2017"/>
    <x v="0"/>
    <s v="Aleppo"/>
    <s v="SY02"/>
    <s v="A'zaz"/>
    <s v="SY0204"/>
    <s v="A'zaz"/>
    <s v="SY020400"/>
    <m/>
    <m/>
    <x v="3"/>
    <x v="3"/>
    <x v="8"/>
    <x v="8"/>
    <x v="29"/>
    <x v="29"/>
    <x v="275"/>
    <x v="276"/>
    <n v="75"/>
    <m/>
  </r>
  <r>
    <n v="279"/>
    <x v="2"/>
    <n v="2017"/>
    <x v="0"/>
    <s v="Aleppo"/>
    <s v="SY02"/>
    <s v="A'zaz"/>
    <s v="SY0204"/>
    <s v="A'zaz"/>
    <s v="SY020400"/>
    <m/>
    <m/>
    <x v="3"/>
    <x v="3"/>
    <x v="8"/>
    <x v="8"/>
    <x v="29"/>
    <x v="29"/>
    <x v="276"/>
    <x v="277"/>
    <n v="125"/>
    <m/>
  </r>
  <r>
    <n v="280"/>
    <x v="2"/>
    <n v="2017"/>
    <x v="0"/>
    <s v="Aleppo"/>
    <s v="SY02"/>
    <s v="A'zaz"/>
    <s v="SY0204"/>
    <s v="A'zaz"/>
    <s v="SY020400"/>
    <m/>
    <m/>
    <x v="3"/>
    <x v="3"/>
    <x v="9"/>
    <x v="9"/>
    <x v="31"/>
    <x v="31"/>
    <x v="277"/>
    <x v="278"/>
    <n v="15"/>
    <m/>
  </r>
  <r>
    <n v="281"/>
    <x v="2"/>
    <n v="2017"/>
    <x v="0"/>
    <s v="Aleppo"/>
    <s v="SY02"/>
    <s v="A'zaz"/>
    <s v="SY0204"/>
    <s v="A'zaz"/>
    <s v="SY020400"/>
    <m/>
    <m/>
    <x v="3"/>
    <x v="3"/>
    <x v="9"/>
    <x v="9"/>
    <x v="31"/>
    <x v="31"/>
    <x v="278"/>
    <x v="279"/>
    <n v="140"/>
    <m/>
  </r>
  <r>
    <n v="282"/>
    <x v="2"/>
    <n v="2017"/>
    <x v="0"/>
    <s v="Aleppo"/>
    <s v="SY02"/>
    <s v="Jabal saman"/>
    <s v="SY0200"/>
    <s v="Atareb"/>
    <s v="SY020001"/>
    <m/>
    <m/>
    <x v="10"/>
    <x v="10"/>
    <x v="19"/>
    <x v="19"/>
    <x v="46"/>
    <x v="46"/>
    <x v="279"/>
    <x v="280"/>
    <n v="80"/>
    <m/>
  </r>
  <r>
    <n v="283"/>
    <x v="2"/>
    <n v="2017"/>
    <x v="0"/>
    <s v="Aleppo"/>
    <s v="SY02"/>
    <s v="Jarablus"/>
    <s v="SY0208"/>
    <s v="Jarablus"/>
    <s v="SY020800"/>
    <m/>
    <m/>
    <x v="3"/>
    <x v="3"/>
    <x v="10"/>
    <x v="10"/>
    <x v="34"/>
    <x v="34"/>
    <x v="280"/>
    <x v="281"/>
    <n v="20"/>
    <m/>
  </r>
  <r>
    <n v="284"/>
    <x v="2"/>
    <n v="2017"/>
    <x v="0"/>
    <s v="Aleppo"/>
    <s v="SY02"/>
    <s v="Jarablus"/>
    <s v="SY0208"/>
    <m/>
    <m/>
    <m/>
    <m/>
    <x v="3"/>
    <x v="3"/>
    <x v="9"/>
    <x v="9"/>
    <x v="31"/>
    <x v="31"/>
    <x v="49"/>
    <x v="282"/>
    <n v="24"/>
    <m/>
  </r>
  <r>
    <n v="285"/>
    <x v="2"/>
    <n v="2017"/>
    <x v="0"/>
    <s v="Aleppo"/>
    <s v="SY02"/>
    <s v="Jarablus"/>
    <s v="SY0208"/>
    <m/>
    <m/>
    <m/>
    <m/>
    <x v="3"/>
    <x v="3"/>
    <x v="9"/>
    <x v="9"/>
    <x v="31"/>
    <x v="31"/>
    <x v="281"/>
    <x v="283"/>
    <n v="20"/>
    <m/>
  </r>
  <r>
    <n v="286"/>
    <x v="2"/>
    <n v="2017"/>
    <x v="0"/>
    <s v="Aleppo"/>
    <s v="SY02"/>
    <s v="Jebel Saman"/>
    <s v="SY0200"/>
    <s v="Atareb"/>
    <s v="SY020001"/>
    <m/>
    <m/>
    <x v="3"/>
    <x v="3"/>
    <x v="6"/>
    <x v="6"/>
    <x v="22"/>
    <x v="22"/>
    <x v="282"/>
    <x v="284"/>
    <n v="100"/>
    <m/>
  </r>
  <r>
    <n v="287"/>
    <x v="2"/>
    <n v="2017"/>
    <x v="0"/>
    <s v="Aleppo"/>
    <s v="SY02"/>
    <s v="Jebel Saman"/>
    <s v="SY0200"/>
    <s v="Atareb"/>
    <s v="SY020001"/>
    <m/>
    <m/>
    <x v="3"/>
    <x v="3"/>
    <x v="6"/>
    <x v="6"/>
    <x v="22"/>
    <x v="22"/>
    <x v="283"/>
    <x v="285"/>
    <n v="30"/>
    <m/>
  </r>
  <r>
    <n v="288"/>
    <x v="2"/>
    <n v="2017"/>
    <x v="0"/>
    <s v="Aleppo"/>
    <s v="SY02"/>
    <s v="Jebel Saman"/>
    <s v="SY0200"/>
    <s v="Atareb"/>
    <s v="SY020001"/>
    <m/>
    <m/>
    <x v="3"/>
    <x v="3"/>
    <x v="6"/>
    <x v="6"/>
    <x v="22"/>
    <x v="22"/>
    <x v="284"/>
    <x v="286"/>
    <n v="5"/>
    <m/>
  </r>
  <r>
    <n v="289"/>
    <x v="2"/>
    <n v="2017"/>
    <x v="0"/>
    <s v="Aleppo"/>
    <s v="SY02"/>
    <s v="Jebel Saman"/>
    <s v="SY0200"/>
    <s v="Atareb"/>
    <s v="SY020001"/>
    <m/>
    <m/>
    <x v="3"/>
    <x v="3"/>
    <x v="6"/>
    <x v="6"/>
    <x v="22"/>
    <x v="22"/>
    <x v="285"/>
    <x v="287"/>
    <n v="10"/>
    <m/>
  </r>
  <r>
    <n v="290"/>
    <x v="2"/>
    <n v="2017"/>
    <x v="0"/>
    <s v="Aleppo"/>
    <s v="SY02"/>
    <s v="Jebel Saman"/>
    <s v="SY0200"/>
    <s v="Atareb"/>
    <s v="SY020001"/>
    <m/>
    <m/>
    <x v="9"/>
    <x v="9"/>
    <x v="17"/>
    <x v="17"/>
    <x v="44"/>
    <x v="44"/>
    <x v="286"/>
    <x v="288"/>
    <n v="112"/>
    <m/>
  </r>
  <r>
    <n v="291"/>
    <x v="2"/>
    <n v="2017"/>
    <x v="0"/>
    <s v="Aleppo"/>
    <s v="SY02"/>
    <s v="Jebel Saman"/>
    <s v="SY0200"/>
    <s v="Atareb"/>
    <s v="SY020001"/>
    <m/>
    <m/>
    <x v="9"/>
    <x v="9"/>
    <x v="17"/>
    <x v="17"/>
    <x v="44"/>
    <x v="44"/>
    <x v="287"/>
    <x v="289"/>
    <n v="200"/>
    <m/>
  </r>
  <r>
    <n v="292"/>
    <x v="2"/>
    <n v="2017"/>
    <x v="0"/>
    <s v="Aleppo"/>
    <s v="SY02"/>
    <s v="Jebel Saman"/>
    <s v="SY0200"/>
    <s v="Atareb"/>
    <s v="SY020001"/>
    <m/>
    <m/>
    <x v="9"/>
    <x v="9"/>
    <x v="17"/>
    <x v="17"/>
    <x v="44"/>
    <x v="44"/>
    <x v="288"/>
    <x v="290"/>
    <n v="104"/>
    <m/>
  </r>
  <r>
    <n v="293"/>
    <x v="2"/>
    <n v="2017"/>
    <x v="0"/>
    <s v="Aleppo"/>
    <s v="SY02"/>
    <s v="Jebel Saman"/>
    <s v="SY0200"/>
    <s v="Atareb"/>
    <s v="SY020001"/>
    <m/>
    <m/>
    <x v="9"/>
    <x v="9"/>
    <x v="20"/>
    <x v="20"/>
    <x v="47"/>
    <x v="47"/>
    <x v="289"/>
    <x v="291"/>
    <n v="400"/>
    <m/>
  </r>
  <r>
    <n v="294"/>
    <x v="2"/>
    <n v="2017"/>
    <x v="0"/>
    <s v="Aleppo"/>
    <s v="SY02"/>
    <s v="Jebel Saman"/>
    <s v="SY0200"/>
    <s v="Atareb"/>
    <s v="SY020001"/>
    <m/>
    <m/>
    <x v="9"/>
    <x v="9"/>
    <x v="20"/>
    <x v="20"/>
    <x v="47"/>
    <x v="47"/>
    <x v="290"/>
    <x v="292"/>
    <n v="160"/>
    <m/>
  </r>
  <r>
    <n v="295"/>
    <x v="2"/>
    <n v="2017"/>
    <x v="0"/>
    <s v="Aleppo"/>
    <s v="SY02"/>
    <s v="Jebel Saman"/>
    <s v="SY0200"/>
    <s v="Atareb"/>
    <s v="SY020001"/>
    <m/>
    <m/>
    <x v="9"/>
    <x v="9"/>
    <x v="20"/>
    <x v="20"/>
    <x v="47"/>
    <x v="47"/>
    <x v="291"/>
    <x v="293"/>
    <n v="200"/>
    <m/>
  </r>
  <r>
    <n v="296"/>
    <x v="2"/>
    <n v="2017"/>
    <x v="0"/>
    <s v="Aleppo"/>
    <s v="SY02"/>
    <s v="Jebel Saman"/>
    <s v="SY0200"/>
    <s v="Atareb"/>
    <s v="SY020001"/>
    <m/>
    <m/>
    <x v="9"/>
    <x v="9"/>
    <x v="20"/>
    <x v="20"/>
    <x v="47"/>
    <x v="47"/>
    <x v="292"/>
    <x v="294"/>
    <n v="400"/>
    <m/>
  </r>
  <r>
    <n v="297"/>
    <x v="2"/>
    <n v="2017"/>
    <x v="0"/>
    <s v="Aleppo"/>
    <s v="SY02"/>
    <s v="Jebel Saman"/>
    <s v="SY0200"/>
    <s v="Atareb"/>
    <s v="SY020001"/>
    <m/>
    <m/>
    <x v="9"/>
    <x v="9"/>
    <x v="20"/>
    <x v="20"/>
    <x v="48"/>
    <x v="48"/>
    <x v="293"/>
    <x v="295"/>
    <n v="400"/>
    <m/>
  </r>
  <r>
    <n v="298"/>
    <x v="2"/>
    <n v="2017"/>
    <x v="0"/>
    <s v="Aleppo"/>
    <s v="SY02"/>
    <s v="Jebel Saman"/>
    <s v="SY0200"/>
    <s v="Atareb"/>
    <s v="SY020001"/>
    <m/>
    <m/>
    <x v="9"/>
    <x v="9"/>
    <x v="20"/>
    <x v="20"/>
    <x v="48"/>
    <x v="48"/>
    <x v="294"/>
    <x v="296"/>
    <n v="36"/>
    <m/>
  </r>
  <r>
    <n v="299"/>
    <x v="2"/>
    <n v="2017"/>
    <x v="0"/>
    <s v="Aleppo"/>
    <s v="SY02"/>
    <s v="Jebel Saman"/>
    <s v="SY0200"/>
    <s v="Atareb"/>
    <s v="SY020001"/>
    <m/>
    <m/>
    <x v="9"/>
    <x v="9"/>
    <x v="20"/>
    <x v="20"/>
    <x v="49"/>
    <x v="49"/>
    <x v="295"/>
    <x v="297"/>
    <n v="288"/>
    <m/>
  </r>
  <r>
    <n v="300"/>
    <x v="2"/>
    <n v="2017"/>
    <x v="0"/>
    <s v="Aleppo"/>
    <s v="SY02"/>
    <s v="Jebel Saman"/>
    <s v="SY0200"/>
    <s v="Atareb"/>
    <s v="SY020001"/>
    <m/>
    <m/>
    <x v="9"/>
    <x v="9"/>
    <x v="21"/>
    <x v="21"/>
    <x v="50"/>
    <x v="50"/>
    <x v="296"/>
    <x v="298"/>
    <n v="203"/>
    <m/>
  </r>
  <r>
    <n v="301"/>
    <x v="2"/>
    <n v="2017"/>
    <x v="0"/>
    <s v="Aleppo"/>
    <s v="SY02"/>
    <s v="Jebel Saman"/>
    <s v="SY0200"/>
    <s v="Atareb"/>
    <s v="SY020001"/>
    <m/>
    <m/>
    <x v="9"/>
    <x v="9"/>
    <x v="21"/>
    <x v="21"/>
    <x v="51"/>
    <x v="51"/>
    <x v="297"/>
    <x v="299"/>
    <n v="524"/>
    <m/>
  </r>
  <r>
    <n v="302"/>
    <x v="2"/>
    <n v="2017"/>
    <x v="0"/>
    <s v="Aleppo"/>
    <s v="SY02"/>
    <s v="Jebel Saman"/>
    <s v="SY0200"/>
    <s v="Atareb"/>
    <s v="SY020001"/>
    <m/>
    <m/>
    <x v="9"/>
    <x v="9"/>
    <x v="21"/>
    <x v="21"/>
    <x v="52"/>
    <x v="52"/>
    <x v="298"/>
    <x v="300"/>
    <n v="1152"/>
    <m/>
  </r>
  <r>
    <n v="303"/>
    <x v="2"/>
    <n v="2017"/>
    <x v="0"/>
    <s v="Aleppo"/>
    <s v="SY02"/>
    <s v="Jebel Saman"/>
    <s v="SY0200"/>
    <s v="Atareb"/>
    <s v="SY020001"/>
    <m/>
    <m/>
    <x v="9"/>
    <x v="9"/>
    <x v="21"/>
    <x v="21"/>
    <x v="53"/>
    <x v="53"/>
    <x v="299"/>
    <x v="301"/>
    <n v="266"/>
    <m/>
  </r>
  <r>
    <n v="304"/>
    <x v="2"/>
    <n v="2017"/>
    <x v="0"/>
    <s v="Aleppo"/>
    <s v="SY02"/>
    <s v="Jebel Saman"/>
    <s v="SY0200"/>
    <s v="Atareb"/>
    <s v="SY020001"/>
    <m/>
    <m/>
    <x v="9"/>
    <x v="9"/>
    <x v="21"/>
    <x v="21"/>
    <x v="53"/>
    <x v="53"/>
    <x v="300"/>
    <x v="302"/>
    <n v="200"/>
    <m/>
  </r>
  <r>
    <n v="305"/>
    <x v="2"/>
    <n v="2017"/>
    <x v="0"/>
    <s v="Aleppo"/>
    <s v="SY02"/>
    <s v="Jebel Saman"/>
    <s v="SY0200"/>
    <s v="Atareb"/>
    <s v="SY020001"/>
    <m/>
    <m/>
    <x v="9"/>
    <x v="9"/>
    <x v="21"/>
    <x v="21"/>
    <x v="53"/>
    <x v="53"/>
    <x v="301"/>
    <x v="303"/>
    <n v="200"/>
    <m/>
  </r>
  <r>
    <n v="306"/>
    <x v="2"/>
    <n v="2017"/>
    <x v="0"/>
    <s v="Aleppo"/>
    <s v="SY02"/>
    <s v="Jebel Saman"/>
    <s v="SY0200"/>
    <s v="Atareb"/>
    <s v="SY020001"/>
    <m/>
    <m/>
    <x v="9"/>
    <x v="9"/>
    <x v="21"/>
    <x v="21"/>
    <x v="53"/>
    <x v="53"/>
    <x v="302"/>
    <x v="304"/>
    <n v="300"/>
    <m/>
  </r>
  <r>
    <n v="307"/>
    <x v="2"/>
    <n v="2017"/>
    <x v="0"/>
    <s v="Aleppo"/>
    <s v="SY02"/>
    <s v="Jebel Saman"/>
    <s v="SY0200"/>
    <s v="Atareb"/>
    <s v="SY020001"/>
    <m/>
    <m/>
    <x v="9"/>
    <x v="9"/>
    <x v="21"/>
    <x v="21"/>
    <x v="53"/>
    <x v="53"/>
    <x v="303"/>
    <x v="305"/>
    <n v="200"/>
    <m/>
  </r>
  <r>
    <n v="308"/>
    <x v="2"/>
    <n v="2017"/>
    <x v="0"/>
    <s v="Aleppo"/>
    <s v="SY02"/>
    <s v="Jebel Saman"/>
    <s v="SY0200"/>
    <s v="Atareb"/>
    <s v="SY020001"/>
    <m/>
    <m/>
    <x v="9"/>
    <x v="9"/>
    <x v="21"/>
    <x v="21"/>
    <x v="54"/>
    <x v="54"/>
    <x v="304"/>
    <x v="306"/>
    <n v="160"/>
    <m/>
  </r>
  <r>
    <n v="309"/>
    <x v="2"/>
    <n v="2017"/>
    <x v="0"/>
    <s v="Aleppo"/>
    <s v="SY02"/>
    <s v="Jebel Saman"/>
    <s v="SY0200"/>
    <s v="Atareb"/>
    <s v="SY020001"/>
    <m/>
    <m/>
    <x v="9"/>
    <x v="9"/>
    <x v="21"/>
    <x v="21"/>
    <x v="54"/>
    <x v="54"/>
    <x v="305"/>
    <x v="307"/>
    <n v="119"/>
    <m/>
  </r>
  <r>
    <n v="310"/>
    <x v="2"/>
    <n v="2017"/>
    <x v="0"/>
    <s v="Aleppo"/>
    <s v="SY02"/>
    <s v="Jebel Saman"/>
    <s v="SY0200"/>
    <s v="Atareb"/>
    <s v="SY020001"/>
    <m/>
    <m/>
    <x v="9"/>
    <x v="9"/>
    <x v="21"/>
    <x v="21"/>
    <x v="54"/>
    <x v="54"/>
    <x v="306"/>
    <x v="308"/>
    <n v="25"/>
    <m/>
  </r>
  <r>
    <n v="311"/>
    <x v="2"/>
    <n v="2017"/>
    <x v="0"/>
    <s v="Aleppo"/>
    <s v="SY02"/>
    <s v="Jebel Saman"/>
    <s v="SY0200"/>
    <s v="Atareb"/>
    <s v="SY020001"/>
    <m/>
    <m/>
    <x v="9"/>
    <x v="9"/>
    <x v="21"/>
    <x v="21"/>
    <x v="54"/>
    <x v="54"/>
    <x v="307"/>
    <x v="309"/>
    <n v="105"/>
    <m/>
  </r>
  <r>
    <n v="312"/>
    <x v="2"/>
    <n v="2017"/>
    <x v="0"/>
    <s v="Aleppo"/>
    <s v="SY02"/>
    <s v="Jebel Saman"/>
    <s v="SY0200"/>
    <s v="Atareb"/>
    <s v="SY020001"/>
    <m/>
    <m/>
    <x v="9"/>
    <x v="9"/>
    <x v="21"/>
    <x v="21"/>
    <x v="54"/>
    <x v="54"/>
    <x v="308"/>
    <x v="310"/>
    <n v="440"/>
    <m/>
  </r>
  <r>
    <n v="313"/>
    <x v="2"/>
    <n v="2017"/>
    <x v="0"/>
    <s v="Aleppo"/>
    <s v="SY02"/>
    <s v="Jebel Saman"/>
    <s v="SY0200"/>
    <s v="Atareb"/>
    <s v="SY020001"/>
    <m/>
    <m/>
    <x v="9"/>
    <x v="9"/>
    <x v="21"/>
    <x v="21"/>
    <x v="55"/>
    <x v="55"/>
    <x v="309"/>
    <x v="311"/>
    <n v="161"/>
    <m/>
  </r>
  <r>
    <n v="314"/>
    <x v="2"/>
    <n v="2017"/>
    <x v="0"/>
    <s v="Aleppo"/>
    <s v="SY02"/>
    <s v="Jebel Saman"/>
    <s v="SY0200"/>
    <s v="Daret Azza"/>
    <s v="SY020004"/>
    <m/>
    <m/>
    <x v="3"/>
    <x v="3"/>
    <x v="6"/>
    <x v="6"/>
    <x v="22"/>
    <x v="22"/>
    <x v="310"/>
    <x v="312"/>
    <n v="10"/>
    <m/>
  </r>
  <r>
    <n v="315"/>
    <x v="2"/>
    <n v="2017"/>
    <x v="0"/>
    <s v="Aleppo"/>
    <s v="SY02"/>
    <s v="Jebel Saman"/>
    <s v="SY0200"/>
    <s v="Hadher"/>
    <s v="SY020006"/>
    <m/>
    <m/>
    <x v="9"/>
    <x v="9"/>
    <x v="17"/>
    <x v="17"/>
    <x v="56"/>
    <x v="56"/>
    <x v="311"/>
    <x v="313"/>
    <n v="28"/>
    <m/>
  </r>
  <r>
    <n v="316"/>
    <x v="2"/>
    <n v="2017"/>
    <x v="0"/>
    <s v="Aleppo"/>
    <s v="SY02"/>
    <s v="Jebel Saman"/>
    <s v="SY0200"/>
    <s v="Hadher"/>
    <s v="SY020006"/>
    <m/>
    <m/>
    <x v="9"/>
    <x v="9"/>
    <x v="20"/>
    <x v="20"/>
    <x v="49"/>
    <x v="49"/>
    <x v="312"/>
    <x v="314"/>
    <n v="16"/>
    <m/>
  </r>
  <r>
    <n v="317"/>
    <x v="2"/>
    <n v="2017"/>
    <x v="0"/>
    <s v="Aleppo"/>
    <s v="SY02"/>
    <s v="Jebel Saman"/>
    <s v="SY0200"/>
    <s v="Hadher"/>
    <s v="SY020006"/>
    <m/>
    <m/>
    <x v="9"/>
    <x v="9"/>
    <x v="21"/>
    <x v="21"/>
    <x v="50"/>
    <x v="50"/>
    <x v="313"/>
    <x v="315"/>
    <n v="14"/>
    <m/>
  </r>
  <r>
    <n v="318"/>
    <x v="2"/>
    <n v="2017"/>
    <x v="0"/>
    <s v="Aleppo"/>
    <s v="SY02"/>
    <s v="Jebel Saman"/>
    <s v="SY0200"/>
    <s v="Hadher"/>
    <s v="SY020006"/>
    <m/>
    <m/>
    <x v="9"/>
    <x v="9"/>
    <x v="21"/>
    <x v="21"/>
    <x v="50"/>
    <x v="50"/>
    <x v="314"/>
    <x v="316"/>
    <n v="53"/>
    <m/>
  </r>
  <r>
    <n v="319"/>
    <x v="2"/>
    <n v="2017"/>
    <x v="0"/>
    <s v="Aleppo"/>
    <s v="SY02"/>
    <s v="Jebel Saman"/>
    <s v="SY0200"/>
    <s v="Hadher"/>
    <s v="SY020006"/>
    <m/>
    <m/>
    <x v="9"/>
    <x v="9"/>
    <x v="21"/>
    <x v="21"/>
    <x v="54"/>
    <x v="54"/>
    <x v="315"/>
    <x v="317"/>
    <n v="11"/>
    <m/>
  </r>
  <r>
    <n v="320"/>
    <x v="2"/>
    <n v="2017"/>
    <x v="0"/>
    <s v="Aleppo"/>
    <s v="SY02"/>
    <s v="Jebel Saman"/>
    <s v="SY0200"/>
    <s v="Haritan"/>
    <s v="SY020003"/>
    <m/>
    <m/>
    <x v="9"/>
    <x v="9"/>
    <x v="20"/>
    <x v="20"/>
    <x v="57"/>
    <x v="57"/>
    <x v="316"/>
    <x v="318"/>
    <n v="4"/>
    <m/>
  </r>
  <r>
    <n v="321"/>
    <x v="2"/>
    <n v="2017"/>
    <x v="0"/>
    <s v="Aleppo"/>
    <s v="SY02"/>
    <s v="Jebel Saman"/>
    <s v="SY0200"/>
    <s v="Haritan"/>
    <s v="SY020003"/>
    <m/>
    <m/>
    <x v="9"/>
    <x v="9"/>
    <x v="20"/>
    <x v="20"/>
    <x v="58"/>
    <x v="58"/>
    <x v="317"/>
    <x v="319"/>
    <n v="29"/>
    <m/>
  </r>
  <r>
    <n v="322"/>
    <x v="2"/>
    <n v="2017"/>
    <x v="0"/>
    <s v="Aleppo"/>
    <s v="SY02"/>
    <s v="Jebel Saman"/>
    <s v="SY0200"/>
    <s v="Jebel Saman"/>
    <s v="SY020000"/>
    <m/>
    <m/>
    <x v="3"/>
    <x v="3"/>
    <x v="22"/>
    <x v="22"/>
    <x v="59"/>
    <x v="59"/>
    <x v="318"/>
    <x v="320"/>
    <n v="20"/>
    <m/>
  </r>
  <r>
    <n v="323"/>
    <x v="2"/>
    <n v="2017"/>
    <x v="0"/>
    <s v="Aleppo"/>
    <s v="SY02"/>
    <s v="Jebel Saman"/>
    <s v="SY0200"/>
    <s v="Jebel Saman"/>
    <s v="SY020000"/>
    <m/>
    <m/>
    <x v="3"/>
    <x v="3"/>
    <x v="22"/>
    <x v="22"/>
    <x v="60"/>
    <x v="60"/>
    <x v="319"/>
    <x v="321"/>
    <n v="8"/>
    <m/>
  </r>
  <r>
    <n v="324"/>
    <x v="2"/>
    <n v="2017"/>
    <x v="0"/>
    <s v="Aleppo"/>
    <s v="SY02"/>
    <s v="Jebel Saman"/>
    <s v="SY0200"/>
    <s v="Jebel Saman"/>
    <s v="SY020000"/>
    <m/>
    <m/>
    <x v="3"/>
    <x v="3"/>
    <x v="22"/>
    <x v="22"/>
    <x v="60"/>
    <x v="60"/>
    <x v="320"/>
    <x v="322"/>
    <n v="9"/>
    <m/>
  </r>
  <r>
    <n v="325"/>
    <x v="2"/>
    <n v="2017"/>
    <x v="0"/>
    <s v="Aleppo"/>
    <s v="SY02"/>
    <s v="Jebel Saman"/>
    <s v="SY0200"/>
    <s v="Jebel Saman"/>
    <s v="SY020000"/>
    <m/>
    <m/>
    <x v="3"/>
    <x v="3"/>
    <x v="22"/>
    <x v="22"/>
    <x v="60"/>
    <x v="60"/>
    <x v="321"/>
    <x v="323"/>
    <n v="18"/>
    <m/>
  </r>
  <r>
    <n v="326"/>
    <x v="2"/>
    <n v="2017"/>
    <x v="0"/>
    <s v="Aleppo"/>
    <s v="SY02"/>
    <s v="Jebel Saman"/>
    <s v="SY0200"/>
    <s v="Jebel Saman"/>
    <s v="SY020000"/>
    <m/>
    <m/>
    <x v="3"/>
    <x v="3"/>
    <x v="22"/>
    <x v="22"/>
    <x v="61"/>
    <x v="61"/>
    <x v="322"/>
    <x v="324"/>
    <n v="18"/>
    <m/>
  </r>
  <r>
    <n v="327"/>
    <x v="2"/>
    <n v="2017"/>
    <x v="0"/>
    <s v="Aleppo"/>
    <s v="SY02"/>
    <s v="Jebel Saman"/>
    <s v="SY0200"/>
    <s v="Jebel Saman"/>
    <s v="SY020000"/>
    <m/>
    <m/>
    <x v="3"/>
    <x v="3"/>
    <x v="22"/>
    <x v="22"/>
    <x v="61"/>
    <x v="61"/>
    <x v="323"/>
    <x v="325"/>
    <n v="14"/>
    <m/>
  </r>
  <r>
    <n v="328"/>
    <x v="2"/>
    <n v="2017"/>
    <x v="0"/>
    <s v="Aleppo"/>
    <s v="SY02"/>
    <s v="Jebel Saman"/>
    <s v="SY0200"/>
    <s v="Jebel Saman"/>
    <s v="SY020000"/>
    <m/>
    <m/>
    <x v="3"/>
    <x v="3"/>
    <x v="22"/>
    <x v="22"/>
    <x v="61"/>
    <x v="61"/>
    <x v="324"/>
    <x v="326"/>
    <n v="9"/>
    <m/>
  </r>
  <r>
    <n v="329"/>
    <x v="2"/>
    <n v="2017"/>
    <x v="0"/>
    <s v="Aleppo"/>
    <s v="SY02"/>
    <s v="Jebel Saman"/>
    <s v="SY0200"/>
    <s v="Jebel Saman"/>
    <s v="SY020000"/>
    <m/>
    <m/>
    <x v="3"/>
    <x v="3"/>
    <x v="22"/>
    <x v="22"/>
    <x v="61"/>
    <x v="61"/>
    <x v="325"/>
    <x v="327"/>
    <n v="16"/>
    <m/>
  </r>
  <r>
    <n v="330"/>
    <x v="2"/>
    <n v="2017"/>
    <x v="0"/>
    <s v="Aleppo"/>
    <s v="SY02"/>
    <s v="Jebel Saman"/>
    <s v="SY0200"/>
    <s v="Jebel Saman"/>
    <s v="SY020000"/>
    <m/>
    <m/>
    <x v="3"/>
    <x v="3"/>
    <x v="22"/>
    <x v="22"/>
    <x v="61"/>
    <x v="61"/>
    <x v="326"/>
    <x v="328"/>
    <n v="18"/>
    <m/>
  </r>
  <r>
    <n v="331"/>
    <x v="2"/>
    <n v="2017"/>
    <x v="0"/>
    <s v="Aleppo"/>
    <s v="SY02"/>
    <s v="Jebel Saman"/>
    <s v="SY0200"/>
    <s v="Jebel Saman"/>
    <s v="SY020000"/>
    <m/>
    <m/>
    <x v="3"/>
    <x v="3"/>
    <x v="22"/>
    <x v="22"/>
    <x v="61"/>
    <x v="61"/>
    <x v="327"/>
    <x v="329"/>
    <n v="22"/>
    <m/>
  </r>
  <r>
    <n v="332"/>
    <x v="2"/>
    <n v="2017"/>
    <x v="0"/>
    <s v="Aleppo"/>
    <s v="SY02"/>
    <s v="Jebel Saman"/>
    <s v="SY0200"/>
    <s v="Jebel Saman"/>
    <s v="SY020000"/>
    <m/>
    <m/>
    <x v="3"/>
    <x v="3"/>
    <x v="22"/>
    <x v="22"/>
    <x v="61"/>
    <x v="61"/>
    <x v="328"/>
    <x v="330"/>
    <n v="18"/>
    <m/>
  </r>
  <r>
    <n v="333"/>
    <x v="2"/>
    <n v="2017"/>
    <x v="0"/>
    <s v="Aleppo"/>
    <s v="SY02"/>
    <s v="Jebel Saman"/>
    <s v="SY0200"/>
    <s v="Jebel Saman"/>
    <s v="SY020000"/>
    <m/>
    <m/>
    <x v="3"/>
    <x v="3"/>
    <x v="22"/>
    <x v="22"/>
    <x v="61"/>
    <x v="61"/>
    <x v="329"/>
    <x v="331"/>
    <n v="22"/>
    <m/>
  </r>
  <r>
    <n v="334"/>
    <x v="2"/>
    <n v="2017"/>
    <x v="0"/>
    <s v="Aleppo"/>
    <s v="SY02"/>
    <s v="Jebel Saman"/>
    <s v="SY0200"/>
    <s v="Jebel Saman"/>
    <s v="SY020000"/>
    <m/>
    <m/>
    <x v="3"/>
    <x v="3"/>
    <x v="8"/>
    <x v="8"/>
    <x v="28"/>
    <x v="28"/>
    <x v="330"/>
    <x v="332"/>
    <n v="10"/>
    <m/>
  </r>
  <r>
    <n v="335"/>
    <x v="2"/>
    <n v="2017"/>
    <x v="0"/>
    <s v="Aleppo"/>
    <s v="SY02"/>
    <s v="Jebel Saman"/>
    <s v="SY0200"/>
    <s v="Jebel Saman"/>
    <s v="SY020000"/>
    <m/>
    <m/>
    <x v="3"/>
    <x v="3"/>
    <x v="8"/>
    <x v="8"/>
    <x v="42"/>
    <x v="42"/>
    <x v="331"/>
    <x v="333"/>
    <n v="40"/>
    <m/>
  </r>
  <r>
    <n v="336"/>
    <x v="2"/>
    <n v="2017"/>
    <x v="0"/>
    <s v="Aleppo"/>
    <s v="SY02"/>
    <s v="Jebel Saman"/>
    <s v="SY0200"/>
    <s v="Jebel Saman"/>
    <s v="SY020000"/>
    <m/>
    <m/>
    <x v="3"/>
    <x v="3"/>
    <x v="8"/>
    <x v="8"/>
    <x v="42"/>
    <x v="42"/>
    <x v="332"/>
    <x v="334"/>
    <n v="35"/>
    <m/>
  </r>
  <r>
    <n v="337"/>
    <x v="2"/>
    <n v="2017"/>
    <x v="0"/>
    <s v="Aleppo"/>
    <s v="SY02"/>
    <s v="Jebel Saman"/>
    <s v="SY0200"/>
    <s v="Jebel Saman"/>
    <s v="SY020000"/>
    <m/>
    <m/>
    <x v="3"/>
    <x v="3"/>
    <x v="8"/>
    <x v="8"/>
    <x v="42"/>
    <x v="42"/>
    <x v="333"/>
    <x v="335"/>
    <n v="25"/>
    <m/>
  </r>
  <r>
    <n v="338"/>
    <x v="2"/>
    <n v="2017"/>
    <x v="0"/>
    <s v="Aleppo"/>
    <s v="SY02"/>
    <s v="Jebel Saman"/>
    <s v="SY0200"/>
    <s v="Jebel Saman"/>
    <s v="SY020000"/>
    <m/>
    <m/>
    <x v="3"/>
    <x v="3"/>
    <x v="8"/>
    <x v="8"/>
    <x v="42"/>
    <x v="42"/>
    <x v="334"/>
    <x v="336"/>
    <n v="10"/>
    <m/>
  </r>
  <r>
    <n v="339"/>
    <x v="2"/>
    <n v="2017"/>
    <x v="0"/>
    <s v="Aleppo"/>
    <s v="SY02"/>
    <s v="Jebel Saman"/>
    <s v="SY0200"/>
    <s v="Jebel Saman"/>
    <s v="SY020000"/>
    <m/>
    <m/>
    <x v="3"/>
    <x v="3"/>
    <x v="8"/>
    <x v="8"/>
    <x v="62"/>
    <x v="62"/>
    <x v="335"/>
    <x v="337"/>
    <n v="15"/>
    <m/>
  </r>
  <r>
    <n v="340"/>
    <x v="2"/>
    <n v="2017"/>
    <x v="0"/>
    <s v="Aleppo"/>
    <s v="SY02"/>
    <s v="Jebel Saman"/>
    <s v="SY0200"/>
    <s v="Jebel Saman"/>
    <s v="SY020000"/>
    <m/>
    <m/>
    <x v="3"/>
    <x v="3"/>
    <x v="8"/>
    <x v="8"/>
    <x v="62"/>
    <x v="62"/>
    <x v="336"/>
    <x v="338"/>
    <n v="20"/>
    <m/>
  </r>
  <r>
    <n v="341"/>
    <x v="2"/>
    <n v="2017"/>
    <x v="0"/>
    <s v="Aleppo"/>
    <s v="SY02"/>
    <s v="Jebel Saman"/>
    <s v="SY0200"/>
    <s v="Jebel Saman"/>
    <s v="SY020000"/>
    <m/>
    <m/>
    <x v="3"/>
    <x v="3"/>
    <x v="8"/>
    <x v="8"/>
    <x v="62"/>
    <x v="62"/>
    <x v="337"/>
    <x v="339"/>
    <n v="25"/>
    <m/>
  </r>
  <r>
    <n v="342"/>
    <x v="2"/>
    <n v="2017"/>
    <x v="0"/>
    <s v="Aleppo"/>
    <s v="SY02"/>
    <s v="Jebel Saman"/>
    <s v="SY0200"/>
    <s v="Jebel Saman"/>
    <s v="SY020000"/>
    <m/>
    <m/>
    <x v="3"/>
    <x v="3"/>
    <x v="8"/>
    <x v="8"/>
    <x v="62"/>
    <x v="62"/>
    <x v="338"/>
    <x v="340"/>
    <n v="25"/>
    <m/>
  </r>
  <r>
    <n v="343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39"/>
    <x v="341"/>
    <n v="480"/>
    <m/>
  </r>
  <r>
    <n v="344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0"/>
    <x v="342"/>
    <n v="300"/>
    <m/>
  </r>
  <r>
    <n v="345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1"/>
    <x v="343"/>
    <n v="650"/>
    <m/>
  </r>
  <r>
    <n v="346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2"/>
    <x v="344"/>
    <n v="1120"/>
    <m/>
  </r>
  <r>
    <n v="347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3"/>
    <x v="345"/>
    <n v="400"/>
    <m/>
  </r>
  <r>
    <n v="348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4"/>
    <x v="346"/>
    <n v="30"/>
    <m/>
  </r>
  <r>
    <n v="349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5"/>
    <x v="347"/>
    <n v="40"/>
    <m/>
  </r>
  <r>
    <n v="350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6"/>
    <x v="348"/>
    <n v="165"/>
    <m/>
  </r>
  <r>
    <n v="351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7"/>
    <x v="349"/>
    <n v="130"/>
    <m/>
  </r>
  <r>
    <n v="352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8"/>
    <x v="350"/>
    <n v="100"/>
    <m/>
  </r>
  <r>
    <n v="353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9"/>
    <x v="351"/>
    <n v="40"/>
    <m/>
  </r>
  <r>
    <n v="354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50"/>
    <x v="352"/>
    <n v="80"/>
    <m/>
  </r>
  <r>
    <n v="355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51"/>
    <x v="353"/>
    <n v="40"/>
    <m/>
  </r>
  <r>
    <n v="356"/>
    <x v="2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52"/>
    <x v="354"/>
    <n v="150"/>
    <m/>
  </r>
  <r>
    <n v="357"/>
    <x v="2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53"/>
    <x v="355"/>
    <n v="890"/>
    <m/>
  </r>
  <r>
    <n v="358"/>
    <x v="2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54"/>
    <x v="356"/>
    <n v="100"/>
    <m/>
  </r>
  <r>
    <n v="359"/>
    <x v="2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55"/>
    <x v="357"/>
    <n v="40"/>
    <m/>
  </r>
  <r>
    <n v="360"/>
    <x v="2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56"/>
    <x v="358"/>
    <n v="210"/>
    <m/>
  </r>
  <r>
    <n v="361"/>
    <x v="2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57"/>
    <x v="359"/>
    <n v="165"/>
    <m/>
  </r>
  <r>
    <n v="362"/>
    <x v="2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58"/>
    <x v="360"/>
    <n v="100"/>
    <m/>
  </r>
  <r>
    <n v="363"/>
    <x v="2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59"/>
    <x v="361"/>
    <n v="900"/>
    <m/>
  </r>
  <r>
    <n v="364"/>
    <x v="2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60"/>
    <x v="362"/>
    <n v="680"/>
    <m/>
  </r>
  <r>
    <n v="365"/>
    <x v="2"/>
    <n v="2017"/>
    <x v="0"/>
    <s v="Aleppo"/>
    <s v="SY02"/>
    <s v="Jebel Saman"/>
    <s v="SY0200"/>
    <s v="Jebel Saman"/>
    <s v="SY020000"/>
    <m/>
    <m/>
    <x v="3"/>
    <x v="3"/>
    <x v="6"/>
    <x v="6"/>
    <x v="64"/>
    <x v="64"/>
    <x v="361"/>
    <x v="363"/>
    <n v="50"/>
    <m/>
  </r>
  <r>
    <n v="366"/>
    <x v="2"/>
    <n v="2017"/>
    <x v="0"/>
    <s v="Aleppo"/>
    <s v="SY02"/>
    <s v="Jebel Saman"/>
    <s v="SY0200"/>
    <s v="Jebel Saman"/>
    <s v="SY020000"/>
    <m/>
    <m/>
    <x v="3"/>
    <x v="3"/>
    <x v="6"/>
    <x v="6"/>
    <x v="64"/>
    <x v="64"/>
    <x v="362"/>
    <x v="364"/>
    <n v="35"/>
    <m/>
  </r>
  <r>
    <n v="367"/>
    <x v="2"/>
    <n v="2017"/>
    <x v="0"/>
    <s v="Aleppo"/>
    <s v="SY02"/>
    <s v="Jebel Saman"/>
    <s v="SY0200"/>
    <s v="Jebel Saman"/>
    <s v="SY020000"/>
    <m/>
    <m/>
    <x v="3"/>
    <x v="3"/>
    <x v="6"/>
    <x v="6"/>
    <x v="64"/>
    <x v="64"/>
    <x v="363"/>
    <x v="365"/>
    <n v="10"/>
    <m/>
  </r>
  <r>
    <n v="368"/>
    <x v="2"/>
    <n v="2017"/>
    <x v="0"/>
    <s v="Aleppo"/>
    <s v="SY02"/>
    <s v="Jebel Saman"/>
    <s v="SY0200"/>
    <s v="Jebel Saman"/>
    <s v="SY020000"/>
    <m/>
    <m/>
    <x v="3"/>
    <x v="3"/>
    <x v="6"/>
    <x v="6"/>
    <x v="64"/>
    <x v="64"/>
    <x v="364"/>
    <x v="366"/>
    <n v="20"/>
    <m/>
  </r>
  <r>
    <n v="369"/>
    <x v="2"/>
    <n v="2017"/>
    <x v="0"/>
    <s v="Aleppo"/>
    <s v="SY02"/>
    <s v="Jebel Saman"/>
    <s v="SY0200"/>
    <s v="Jebel Saman"/>
    <s v="SY020000"/>
    <m/>
    <m/>
    <x v="3"/>
    <x v="3"/>
    <x v="6"/>
    <x v="6"/>
    <x v="65"/>
    <x v="65"/>
    <x v="365"/>
    <x v="367"/>
    <n v="18"/>
    <m/>
  </r>
  <r>
    <n v="370"/>
    <x v="2"/>
    <n v="2017"/>
    <x v="0"/>
    <s v="Aleppo"/>
    <s v="SY02"/>
    <s v="Jebel Saman"/>
    <s v="SY0200"/>
    <s v="Jebel Saman"/>
    <s v="SY020000"/>
    <m/>
    <m/>
    <x v="3"/>
    <x v="3"/>
    <x v="6"/>
    <x v="6"/>
    <x v="65"/>
    <x v="65"/>
    <x v="366"/>
    <x v="368"/>
    <n v="9"/>
    <m/>
  </r>
  <r>
    <n v="371"/>
    <x v="2"/>
    <n v="2017"/>
    <x v="0"/>
    <s v="Aleppo"/>
    <s v="SY02"/>
    <s v="Jebel Saman"/>
    <s v="SY0200"/>
    <s v="Jebel Saman"/>
    <s v="SY020000"/>
    <m/>
    <m/>
    <x v="3"/>
    <x v="3"/>
    <x v="6"/>
    <x v="6"/>
    <x v="65"/>
    <x v="65"/>
    <x v="367"/>
    <x v="369"/>
    <n v="35"/>
    <m/>
  </r>
  <r>
    <n v="372"/>
    <x v="2"/>
    <n v="2017"/>
    <x v="0"/>
    <s v="Aleppo"/>
    <s v="SY02"/>
    <s v="Jebel Saman"/>
    <s v="SY0200"/>
    <s v="Jebel Saman"/>
    <s v="SY020000"/>
    <m/>
    <m/>
    <x v="3"/>
    <x v="3"/>
    <x v="6"/>
    <x v="6"/>
    <x v="65"/>
    <x v="65"/>
    <x v="368"/>
    <x v="370"/>
    <n v="14"/>
    <m/>
  </r>
  <r>
    <n v="373"/>
    <x v="2"/>
    <n v="2017"/>
    <x v="0"/>
    <s v="Aleppo"/>
    <s v="SY02"/>
    <s v="Jebel Saman"/>
    <s v="SY0200"/>
    <s v="Jebel Saman"/>
    <s v="SY020000"/>
    <m/>
    <m/>
    <x v="3"/>
    <x v="3"/>
    <x v="6"/>
    <x v="6"/>
    <x v="65"/>
    <x v="65"/>
    <x v="369"/>
    <x v="371"/>
    <n v="15"/>
    <m/>
  </r>
  <r>
    <n v="374"/>
    <x v="2"/>
    <n v="2017"/>
    <x v="0"/>
    <s v="Aleppo"/>
    <s v="SY02"/>
    <s v="Jebel Saman"/>
    <s v="SY0200"/>
    <s v="Jebel Saman"/>
    <s v="SY020000"/>
    <m/>
    <m/>
    <x v="3"/>
    <x v="3"/>
    <x v="6"/>
    <x v="6"/>
    <x v="66"/>
    <x v="66"/>
    <x v="370"/>
    <x v="372"/>
    <n v="250"/>
    <m/>
  </r>
  <r>
    <n v="375"/>
    <x v="2"/>
    <n v="2017"/>
    <x v="0"/>
    <s v="Aleppo"/>
    <s v="SY02"/>
    <s v="Jebel Saman"/>
    <s v="SY0200"/>
    <s v="Jebel Saman"/>
    <s v="SY020000"/>
    <m/>
    <m/>
    <x v="3"/>
    <x v="3"/>
    <x v="6"/>
    <x v="6"/>
    <x v="66"/>
    <x v="66"/>
    <x v="371"/>
    <x v="373"/>
    <n v="100"/>
    <m/>
  </r>
  <r>
    <n v="376"/>
    <x v="2"/>
    <n v="2017"/>
    <x v="0"/>
    <s v="Aleppo"/>
    <s v="SY02"/>
    <s v="Jebel Saman"/>
    <s v="SY0200"/>
    <s v="Jebel Saman"/>
    <s v="SY020000"/>
    <m/>
    <m/>
    <x v="3"/>
    <x v="3"/>
    <x v="6"/>
    <x v="6"/>
    <x v="66"/>
    <x v="66"/>
    <x v="372"/>
    <x v="374"/>
    <n v="15"/>
    <m/>
  </r>
  <r>
    <n v="377"/>
    <x v="2"/>
    <n v="2017"/>
    <x v="0"/>
    <s v="Aleppo"/>
    <s v="SY02"/>
    <s v="Jebel Saman"/>
    <s v="SY0200"/>
    <s v="Jebel Saman"/>
    <s v="SY020000"/>
    <m/>
    <m/>
    <x v="5"/>
    <x v="5"/>
    <x v="13"/>
    <x v="13"/>
    <x v="37"/>
    <x v="37"/>
    <x v="204"/>
    <x v="205"/>
    <n v="11"/>
    <m/>
  </r>
  <r>
    <n v="378"/>
    <x v="2"/>
    <n v="2017"/>
    <x v="0"/>
    <s v="Aleppo"/>
    <s v="SY02"/>
    <s v="Jebel Saman"/>
    <s v="SY0200"/>
    <s v="Jebel Saman"/>
    <s v="SY020000"/>
    <m/>
    <m/>
    <x v="11"/>
    <x v="11"/>
    <x v="23"/>
    <x v="23"/>
    <x v="67"/>
    <x v="67"/>
    <x v="373"/>
    <x v="375"/>
    <n v="28"/>
    <m/>
  </r>
  <r>
    <n v="379"/>
    <x v="2"/>
    <n v="2017"/>
    <x v="0"/>
    <s v="Aleppo"/>
    <s v="SY02"/>
    <s v="Jebel Saman"/>
    <s v="SY0200"/>
    <s v="Jebel Saman"/>
    <s v="SY020000"/>
    <m/>
    <m/>
    <x v="11"/>
    <x v="11"/>
    <x v="23"/>
    <x v="23"/>
    <x v="67"/>
    <x v="67"/>
    <x v="374"/>
    <x v="376"/>
    <n v="16"/>
    <m/>
  </r>
  <r>
    <n v="380"/>
    <x v="2"/>
    <n v="2017"/>
    <x v="0"/>
    <s v="Aleppo"/>
    <s v="SY02"/>
    <s v="Jebel Saman"/>
    <s v="SY0200"/>
    <s v="Jebel Saman"/>
    <s v="SY020000"/>
    <m/>
    <m/>
    <x v="7"/>
    <x v="7"/>
    <x v="15"/>
    <x v="15"/>
    <x v="39"/>
    <x v="39"/>
    <x v="207"/>
    <x v="208"/>
    <n v="12"/>
    <m/>
  </r>
  <r>
    <n v="381"/>
    <x v="2"/>
    <n v="2017"/>
    <x v="0"/>
    <s v="Aleppo"/>
    <s v="SY02"/>
    <s v="Jebel Saman"/>
    <s v="SY0200"/>
    <s v="Jebel Saman"/>
    <s v="SY020000"/>
    <m/>
    <m/>
    <x v="7"/>
    <x v="7"/>
    <x v="24"/>
    <x v="24"/>
    <x v="68"/>
    <x v="68"/>
    <x v="375"/>
    <x v="377"/>
    <n v="4"/>
    <m/>
  </r>
  <r>
    <n v="382"/>
    <x v="2"/>
    <n v="2017"/>
    <x v="0"/>
    <s v="Aleppo"/>
    <s v="SY02"/>
    <s v="Jebel Saman"/>
    <s v="SY0200"/>
    <s v="Jebel Saman"/>
    <s v="SY020000"/>
    <m/>
    <m/>
    <x v="7"/>
    <x v="7"/>
    <x v="24"/>
    <x v="24"/>
    <x v="68"/>
    <x v="68"/>
    <x v="376"/>
    <x v="378"/>
    <n v="4"/>
    <m/>
  </r>
  <r>
    <n v="383"/>
    <x v="2"/>
    <n v="2017"/>
    <x v="0"/>
    <s v="Aleppo"/>
    <s v="SY02"/>
    <s v="Jebel Saman"/>
    <s v="SY0200"/>
    <s v="Jebel Saman"/>
    <s v="SY020000"/>
    <m/>
    <m/>
    <x v="7"/>
    <x v="7"/>
    <x v="24"/>
    <x v="24"/>
    <x v="68"/>
    <x v="68"/>
    <x v="377"/>
    <x v="379"/>
    <n v="4"/>
    <m/>
  </r>
  <r>
    <n v="384"/>
    <x v="2"/>
    <n v="2017"/>
    <x v="0"/>
    <s v="Aleppo"/>
    <s v="SY02"/>
    <s v="Jebel Saman"/>
    <s v="SY0200"/>
    <s v="Jebel Saman"/>
    <s v="SY020000"/>
    <m/>
    <m/>
    <x v="7"/>
    <x v="7"/>
    <x v="24"/>
    <x v="24"/>
    <x v="68"/>
    <x v="68"/>
    <x v="378"/>
    <x v="380"/>
    <n v="12"/>
    <m/>
  </r>
  <r>
    <n v="385"/>
    <x v="2"/>
    <n v="2017"/>
    <x v="0"/>
    <s v="Aleppo"/>
    <s v="SY02"/>
    <s v="Jebel Saman"/>
    <s v="SY0200"/>
    <s v="Jebel Saman"/>
    <s v="SY020000"/>
    <m/>
    <m/>
    <x v="7"/>
    <x v="7"/>
    <x v="24"/>
    <x v="24"/>
    <x v="68"/>
    <x v="68"/>
    <x v="379"/>
    <x v="381"/>
    <n v="4"/>
    <m/>
  </r>
  <r>
    <n v="386"/>
    <x v="2"/>
    <n v="2017"/>
    <x v="0"/>
    <s v="Aleppo"/>
    <s v="SY02"/>
    <s v="Jebel Saman"/>
    <s v="SY0200"/>
    <s v="Jebel Saman"/>
    <s v="SY020000"/>
    <m/>
    <m/>
    <x v="7"/>
    <x v="7"/>
    <x v="24"/>
    <x v="24"/>
    <x v="68"/>
    <x v="68"/>
    <x v="380"/>
    <x v="382"/>
    <n v="4"/>
    <m/>
  </r>
  <r>
    <n v="387"/>
    <x v="2"/>
    <n v="2017"/>
    <x v="0"/>
    <s v="Aleppo"/>
    <s v="SY02"/>
    <s v="Jebel Saman"/>
    <s v="SY0200"/>
    <s v="Jebel Saman"/>
    <s v="SY020000"/>
    <m/>
    <m/>
    <x v="7"/>
    <x v="7"/>
    <x v="24"/>
    <x v="24"/>
    <x v="69"/>
    <x v="69"/>
    <x v="381"/>
    <x v="383"/>
    <n v="4"/>
    <m/>
  </r>
  <r>
    <n v="388"/>
    <x v="2"/>
    <n v="2017"/>
    <x v="0"/>
    <s v="Aleppo"/>
    <s v="SY02"/>
    <s v="Jebel Saman"/>
    <s v="SY0200"/>
    <s v="Jebel Saman"/>
    <s v="SY020000"/>
    <m/>
    <m/>
    <x v="7"/>
    <x v="7"/>
    <x v="24"/>
    <x v="24"/>
    <x v="69"/>
    <x v="69"/>
    <x v="382"/>
    <x v="384"/>
    <n v="4"/>
    <m/>
  </r>
  <r>
    <n v="389"/>
    <x v="2"/>
    <n v="2017"/>
    <x v="0"/>
    <s v="Aleppo"/>
    <s v="SY02"/>
    <s v="Jebel Saman"/>
    <s v="SY0200"/>
    <s v="Jebel Saman"/>
    <s v="SY020000"/>
    <m/>
    <m/>
    <x v="7"/>
    <x v="7"/>
    <x v="24"/>
    <x v="24"/>
    <x v="69"/>
    <x v="69"/>
    <x v="383"/>
    <x v="385"/>
    <n v="4"/>
    <m/>
  </r>
  <r>
    <n v="390"/>
    <x v="2"/>
    <n v="2017"/>
    <x v="0"/>
    <s v="Aleppo"/>
    <s v="SY02"/>
    <s v="Jebel Saman"/>
    <s v="SY0200"/>
    <s v="Jebel Saman"/>
    <s v="SY020000"/>
    <m/>
    <m/>
    <x v="7"/>
    <x v="7"/>
    <x v="24"/>
    <x v="24"/>
    <x v="69"/>
    <x v="69"/>
    <x v="384"/>
    <x v="386"/>
    <n v="4"/>
    <m/>
  </r>
  <r>
    <n v="391"/>
    <x v="2"/>
    <n v="2017"/>
    <x v="0"/>
    <s v="Aleppo"/>
    <s v="SY02"/>
    <s v="Jebel Saman"/>
    <s v="SY0200"/>
    <s v="Jebel Saman"/>
    <s v="SY020000"/>
    <m/>
    <m/>
    <x v="7"/>
    <x v="7"/>
    <x v="24"/>
    <x v="24"/>
    <x v="69"/>
    <x v="69"/>
    <x v="385"/>
    <x v="387"/>
    <n v="8"/>
    <m/>
  </r>
  <r>
    <n v="392"/>
    <x v="2"/>
    <n v="2017"/>
    <x v="0"/>
    <s v="Aleppo"/>
    <s v="SY02"/>
    <s v="Jebel Saman"/>
    <s v="SY0200"/>
    <s v="Jebel Saman"/>
    <s v="SY020000"/>
    <m/>
    <m/>
    <x v="7"/>
    <x v="7"/>
    <x v="24"/>
    <x v="24"/>
    <x v="69"/>
    <x v="69"/>
    <x v="386"/>
    <x v="388"/>
    <n v="4"/>
    <m/>
  </r>
  <r>
    <n v="393"/>
    <x v="2"/>
    <n v="2017"/>
    <x v="0"/>
    <s v="Aleppo"/>
    <s v="SY02"/>
    <s v="Jebel Saman"/>
    <s v="SY0200"/>
    <s v="Jebel Saman"/>
    <s v="SY020000"/>
    <m/>
    <m/>
    <x v="7"/>
    <x v="7"/>
    <x v="24"/>
    <x v="24"/>
    <x v="69"/>
    <x v="69"/>
    <x v="387"/>
    <x v="389"/>
    <n v="8"/>
    <m/>
  </r>
  <r>
    <n v="394"/>
    <x v="2"/>
    <n v="2017"/>
    <x v="0"/>
    <s v="Aleppo"/>
    <s v="SY02"/>
    <s v="Jebel Saman"/>
    <s v="SY0200"/>
    <s v="Jebel Saman"/>
    <s v="SY020000"/>
    <m/>
    <m/>
    <x v="7"/>
    <x v="7"/>
    <x v="24"/>
    <x v="24"/>
    <x v="69"/>
    <x v="69"/>
    <x v="388"/>
    <x v="390"/>
    <n v="4"/>
    <m/>
  </r>
  <r>
    <n v="395"/>
    <x v="2"/>
    <n v="2017"/>
    <x v="0"/>
    <s v="Aleppo"/>
    <s v="SY02"/>
    <s v="Jebel Saman"/>
    <s v="SY0200"/>
    <s v="Jebel Saman"/>
    <s v="SY020000"/>
    <m/>
    <m/>
    <x v="9"/>
    <x v="9"/>
    <x v="17"/>
    <x v="17"/>
    <x v="70"/>
    <x v="70"/>
    <x v="389"/>
    <x v="391"/>
    <n v="12"/>
    <m/>
  </r>
  <r>
    <n v="396"/>
    <x v="2"/>
    <n v="2017"/>
    <x v="0"/>
    <s v="Aleppo"/>
    <s v="SY02"/>
    <s v="Jebel Saman"/>
    <s v="SY0200"/>
    <s v="Jebel Saman"/>
    <s v="SY020000"/>
    <m/>
    <m/>
    <x v="9"/>
    <x v="9"/>
    <x v="17"/>
    <x v="17"/>
    <x v="56"/>
    <x v="56"/>
    <x v="390"/>
    <x v="392"/>
    <n v="20"/>
    <m/>
  </r>
  <r>
    <n v="397"/>
    <x v="2"/>
    <n v="2017"/>
    <x v="0"/>
    <s v="Aleppo"/>
    <s v="SY02"/>
    <s v="Jebel Saman"/>
    <s v="SY0200"/>
    <s v="Jebel Saman"/>
    <s v="SY020000"/>
    <m/>
    <m/>
    <x v="9"/>
    <x v="9"/>
    <x v="17"/>
    <x v="17"/>
    <x v="56"/>
    <x v="56"/>
    <x v="391"/>
    <x v="393"/>
    <n v="56"/>
    <m/>
  </r>
  <r>
    <n v="398"/>
    <x v="2"/>
    <n v="2017"/>
    <x v="0"/>
    <s v="Aleppo"/>
    <s v="SY02"/>
    <s v="Jebel Saman"/>
    <s v="SY0200"/>
    <s v="Jebel Saman"/>
    <s v="SY020000"/>
    <m/>
    <m/>
    <x v="9"/>
    <x v="9"/>
    <x v="17"/>
    <x v="17"/>
    <x v="56"/>
    <x v="56"/>
    <x v="392"/>
    <x v="394"/>
    <n v="8"/>
    <m/>
  </r>
  <r>
    <n v="399"/>
    <x v="2"/>
    <n v="2017"/>
    <x v="0"/>
    <s v="Aleppo"/>
    <s v="SY02"/>
    <s v="Jebel Saman"/>
    <s v="SY0200"/>
    <s v="Jebel Saman"/>
    <s v="SY020000"/>
    <m/>
    <m/>
    <x v="9"/>
    <x v="9"/>
    <x v="17"/>
    <x v="17"/>
    <x v="56"/>
    <x v="56"/>
    <x v="393"/>
    <x v="395"/>
    <n v="20"/>
    <m/>
  </r>
  <r>
    <n v="400"/>
    <x v="2"/>
    <n v="2017"/>
    <x v="0"/>
    <s v="Aleppo"/>
    <s v="SY02"/>
    <s v="Jebel Saman"/>
    <s v="SY0200"/>
    <s v="Jebel Saman"/>
    <s v="SY020000"/>
    <m/>
    <m/>
    <x v="9"/>
    <x v="9"/>
    <x v="17"/>
    <x v="17"/>
    <x v="71"/>
    <x v="71"/>
    <x v="394"/>
    <x v="396"/>
    <n v="16"/>
    <m/>
  </r>
  <r>
    <n v="401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395"/>
    <x v="397"/>
    <n v="12"/>
    <m/>
  </r>
  <r>
    <n v="402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396"/>
    <x v="398"/>
    <n v="16"/>
    <m/>
  </r>
  <r>
    <n v="403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397"/>
    <x v="399"/>
    <n v="8"/>
    <m/>
  </r>
  <r>
    <n v="404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398"/>
    <x v="400"/>
    <n v="32"/>
    <m/>
  </r>
  <r>
    <n v="405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399"/>
    <x v="401"/>
    <n v="28"/>
    <m/>
  </r>
  <r>
    <n v="406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400"/>
    <x v="402"/>
    <n v="12"/>
    <m/>
  </r>
  <r>
    <n v="407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401"/>
    <x v="403"/>
    <n v="24"/>
    <m/>
  </r>
  <r>
    <n v="408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402"/>
    <x v="404"/>
    <n v="8"/>
    <m/>
  </r>
  <r>
    <n v="409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403"/>
    <x v="405"/>
    <n v="40"/>
    <m/>
  </r>
  <r>
    <n v="410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404"/>
    <x v="406"/>
    <n v="8"/>
    <m/>
  </r>
  <r>
    <n v="411"/>
    <x v="2"/>
    <n v="2017"/>
    <x v="0"/>
    <s v="Aleppo"/>
    <s v="SY02"/>
    <s v="Jebel Saman"/>
    <s v="SY0200"/>
    <s v="Jebel Saman"/>
    <s v="SY020000"/>
    <m/>
    <m/>
    <x v="9"/>
    <x v="9"/>
    <x v="17"/>
    <x v="17"/>
    <x v="44"/>
    <x v="44"/>
    <x v="405"/>
    <x v="407"/>
    <n v="16"/>
    <m/>
  </r>
  <r>
    <n v="412"/>
    <x v="2"/>
    <n v="2017"/>
    <x v="0"/>
    <s v="Aleppo"/>
    <s v="SY02"/>
    <s v="Jebel Saman"/>
    <s v="SY0200"/>
    <s v="Jebel Saman"/>
    <s v="SY020000"/>
    <m/>
    <m/>
    <x v="9"/>
    <x v="9"/>
    <x v="17"/>
    <x v="17"/>
    <x v="72"/>
    <x v="72"/>
    <x v="406"/>
    <x v="408"/>
    <n v="8"/>
    <m/>
  </r>
  <r>
    <n v="413"/>
    <x v="2"/>
    <n v="2017"/>
    <x v="0"/>
    <s v="Aleppo"/>
    <s v="SY02"/>
    <s v="Jebel Saman"/>
    <s v="SY0200"/>
    <s v="Jebel Saman"/>
    <s v="SY020000"/>
    <m/>
    <m/>
    <x v="9"/>
    <x v="9"/>
    <x v="17"/>
    <x v="17"/>
    <x v="72"/>
    <x v="72"/>
    <x v="407"/>
    <x v="409"/>
    <n v="16"/>
    <m/>
  </r>
  <r>
    <n v="414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08"/>
    <x v="410"/>
    <n v="256"/>
    <m/>
  </r>
  <r>
    <n v="415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09"/>
    <x v="411"/>
    <n v="8"/>
    <m/>
  </r>
  <r>
    <n v="416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0"/>
    <x v="412"/>
    <n v="8"/>
    <m/>
  </r>
  <r>
    <n v="417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1"/>
    <x v="413"/>
    <n v="8"/>
    <m/>
  </r>
  <r>
    <n v="418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2"/>
    <x v="414"/>
    <n v="96"/>
    <m/>
  </r>
  <r>
    <n v="419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3"/>
    <x v="415"/>
    <n v="8"/>
    <m/>
  </r>
  <r>
    <n v="420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4"/>
    <x v="416"/>
    <n v="8"/>
    <m/>
  </r>
  <r>
    <n v="421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5"/>
    <x v="417"/>
    <n v="8"/>
    <m/>
  </r>
  <r>
    <n v="422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6"/>
    <x v="418"/>
    <n v="8"/>
    <m/>
  </r>
  <r>
    <n v="423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7"/>
    <x v="419"/>
    <n v="45"/>
    <m/>
  </r>
  <r>
    <n v="424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8"/>
    <x v="420"/>
    <n v="200"/>
    <m/>
  </r>
  <r>
    <n v="425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9"/>
    <x v="421"/>
    <n v="8"/>
    <m/>
  </r>
  <r>
    <n v="426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20"/>
    <x v="422"/>
    <n v="260"/>
    <m/>
  </r>
  <r>
    <n v="427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21"/>
    <x v="423"/>
    <n v="4"/>
    <m/>
  </r>
  <r>
    <n v="428"/>
    <x v="2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22"/>
    <x v="424"/>
    <n v="20"/>
    <m/>
  </r>
  <r>
    <n v="429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23"/>
    <x v="425"/>
    <n v="16"/>
    <m/>
  </r>
  <r>
    <n v="430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24"/>
    <x v="426"/>
    <n v="56"/>
    <m/>
  </r>
  <r>
    <n v="431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25"/>
    <x v="427"/>
    <n v="36"/>
    <m/>
  </r>
  <r>
    <n v="432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26"/>
    <x v="428"/>
    <n v="50"/>
    <m/>
  </r>
  <r>
    <n v="433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27"/>
    <x v="429"/>
    <n v="24"/>
    <m/>
  </r>
  <r>
    <n v="434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28"/>
    <x v="430"/>
    <n v="8"/>
    <m/>
  </r>
  <r>
    <n v="435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29"/>
    <x v="431"/>
    <n v="12"/>
    <m/>
  </r>
  <r>
    <n v="436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30"/>
    <x v="432"/>
    <n v="16"/>
    <m/>
  </r>
  <r>
    <n v="437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31"/>
    <x v="433"/>
    <n v="28"/>
    <m/>
  </r>
  <r>
    <n v="438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32"/>
    <x v="434"/>
    <n v="16"/>
    <m/>
  </r>
  <r>
    <n v="439"/>
    <x v="2"/>
    <n v="2017"/>
    <x v="0"/>
    <s v="Aleppo"/>
    <s v="SY02"/>
    <s v="Jebel Saman"/>
    <s v="SY0200"/>
    <s v="Jebel Saman"/>
    <s v="SY020000"/>
    <m/>
    <m/>
    <x v="9"/>
    <x v="9"/>
    <x v="25"/>
    <x v="25"/>
    <x v="74"/>
    <x v="74"/>
    <x v="433"/>
    <x v="435"/>
    <n v="80"/>
    <m/>
  </r>
  <r>
    <n v="440"/>
    <x v="2"/>
    <n v="2017"/>
    <x v="0"/>
    <s v="Aleppo"/>
    <s v="SY02"/>
    <s v="Jebel Saman"/>
    <s v="SY0200"/>
    <s v="Jebel Saman"/>
    <s v="SY020000"/>
    <m/>
    <m/>
    <x v="9"/>
    <x v="9"/>
    <x v="25"/>
    <x v="25"/>
    <x v="75"/>
    <x v="75"/>
    <x v="434"/>
    <x v="436"/>
    <n v="28"/>
    <m/>
  </r>
  <r>
    <n v="441"/>
    <x v="2"/>
    <n v="2017"/>
    <x v="0"/>
    <s v="Aleppo"/>
    <s v="SY02"/>
    <s v="Jebel Saman"/>
    <s v="SY0200"/>
    <s v="Jebel Saman"/>
    <s v="SY020000"/>
    <m/>
    <m/>
    <x v="9"/>
    <x v="9"/>
    <x v="25"/>
    <x v="25"/>
    <x v="75"/>
    <x v="75"/>
    <x v="435"/>
    <x v="437"/>
    <n v="36"/>
    <m/>
  </r>
  <r>
    <n v="442"/>
    <x v="2"/>
    <n v="2017"/>
    <x v="0"/>
    <s v="Aleppo"/>
    <s v="SY02"/>
    <s v="Jebel Saman"/>
    <s v="SY0200"/>
    <s v="Jebel Saman"/>
    <s v="SY020000"/>
    <m/>
    <m/>
    <x v="9"/>
    <x v="9"/>
    <x v="25"/>
    <x v="25"/>
    <x v="75"/>
    <x v="75"/>
    <x v="436"/>
    <x v="438"/>
    <n v="36"/>
    <m/>
  </r>
  <r>
    <n v="443"/>
    <x v="2"/>
    <n v="2017"/>
    <x v="0"/>
    <s v="Aleppo"/>
    <s v="SY02"/>
    <s v="Jebel Saman"/>
    <s v="SY0200"/>
    <s v="Jebel Saman"/>
    <s v="SY020000"/>
    <m/>
    <m/>
    <x v="9"/>
    <x v="9"/>
    <x v="25"/>
    <x v="25"/>
    <x v="75"/>
    <x v="75"/>
    <x v="437"/>
    <x v="439"/>
    <n v="24"/>
    <m/>
  </r>
  <r>
    <n v="444"/>
    <x v="2"/>
    <n v="2017"/>
    <x v="0"/>
    <s v="Aleppo"/>
    <s v="SY02"/>
    <s v="Jebel Saman"/>
    <s v="SY0200"/>
    <s v="Jebel Saman"/>
    <s v="SY020000"/>
    <m/>
    <m/>
    <x v="9"/>
    <x v="9"/>
    <x v="25"/>
    <x v="25"/>
    <x v="75"/>
    <x v="75"/>
    <x v="438"/>
    <x v="440"/>
    <n v="52"/>
    <m/>
  </r>
  <r>
    <n v="445"/>
    <x v="2"/>
    <n v="2017"/>
    <x v="0"/>
    <s v="Aleppo"/>
    <s v="SY02"/>
    <s v="Jebel Saman"/>
    <s v="SY0200"/>
    <s v="Jebel Saman"/>
    <s v="SY020000"/>
    <m/>
    <m/>
    <x v="9"/>
    <x v="9"/>
    <x v="25"/>
    <x v="25"/>
    <x v="75"/>
    <x v="75"/>
    <x v="439"/>
    <x v="441"/>
    <n v="68"/>
    <m/>
  </r>
  <r>
    <n v="446"/>
    <x v="2"/>
    <n v="2017"/>
    <x v="0"/>
    <s v="Aleppo"/>
    <s v="SY02"/>
    <s v="Jebel Saman"/>
    <s v="SY0200"/>
    <s v="Jebel Saman"/>
    <s v="SY020000"/>
    <m/>
    <m/>
    <x v="9"/>
    <x v="9"/>
    <x v="25"/>
    <x v="25"/>
    <x v="75"/>
    <x v="75"/>
    <x v="440"/>
    <x v="442"/>
    <n v="5"/>
    <m/>
  </r>
  <r>
    <n v="447"/>
    <x v="2"/>
    <n v="2017"/>
    <x v="0"/>
    <s v="Aleppo"/>
    <s v="SY02"/>
    <s v="Jebel Saman"/>
    <s v="SY0200"/>
    <s v="Jebel Saman"/>
    <s v="SY020000"/>
    <m/>
    <m/>
    <x v="9"/>
    <x v="9"/>
    <x v="25"/>
    <x v="25"/>
    <x v="75"/>
    <x v="75"/>
    <x v="441"/>
    <x v="443"/>
    <n v="8"/>
    <m/>
  </r>
  <r>
    <n v="448"/>
    <x v="2"/>
    <n v="2017"/>
    <x v="0"/>
    <s v="Aleppo"/>
    <s v="SY02"/>
    <s v="Jebel Saman"/>
    <s v="SY0200"/>
    <s v="Jebel Saman"/>
    <s v="SY020000"/>
    <m/>
    <m/>
    <x v="9"/>
    <x v="9"/>
    <x v="25"/>
    <x v="25"/>
    <x v="75"/>
    <x v="75"/>
    <x v="442"/>
    <x v="444"/>
    <n v="9"/>
    <m/>
  </r>
  <r>
    <n v="449"/>
    <x v="2"/>
    <n v="2017"/>
    <x v="0"/>
    <s v="Aleppo"/>
    <s v="SY02"/>
    <s v="Jebel Saman"/>
    <s v="SY0200"/>
    <s v="Jebel Saman"/>
    <s v="SY020000"/>
    <m/>
    <m/>
    <x v="9"/>
    <x v="9"/>
    <x v="25"/>
    <x v="25"/>
    <x v="75"/>
    <x v="75"/>
    <x v="443"/>
    <x v="445"/>
    <n v="8"/>
    <m/>
  </r>
  <r>
    <n v="450"/>
    <x v="2"/>
    <n v="2017"/>
    <x v="0"/>
    <s v="Aleppo"/>
    <s v="SY02"/>
    <s v="Jebel Saman"/>
    <s v="SY0200"/>
    <s v="Jebel Saman"/>
    <s v="SY020000"/>
    <m/>
    <m/>
    <x v="9"/>
    <x v="9"/>
    <x v="20"/>
    <x v="20"/>
    <x v="57"/>
    <x v="57"/>
    <x v="444"/>
    <x v="446"/>
    <n v="8"/>
    <m/>
  </r>
  <r>
    <n v="451"/>
    <x v="2"/>
    <n v="2017"/>
    <x v="0"/>
    <s v="Aleppo"/>
    <s v="SY02"/>
    <s v="Jebel Saman"/>
    <s v="SY0200"/>
    <s v="Jebel Saman"/>
    <s v="SY020000"/>
    <m/>
    <m/>
    <x v="9"/>
    <x v="9"/>
    <x v="20"/>
    <x v="20"/>
    <x v="57"/>
    <x v="57"/>
    <x v="445"/>
    <x v="447"/>
    <n v="96"/>
    <m/>
  </r>
  <r>
    <n v="452"/>
    <x v="2"/>
    <n v="2017"/>
    <x v="0"/>
    <s v="Aleppo"/>
    <s v="SY02"/>
    <s v="Jebel Saman"/>
    <s v="SY0200"/>
    <s v="Jebel Saman"/>
    <s v="SY020000"/>
    <m/>
    <m/>
    <x v="9"/>
    <x v="9"/>
    <x v="20"/>
    <x v="20"/>
    <x v="57"/>
    <x v="57"/>
    <x v="446"/>
    <x v="448"/>
    <n v="8"/>
    <m/>
  </r>
  <r>
    <n v="453"/>
    <x v="2"/>
    <n v="2017"/>
    <x v="0"/>
    <s v="Aleppo"/>
    <s v="SY02"/>
    <s v="Jebel Saman"/>
    <s v="SY0200"/>
    <s v="Jebel Saman"/>
    <s v="SY020000"/>
    <m/>
    <m/>
    <x v="9"/>
    <x v="9"/>
    <x v="20"/>
    <x v="20"/>
    <x v="57"/>
    <x v="57"/>
    <x v="447"/>
    <x v="449"/>
    <n v="8"/>
    <m/>
  </r>
  <r>
    <n v="454"/>
    <x v="2"/>
    <n v="2017"/>
    <x v="0"/>
    <s v="Aleppo"/>
    <s v="SY02"/>
    <s v="Jebel Saman"/>
    <s v="SY0200"/>
    <s v="Jebel Saman"/>
    <s v="SY020000"/>
    <m/>
    <m/>
    <x v="9"/>
    <x v="9"/>
    <x v="20"/>
    <x v="20"/>
    <x v="57"/>
    <x v="57"/>
    <x v="38"/>
    <x v="450"/>
    <n v="15"/>
    <m/>
  </r>
  <r>
    <n v="455"/>
    <x v="2"/>
    <n v="2017"/>
    <x v="0"/>
    <s v="Aleppo"/>
    <s v="SY02"/>
    <s v="Jebel Saman"/>
    <s v="SY0200"/>
    <s v="Jebel Saman"/>
    <s v="SY020000"/>
    <m/>
    <m/>
    <x v="9"/>
    <x v="9"/>
    <x v="20"/>
    <x v="20"/>
    <x v="57"/>
    <x v="57"/>
    <x v="448"/>
    <x v="451"/>
    <n v="11"/>
    <m/>
  </r>
  <r>
    <n v="456"/>
    <x v="2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49"/>
    <x v="452"/>
    <n v="200"/>
    <m/>
  </r>
  <r>
    <n v="457"/>
    <x v="2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0"/>
    <x v="453"/>
    <n v="200"/>
    <m/>
  </r>
  <r>
    <n v="458"/>
    <x v="2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1"/>
    <x v="454"/>
    <n v="8"/>
    <m/>
  </r>
  <r>
    <n v="459"/>
    <x v="2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2"/>
    <x v="455"/>
    <n v="160"/>
    <m/>
  </r>
  <r>
    <n v="460"/>
    <x v="2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3"/>
    <x v="456"/>
    <n v="8"/>
    <m/>
  </r>
  <r>
    <n v="461"/>
    <x v="2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4"/>
    <x v="457"/>
    <n v="200"/>
    <m/>
  </r>
  <r>
    <n v="462"/>
    <x v="2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5"/>
    <x v="458"/>
    <n v="200"/>
    <m/>
  </r>
  <r>
    <n v="463"/>
    <x v="2"/>
    <n v="2017"/>
    <x v="0"/>
    <s v="Aleppo"/>
    <s v="SY02"/>
    <s v="Jebel Saman"/>
    <s v="SY0200"/>
    <s v="Jebel Saman"/>
    <s v="SY020000"/>
    <m/>
    <m/>
    <x v="9"/>
    <x v="9"/>
    <x v="20"/>
    <x v="20"/>
    <x v="48"/>
    <x v="48"/>
    <x v="456"/>
    <x v="459"/>
    <n v="8"/>
    <m/>
  </r>
  <r>
    <n v="464"/>
    <x v="2"/>
    <n v="2017"/>
    <x v="0"/>
    <s v="Aleppo"/>
    <s v="SY02"/>
    <s v="Jebel Saman"/>
    <s v="SY0200"/>
    <s v="Jebel Saman"/>
    <s v="SY020000"/>
    <m/>
    <m/>
    <x v="9"/>
    <x v="9"/>
    <x v="20"/>
    <x v="20"/>
    <x v="76"/>
    <x v="76"/>
    <x v="457"/>
    <x v="460"/>
    <n v="8"/>
    <m/>
  </r>
  <r>
    <n v="465"/>
    <x v="2"/>
    <n v="2017"/>
    <x v="0"/>
    <s v="Aleppo"/>
    <s v="SY02"/>
    <s v="Jebel Saman"/>
    <s v="SY0200"/>
    <s v="Jebel Saman"/>
    <s v="SY020000"/>
    <m/>
    <m/>
    <x v="9"/>
    <x v="9"/>
    <x v="20"/>
    <x v="20"/>
    <x v="76"/>
    <x v="76"/>
    <x v="458"/>
    <x v="461"/>
    <n v="4"/>
    <m/>
  </r>
  <r>
    <n v="466"/>
    <x v="2"/>
    <n v="2017"/>
    <x v="0"/>
    <s v="Aleppo"/>
    <s v="SY02"/>
    <s v="Jebel Saman"/>
    <s v="SY0200"/>
    <s v="Jebel Saman"/>
    <s v="SY020000"/>
    <m/>
    <m/>
    <x v="9"/>
    <x v="9"/>
    <x v="20"/>
    <x v="20"/>
    <x v="76"/>
    <x v="76"/>
    <x v="459"/>
    <x v="462"/>
    <n v="200"/>
    <m/>
  </r>
  <r>
    <n v="467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60"/>
    <x v="463"/>
    <n v="14"/>
    <m/>
  </r>
  <r>
    <n v="468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61"/>
    <x v="464"/>
    <n v="76"/>
    <m/>
  </r>
  <r>
    <n v="469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62"/>
    <x v="465"/>
    <n v="8"/>
    <m/>
  </r>
  <r>
    <n v="470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63"/>
    <x v="466"/>
    <n v="8"/>
    <m/>
  </r>
  <r>
    <n v="471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64"/>
    <x v="467"/>
    <n v="8"/>
    <m/>
  </r>
  <r>
    <n v="472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65"/>
    <x v="468"/>
    <n v="22"/>
    <m/>
  </r>
  <r>
    <n v="473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66"/>
    <x v="469"/>
    <n v="80"/>
    <m/>
  </r>
  <r>
    <n v="474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67"/>
    <x v="470"/>
    <n v="200"/>
    <m/>
  </r>
  <r>
    <n v="475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68"/>
    <x v="471"/>
    <n v="18"/>
    <m/>
  </r>
  <r>
    <n v="476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69"/>
    <x v="472"/>
    <n v="14"/>
    <m/>
  </r>
  <r>
    <n v="477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70"/>
    <x v="473"/>
    <n v="281"/>
    <m/>
  </r>
  <r>
    <n v="478"/>
    <x v="2"/>
    <n v="2017"/>
    <x v="0"/>
    <s v="Aleppo"/>
    <s v="SY02"/>
    <s v="Jebel Saman"/>
    <s v="SY0200"/>
    <s v="Jebel Saman"/>
    <s v="SY020000"/>
    <m/>
    <m/>
    <x v="9"/>
    <x v="9"/>
    <x v="20"/>
    <x v="20"/>
    <x v="58"/>
    <x v="58"/>
    <x v="471"/>
    <x v="474"/>
    <n v="22"/>
    <m/>
  </r>
  <r>
    <n v="479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72"/>
    <x v="475"/>
    <n v="30"/>
    <m/>
  </r>
  <r>
    <n v="480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73"/>
    <x v="476"/>
    <n v="8"/>
    <m/>
  </r>
  <r>
    <n v="481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74"/>
    <x v="477"/>
    <n v="150"/>
    <m/>
  </r>
  <r>
    <n v="482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75"/>
    <x v="478"/>
    <n v="8"/>
    <m/>
  </r>
  <r>
    <n v="483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76"/>
    <x v="479"/>
    <n v="72"/>
    <m/>
  </r>
  <r>
    <n v="484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77"/>
    <x v="480"/>
    <n v="8"/>
    <m/>
  </r>
  <r>
    <n v="485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78"/>
    <x v="481"/>
    <n v="16"/>
    <m/>
  </r>
  <r>
    <n v="486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79"/>
    <x v="482"/>
    <n v="44"/>
    <m/>
  </r>
  <r>
    <n v="487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80"/>
    <x v="483"/>
    <n v="52"/>
    <m/>
  </r>
  <r>
    <n v="488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81"/>
    <x v="484"/>
    <n v="12"/>
    <m/>
  </r>
  <r>
    <n v="489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82"/>
    <x v="485"/>
    <n v="20"/>
    <m/>
  </r>
  <r>
    <n v="490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83"/>
    <x v="486"/>
    <n v="8"/>
    <m/>
  </r>
  <r>
    <n v="491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84"/>
    <x v="487"/>
    <n v="200"/>
    <m/>
  </r>
  <r>
    <n v="492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85"/>
    <x v="488"/>
    <n v="96"/>
    <m/>
  </r>
  <r>
    <n v="493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86"/>
    <x v="489"/>
    <n v="8"/>
    <m/>
  </r>
  <r>
    <n v="494"/>
    <x v="2"/>
    <n v="2017"/>
    <x v="0"/>
    <s v="Aleppo"/>
    <s v="SY02"/>
    <s v="Jebel Saman"/>
    <s v="SY0200"/>
    <s v="Jebel Saman"/>
    <s v="SY020000"/>
    <m/>
    <m/>
    <x v="9"/>
    <x v="9"/>
    <x v="20"/>
    <x v="20"/>
    <x v="49"/>
    <x v="49"/>
    <x v="487"/>
    <x v="490"/>
    <n v="128"/>
    <m/>
  </r>
  <r>
    <n v="495"/>
    <x v="2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488"/>
    <x v="491"/>
    <n v="14"/>
    <m/>
  </r>
  <r>
    <n v="496"/>
    <x v="2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489"/>
    <x v="492"/>
    <n v="8"/>
    <m/>
  </r>
  <r>
    <n v="497"/>
    <x v="2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490"/>
    <x v="493"/>
    <n v="4"/>
    <m/>
  </r>
  <r>
    <n v="498"/>
    <x v="2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491"/>
    <x v="494"/>
    <n v="11"/>
    <m/>
  </r>
  <r>
    <n v="499"/>
    <x v="2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492"/>
    <x v="495"/>
    <n v="56"/>
    <m/>
  </r>
  <r>
    <n v="500"/>
    <x v="2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493"/>
    <x v="496"/>
    <n v="25"/>
    <m/>
  </r>
  <r>
    <n v="501"/>
    <x v="2"/>
    <n v="2017"/>
    <x v="0"/>
    <s v="Aleppo"/>
    <s v="SY02"/>
    <s v="Jebel Saman"/>
    <s v="SY0200"/>
    <s v="Jebel Saman"/>
    <s v="SY020000"/>
    <m/>
    <m/>
    <x v="9"/>
    <x v="9"/>
    <x v="21"/>
    <x v="21"/>
    <x v="51"/>
    <x v="51"/>
    <x v="494"/>
    <x v="497"/>
    <n v="39"/>
    <m/>
  </r>
  <r>
    <n v="502"/>
    <x v="2"/>
    <n v="2017"/>
    <x v="0"/>
    <s v="Aleppo"/>
    <s v="SY02"/>
    <s v="Jebel Saman"/>
    <s v="SY0200"/>
    <s v="Jebel Saman"/>
    <s v="SY020000"/>
    <m/>
    <m/>
    <x v="9"/>
    <x v="9"/>
    <x v="21"/>
    <x v="21"/>
    <x v="52"/>
    <x v="52"/>
    <x v="495"/>
    <x v="498"/>
    <n v="28"/>
    <m/>
  </r>
  <r>
    <n v="503"/>
    <x v="2"/>
    <n v="2017"/>
    <x v="0"/>
    <s v="Aleppo"/>
    <s v="SY02"/>
    <s v="Jebel Saman"/>
    <s v="SY0200"/>
    <s v="Jebel Saman"/>
    <s v="SY020000"/>
    <m/>
    <m/>
    <x v="9"/>
    <x v="9"/>
    <x v="21"/>
    <x v="21"/>
    <x v="52"/>
    <x v="52"/>
    <x v="496"/>
    <x v="499"/>
    <n v="8"/>
    <m/>
  </r>
  <r>
    <n v="504"/>
    <x v="2"/>
    <n v="2017"/>
    <x v="0"/>
    <s v="Aleppo"/>
    <s v="SY02"/>
    <s v="Jebel Saman"/>
    <s v="SY0200"/>
    <s v="Jebel Saman"/>
    <s v="SY020000"/>
    <m/>
    <m/>
    <x v="9"/>
    <x v="9"/>
    <x v="21"/>
    <x v="21"/>
    <x v="52"/>
    <x v="52"/>
    <x v="497"/>
    <x v="500"/>
    <n v="8"/>
    <m/>
  </r>
  <r>
    <n v="505"/>
    <x v="2"/>
    <n v="2017"/>
    <x v="0"/>
    <s v="Aleppo"/>
    <s v="SY02"/>
    <s v="Jebel Saman"/>
    <s v="SY0200"/>
    <s v="Jebel Saman"/>
    <s v="SY020000"/>
    <m/>
    <m/>
    <x v="9"/>
    <x v="9"/>
    <x v="21"/>
    <x v="21"/>
    <x v="53"/>
    <x v="53"/>
    <x v="498"/>
    <x v="501"/>
    <n v="70"/>
    <m/>
  </r>
  <r>
    <n v="506"/>
    <x v="2"/>
    <n v="2017"/>
    <x v="0"/>
    <s v="Aleppo"/>
    <s v="SY02"/>
    <s v="Jebel Saman"/>
    <s v="SY0200"/>
    <s v="Jebel Saman"/>
    <s v="SY020000"/>
    <m/>
    <m/>
    <x v="9"/>
    <x v="9"/>
    <x v="21"/>
    <x v="21"/>
    <x v="53"/>
    <x v="53"/>
    <x v="499"/>
    <x v="502"/>
    <n v="8"/>
    <m/>
  </r>
  <r>
    <n v="507"/>
    <x v="2"/>
    <n v="2017"/>
    <x v="0"/>
    <s v="Aleppo"/>
    <s v="SY02"/>
    <s v="Jebel Saman"/>
    <s v="SY0200"/>
    <s v="Jebel Saman"/>
    <s v="SY020000"/>
    <m/>
    <m/>
    <x v="9"/>
    <x v="9"/>
    <x v="21"/>
    <x v="21"/>
    <x v="53"/>
    <x v="53"/>
    <x v="500"/>
    <x v="503"/>
    <n v="8"/>
    <m/>
  </r>
  <r>
    <n v="508"/>
    <x v="2"/>
    <n v="2017"/>
    <x v="0"/>
    <s v="Aleppo"/>
    <s v="SY02"/>
    <s v="Jebel Saman"/>
    <s v="SY0200"/>
    <s v="Jebel Saman"/>
    <s v="SY020000"/>
    <m/>
    <m/>
    <x v="9"/>
    <x v="9"/>
    <x v="21"/>
    <x v="21"/>
    <x v="53"/>
    <x v="53"/>
    <x v="501"/>
    <x v="504"/>
    <n v="8"/>
    <m/>
  </r>
  <r>
    <n v="509"/>
    <x v="2"/>
    <n v="2017"/>
    <x v="0"/>
    <s v="Aleppo"/>
    <s v="SY02"/>
    <s v="Jebel Saman"/>
    <s v="SY0200"/>
    <s v="Jebel Saman"/>
    <s v="SY020000"/>
    <m/>
    <m/>
    <x v="9"/>
    <x v="9"/>
    <x v="21"/>
    <x v="21"/>
    <x v="53"/>
    <x v="53"/>
    <x v="502"/>
    <x v="505"/>
    <n v="25"/>
    <m/>
  </r>
  <r>
    <n v="510"/>
    <x v="2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3"/>
    <x v="506"/>
    <n v="8"/>
    <m/>
  </r>
  <r>
    <n v="511"/>
    <x v="2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4"/>
    <x v="507"/>
    <n v="8"/>
    <m/>
  </r>
  <r>
    <n v="512"/>
    <x v="2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5"/>
    <x v="508"/>
    <n v="8"/>
    <m/>
  </r>
  <r>
    <n v="513"/>
    <x v="2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6"/>
    <x v="509"/>
    <n v="60"/>
    <m/>
  </r>
  <r>
    <n v="514"/>
    <x v="2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7"/>
    <x v="510"/>
    <n v="21"/>
    <m/>
  </r>
  <r>
    <n v="515"/>
    <x v="2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8"/>
    <x v="511"/>
    <n v="21"/>
    <m/>
  </r>
  <r>
    <n v="516"/>
    <x v="2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9"/>
    <x v="512"/>
    <n v="8"/>
    <m/>
  </r>
  <r>
    <n v="517"/>
    <x v="2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10"/>
    <x v="513"/>
    <n v="8"/>
    <m/>
  </r>
  <r>
    <n v="518"/>
    <x v="2"/>
    <n v="2017"/>
    <x v="0"/>
    <s v="Aleppo"/>
    <s v="SY02"/>
    <s v="Jebel Saman"/>
    <s v="SY0200"/>
    <s v="Jebel Saman"/>
    <s v="SY020000"/>
    <m/>
    <m/>
    <x v="9"/>
    <x v="9"/>
    <x v="21"/>
    <x v="21"/>
    <x v="55"/>
    <x v="55"/>
    <x v="511"/>
    <x v="514"/>
    <n v="70"/>
    <m/>
  </r>
  <r>
    <n v="519"/>
    <x v="2"/>
    <n v="2017"/>
    <x v="0"/>
    <s v="Aleppo"/>
    <s v="SY02"/>
    <s v="Jebel Saman"/>
    <s v="SY0200"/>
    <s v="Jebel Saman"/>
    <s v="SY020000"/>
    <m/>
    <m/>
    <x v="9"/>
    <x v="9"/>
    <x v="21"/>
    <x v="21"/>
    <x v="55"/>
    <x v="55"/>
    <x v="512"/>
    <x v="515"/>
    <n v="397"/>
    <m/>
  </r>
  <r>
    <n v="520"/>
    <x v="2"/>
    <n v="2017"/>
    <x v="0"/>
    <s v="Aleppo"/>
    <s v="SY02"/>
    <s v="Jebel Saman"/>
    <s v="SY0200"/>
    <s v="Jebel Saman"/>
    <s v="SY020000"/>
    <m/>
    <m/>
    <x v="9"/>
    <x v="9"/>
    <x v="21"/>
    <x v="21"/>
    <x v="55"/>
    <x v="55"/>
    <x v="513"/>
    <x v="516"/>
    <n v="8"/>
    <m/>
  </r>
  <r>
    <n v="521"/>
    <x v="2"/>
    <n v="2017"/>
    <x v="0"/>
    <s v="Aleppo"/>
    <s v="SY02"/>
    <s v="Jebel Saman"/>
    <s v="SY0200"/>
    <s v="Jebel Saman"/>
    <s v="SY020000"/>
    <m/>
    <m/>
    <x v="9"/>
    <x v="9"/>
    <x v="21"/>
    <x v="21"/>
    <x v="55"/>
    <x v="55"/>
    <x v="514"/>
    <x v="517"/>
    <n v="11"/>
    <m/>
  </r>
  <r>
    <n v="522"/>
    <x v="2"/>
    <n v="2017"/>
    <x v="0"/>
    <s v="Aleppo"/>
    <s v="SY02"/>
    <s v="Jebel Saman"/>
    <s v="SY0200"/>
    <s v="Jebel Saman"/>
    <s v="SY020000"/>
    <m/>
    <m/>
    <x v="9"/>
    <x v="9"/>
    <x v="26"/>
    <x v="26"/>
    <x v="77"/>
    <x v="77"/>
    <x v="515"/>
    <x v="518"/>
    <n v="36"/>
    <m/>
  </r>
  <r>
    <n v="523"/>
    <x v="2"/>
    <n v="2017"/>
    <x v="0"/>
    <s v="Aleppo"/>
    <s v="SY02"/>
    <s v="Jebel Saman"/>
    <s v="SY0200"/>
    <s v="Jebel Saman"/>
    <s v="SY020000"/>
    <m/>
    <m/>
    <x v="9"/>
    <x v="9"/>
    <x v="26"/>
    <x v="26"/>
    <x v="77"/>
    <x v="77"/>
    <x v="516"/>
    <x v="519"/>
    <n v="8"/>
    <m/>
  </r>
  <r>
    <n v="524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17"/>
    <x v="520"/>
    <n v="70"/>
    <m/>
  </r>
  <r>
    <n v="525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18"/>
    <x v="521"/>
    <n v="48"/>
    <m/>
  </r>
  <r>
    <n v="526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19"/>
    <x v="522"/>
    <n v="20"/>
    <m/>
  </r>
  <r>
    <n v="527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20"/>
    <x v="523"/>
    <n v="204"/>
    <m/>
  </r>
  <r>
    <n v="528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21"/>
    <x v="524"/>
    <n v="8"/>
    <m/>
  </r>
  <r>
    <n v="529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22"/>
    <x v="525"/>
    <n v="8"/>
    <m/>
  </r>
  <r>
    <n v="530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23"/>
    <x v="526"/>
    <n v="44"/>
    <m/>
  </r>
  <r>
    <n v="531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24"/>
    <x v="527"/>
    <n v="8"/>
    <m/>
  </r>
  <r>
    <n v="532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25"/>
    <x v="528"/>
    <n v="40"/>
    <m/>
  </r>
  <r>
    <n v="533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26"/>
    <x v="529"/>
    <n v="8"/>
    <m/>
  </r>
  <r>
    <n v="534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27"/>
    <x v="530"/>
    <n v="8"/>
    <m/>
  </r>
  <r>
    <n v="535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28"/>
    <x v="531"/>
    <n v="12"/>
    <m/>
  </r>
  <r>
    <n v="536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29"/>
    <x v="532"/>
    <n v="20"/>
    <m/>
  </r>
  <r>
    <n v="537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30"/>
    <x v="533"/>
    <n v="16"/>
    <m/>
  </r>
  <r>
    <n v="538"/>
    <x v="2"/>
    <n v="2017"/>
    <x v="0"/>
    <s v="Aleppo"/>
    <s v="SY02"/>
    <s v="Jebel Saman"/>
    <s v="SY0200"/>
    <s v="Jebel Saman"/>
    <s v="SY020000"/>
    <m/>
    <m/>
    <x v="9"/>
    <x v="9"/>
    <x v="26"/>
    <x v="26"/>
    <x v="78"/>
    <x v="78"/>
    <x v="531"/>
    <x v="534"/>
    <n v="20"/>
    <m/>
  </r>
  <r>
    <n v="539"/>
    <x v="2"/>
    <n v="2017"/>
    <x v="0"/>
    <s v="Aleppo"/>
    <s v="SY02"/>
    <s v="Jebel Saman"/>
    <s v="SY0200"/>
    <s v="Jebel Saman"/>
    <s v="SY020000"/>
    <m/>
    <m/>
    <x v="9"/>
    <x v="9"/>
    <x v="26"/>
    <x v="26"/>
    <x v="79"/>
    <x v="79"/>
    <x v="532"/>
    <x v="535"/>
    <n v="224"/>
    <m/>
  </r>
  <r>
    <n v="540"/>
    <x v="2"/>
    <n v="2017"/>
    <x v="0"/>
    <s v="Aleppo"/>
    <s v="SY02"/>
    <s v="Jebel Saman"/>
    <s v="SY0200"/>
    <s v="Jebel Saman"/>
    <s v="SY020000"/>
    <m/>
    <m/>
    <x v="9"/>
    <x v="9"/>
    <x v="26"/>
    <x v="26"/>
    <x v="79"/>
    <x v="79"/>
    <x v="533"/>
    <x v="536"/>
    <n v="28"/>
    <m/>
  </r>
  <r>
    <n v="541"/>
    <x v="2"/>
    <n v="2017"/>
    <x v="0"/>
    <s v="Aleppo"/>
    <s v="SY02"/>
    <s v="Jebel Saman"/>
    <s v="SY0200"/>
    <s v="Jebel Saman"/>
    <s v="SY020000"/>
    <m/>
    <m/>
    <x v="9"/>
    <x v="9"/>
    <x v="26"/>
    <x v="26"/>
    <x v="79"/>
    <x v="79"/>
    <x v="534"/>
    <x v="537"/>
    <n v="40"/>
    <m/>
  </r>
  <r>
    <n v="542"/>
    <x v="2"/>
    <n v="2017"/>
    <x v="0"/>
    <s v="Aleppo"/>
    <s v="SY02"/>
    <s v="Jebel Saman"/>
    <s v="SY0200"/>
    <s v="Jebel Saman"/>
    <s v="SY020000"/>
    <m/>
    <m/>
    <x v="9"/>
    <x v="9"/>
    <x v="26"/>
    <x v="26"/>
    <x v="79"/>
    <x v="79"/>
    <x v="535"/>
    <x v="538"/>
    <n v="16"/>
    <m/>
  </r>
  <r>
    <n v="543"/>
    <x v="2"/>
    <n v="2017"/>
    <x v="0"/>
    <s v="Aleppo"/>
    <s v="SY02"/>
    <s v="Jebel Saman"/>
    <s v="SY0200"/>
    <s v="Jebel Saman"/>
    <s v="SY020000"/>
    <m/>
    <m/>
    <x v="9"/>
    <x v="9"/>
    <x v="26"/>
    <x v="26"/>
    <x v="79"/>
    <x v="79"/>
    <x v="536"/>
    <x v="539"/>
    <n v="8"/>
    <m/>
  </r>
  <r>
    <n v="544"/>
    <x v="2"/>
    <n v="2017"/>
    <x v="0"/>
    <s v="Aleppo"/>
    <s v="SY02"/>
    <s v="Jebel Saman"/>
    <s v="SY0200"/>
    <s v="Jebel Saman"/>
    <s v="SY020000"/>
    <m/>
    <m/>
    <x v="9"/>
    <x v="9"/>
    <x v="26"/>
    <x v="26"/>
    <x v="80"/>
    <x v="80"/>
    <x v="537"/>
    <x v="540"/>
    <n v="8"/>
    <m/>
  </r>
  <r>
    <n v="545"/>
    <x v="2"/>
    <n v="2017"/>
    <x v="0"/>
    <s v="Aleppo"/>
    <s v="SY02"/>
    <s v="Jebel Saman"/>
    <s v="SY0200"/>
    <s v="Jebel Saman"/>
    <s v="SY020000"/>
    <m/>
    <m/>
    <x v="9"/>
    <x v="9"/>
    <x v="26"/>
    <x v="26"/>
    <x v="80"/>
    <x v="80"/>
    <x v="538"/>
    <x v="541"/>
    <n v="20"/>
    <m/>
  </r>
  <r>
    <n v="546"/>
    <x v="2"/>
    <n v="2017"/>
    <x v="0"/>
    <s v="Aleppo"/>
    <s v="SY02"/>
    <s v="Jebel Saman"/>
    <s v="SY0200"/>
    <s v="Jebel Saman"/>
    <s v="SY020000"/>
    <m/>
    <m/>
    <x v="9"/>
    <x v="9"/>
    <x v="26"/>
    <x v="26"/>
    <x v="80"/>
    <x v="80"/>
    <x v="539"/>
    <x v="542"/>
    <n v="52"/>
    <m/>
  </r>
  <r>
    <n v="547"/>
    <x v="2"/>
    <n v="2017"/>
    <x v="0"/>
    <s v="Aleppo"/>
    <s v="SY02"/>
    <s v="Jebel Saman"/>
    <s v="SY0200"/>
    <s v="Jebel Saman"/>
    <s v="SY020000"/>
    <m/>
    <m/>
    <x v="9"/>
    <x v="9"/>
    <x v="26"/>
    <x v="26"/>
    <x v="80"/>
    <x v="80"/>
    <x v="540"/>
    <x v="543"/>
    <n v="150"/>
    <m/>
  </r>
  <r>
    <n v="548"/>
    <x v="2"/>
    <n v="2017"/>
    <x v="0"/>
    <s v="Aleppo"/>
    <s v="SY02"/>
    <s v="Jebel Saman"/>
    <s v="SY0200"/>
    <s v="Jebel Saman"/>
    <s v="SY020000"/>
    <m/>
    <m/>
    <x v="9"/>
    <x v="9"/>
    <x v="26"/>
    <x v="26"/>
    <x v="80"/>
    <x v="80"/>
    <x v="541"/>
    <x v="544"/>
    <n v="4"/>
    <m/>
  </r>
  <r>
    <n v="549"/>
    <x v="2"/>
    <n v="2017"/>
    <x v="0"/>
    <s v="Aleppo"/>
    <s v="SY02"/>
    <s v="Jebel Saman"/>
    <s v="SY0200"/>
    <s v="Jebel Saman"/>
    <s v="SY020000"/>
    <m/>
    <m/>
    <x v="9"/>
    <x v="9"/>
    <x v="26"/>
    <x v="26"/>
    <x v="80"/>
    <x v="80"/>
    <x v="542"/>
    <x v="545"/>
    <n v="8"/>
    <m/>
  </r>
  <r>
    <n v="550"/>
    <x v="2"/>
    <n v="2017"/>
    <x v="0"/>
    <s v="Aleppo"/>
    <s v="SY02"/>
    <s v="Jebel Saman"/>
    <s v="SY0200"/>
    <s v="Jebel Saman"/>
    <s v="SY020000"/>
    <m/>
    <m/>
    <x v="9"/>
    <x v="9"/>
    <x v="26"/>
    <x v="26"/>
    <x v="80"/>
    <x v="80"/>
    <x v="543"/>
    <x v="546"/>
    <n v="4"/>
    <m/>
  </r>
  <r>
    <n v="551"/>
    <x v="2"/>
    <n v="2017"/>
    <x v="0"/>
    <s v="Aleppo"/>
    <s v="SY02"/>
    <s v="Jebel Saman"/>
    <s v="SY0200"/>
    <s v="Jebel Saman"/>
    <s v="SY020000"/>
    <m/>
    <m/>
    <x v="9"/>
    <x v="9"/>
    <x v="26"/>
    <x v="26"/>
    <x v="80"/>
    <x v="80"/>
    <x v="544"/>
    <x v="547"/>
    <n v="24"/>
    <m/>
  </r>
  <r>
    <n v="552"/>
    <x v="2"/>
    <n v="2017"/>
    <x v="0"/>
    <s v="Aleppo"/>
    <s v="SY02"/>
    <s v="Jebel Saman"/>
    <s v="SY0200"/>
    <s v="Tall Ed-daman"/>
    <s v="SY020002"/>
    <m/>
    <m/>
    <x v="11"/>
    <x v="11"/>
    <x v="27"/>
    <x v="27"/>
    <x v="81"/>
    <x v="81"/>
    <x v="545"/>
    <x v="548"/>
    <n v="8"/>
    <m/>
  </r>
  <r>
    <n v="553"/>
    <x v="2"/>
    <n v="2017"/>
    <x v="0"/>
    <s v="Aleppo"/>
    <s v="SY02"/>
    <s v="Jebel Saman"/>
    <s v="SY0200"/>
    <s v="Tall Ed-daman"/>
    <s v="SY020002"/>
    <m/>
    <m/>
    <x v="9"/>
    <x v="9"/>
    <x v="21"/>
    <x v="21"/>
    <x v="50"/>
    <x v="50"/>
    <x v="546"/>
    <x v="549"/>
    <n v="35"/>
    <m/>
  </r>
  <r>
    <n v="554"/>
    <x v="2"/>
    <n v="2017"/>
    <x v="0"/>
    <s v="Aleppo"/>
    <s v="SY02"/>
    <s v="Jebel Saman"/>
    <s v="SY0200"/>
    <s v="Zarbah"/>
    <s v="SY020005"/>
    <m/>
    <m/>
    <x v="9"/>
    <x v="9"/>
    <x v="21"/>
    <x v="21"/>
    <x v="50"/>
    <x v="50"/>
    <x v="547"/>
    <x v="550"/>
    <n v="28"/>
    <m/>
  </r>
  <r>
    <n v="555"/>
    <x v="2"/>
    <n v="2017"/>
    <x v="0"/>
    <s v="Aleppo"/>
    <s v="SY02"/>
    <s v="Jebel Saman"/>
    <s v="SY0200"/>
    <s v="Zarbah"/>
    <s v="SY020005"/>
    <m/>
    <m/>
    <x v="9"/>
    <x v="9"/>
    <x v="21"/>
    <x v="21"/>
    <x v="50"/>
    <x v="50"/>
    <x v="548"/>
    <x v="551"/>
    <n v="14"/>
    <m/>
  </r>
  <r>
    <n v="556"/>
    <x v="2"/>
    <n v="2017"/>
    <x v="0"/>
    <s v="Aleppo"/>
    <s v="SY02"/>
    <s v="Jebel Saman"/>
    <s v="SY0200"/>
    <s v="Zarbah"/>
    <s v="SY020005"/>
    <m/>
    <m/>
    <x v="9"/>
    <x v="9"/>
    <x v="21"/>
    <x v="21"/>
    <x v="54"/>
    <x v="54"/>
    <x v="549"/>
    <x v="552"/>
    <n v="18"/>
    <m/>
  </r>
  <r>
    <n v="557"/>
    <x v="2"/>
    <n v="2017"/>
    <x v="0"/>
    <s v="Aleppo"/>
    <s v="SY02"/>
    <s v="Jebel Saman"/>
    <s v="SY0200"/>
    <s v="Zarbah"/>
    <s v="SY020005"/>
    <m/>
    <m/>
    <x v="9"/>
    <x v="9"/>
    <x v="21"/>
    <x v="21"/>
    <x v="54"/>
    <x v="54"/>
    <x v="550"/>
    <x v="553"/>
    <n v="46"/>
    <m/>
  </r>
  <r>
    <n v="558"/>
    <x v="2"/>
    <n v="2017"/>
    <x v="0"/>
    <s v="Aleppo"/>
    <s v="SY02"/>
    <s v="Jebel Saman"/>
    <s v="SY0200"/>
    <s v="Zarbah"/>
    <s v="SY020005"/>
    <m/>
    <m/>
    <x v="9"/>
    <x v="9"/>
    <x v="21"/>
    <x v="21"/>
    <x v="54"/>
    <x v="54"/>
    <x v="551"/>
    <x v="554"/>
    <n v="35"/>
    <m/>
  </r>
  <r>
    <n v="559"/>
    <x v="2"/>
    <n v="2017"/>
    <x v="0"/>
    <s v="Aleppo"/>
    <s v="SY02"/>
    <s v="Jebel Saman"/>
    <s v="SY0200"/>
    <m/>
    <m/>
    <m/>
    <m/>
    <x v="5"/>
    <x v="5"/>
    <x v="13"/>
    <x v="13"/>
    <x v="37"/>
    <x v="37"/>
    <x v="204"/>
    <x v="205"/>
    <n v="33"/>
    <m/>
  </r>
  <r>
    <n v="560"/>
    <x v="2"/>
    <n v="2017"/>
    <x v="0"/>
    <s v="Aleppo"/>
    <s v="SY02"/>
    <s v="Jebel Saman"/>
    <s v="SY0200"/>
    <m/>
    <m/>
    <m/>
    <m/>
    <x v="8"/>
    <x v="8"/>
    <x v="28"/>
    <x v="28"/>
    <x v="82"/>
    <x v="82"/>
    <x v="552"/>
    <x v="555"/>
    <n v="8"/>
    <m/>
  </r>
  <r>
    <n v="561"/>
    <x v="2"/>
    <n v="2017"/>
    <x v="0"/>
    <s v="Aleppo"/>
    <s v="SY02"/>
    <s v="Jebel Saman"/>
    <s v="SY0200"/>
    <m/>
    <m/>
    <m/>
    <m/>
    <x v="8"/>
    <x v="8"/>
    <x v="29"/>
    <x v="29"/>
    <x v="83"/>
    <x v="83"/>
    <x v="553"/>
    <x v="556"/>
    <n v="45"/>
    <m/>
  </r>
  <r>
    <n v="562"/>
    <x v="2"/>
    <n v="2017"/>
    <x v="0"/>
    <s v="Aleppo"/>
    <s v="SY02"/>
    <s v="Menbij"/>
    <s v="SY0205"/>
    <s v="Al-Khafsa"/>
    <s v="SY020502"/>
    <m/>
    <m/>
    <x v="3"/>
    <x v="3"/>
    <x v="10"/>
    <x v="10"/>
    <x v="43"/>
    <x v="43"/>
    <x v="554"/>
    <x v="557"/>
    <n v="42"/>
    <m/>
  </r>
  <r>
    <n v="563"/>
    <x v="2"/>
    <n v="2017"/>
    <x v="0"/>
    <s v="Aleppo"/>
    <s v="SY02"/>
    <s v="Menbij"/>
    <s v="SY0205"/>
    <s v="Al-Khafsa"/>
    <s v="SY020502"/>
    <m/>
    <m/>
    <x v="3"/>
    <x v="3"/>
    <x v="10"/>
    <x v="10"/>
    <x v="43"/>
    <x v="43"/>
    <x v="555"/>
    <x v="558"/>
    <n v="45"/>
    <m/>
  </r>
  <r>
    <n v="564"/>
    <x v="2"/>
    <n v="2017"/>
    <x v="0"/>
    <s v="Aleppo"/>
    <s v="SY02"/>
    <s v="Menbij"/>
    <s v="SY0205"/>
    <s v="Al-Khafsa"/>
    <s v="SY020502"/>
    <m/>
    <m/>
    <x v="3"/>
    <x v="3"/>
    <x v="10"/>
    <x v="10"/>
    <x v="32"/>
    <x v="32"/>
    <x v="556"/>
    <x v="559"/>
    <n v="24"/>
    <m/>
  </r>
  <r>
    <n v="565"/>
    <x v="2"/>
    <n v="2017"/>
    <x v="0"/>
    <s v="Aleppo"/>
    <s v="SY02"/>
    <s v="Menbij"/>
    <s v="SY0205"/>
    <s v="Al-Khafsa"/>
    <s v="SY020502"/>
    <m/>
    <m/>
    <x v="3"/>
    <x v="3"/>
    <x v="10"/>
    <x v="10"/>
    <x v="32"/>
    <x v="32"/>
    <x v="557"/>
    <x v="560"/>
    <n v="50"/>
    <m/>
  </r>
  <r>
    <n v="566"/>
    <x v="2"/>
    <n v="2017"/>
    <x v="0"/>
    <s v="Aleppo"/>
    <s v="SY02"/>
    <s v="Menbij"/>
    <s v="SY0205"/>
    <s v="Al-Khafsa"/>
    <s v="SY020502"/>
    <m/>
    <m/>
    <x v="3"/>
    <x v="3"/>
    <x v="10"/>
    <x v="10"/>
    <x v="32"/>
    <x v="32"/>
    <x v="558"/>
    <x v="561"/>
    <n v="80"/>
    <m/>
  </r>
  <r>
    <n v="567"/>
    <x v="2"/>
    <n v="2017"/>
    <x v="0"/>
    <s v="Aleppo"/>
    <s v="SY02"/>
    <s v="Menbij"/>
    <s v="SY0205"/>
    <s v="Al-Khafsa"/>
    <s v="SY020502"/>
    <m/>
    <m/>
    <x v="3"/>
    <x v="3"/>
    <x v="10"/>
    <x v="10"/>
    <x v="32"/>
    <x v="32"/>
    <x v="559"/>
    <x v="562"/>
    <n v="54"/>
    <m/>
  </r>
  <r>
    <n v="568"/>
    <x v="2"/>
    <n v="2017"/>
    <x v="0"/>
    <s v="Aleppo"/>
    <s v="SY02"/>
    <s v="Menbij"/>
    <s v="SY0205"/>
    <s v="Al-Khafsa"/>
    <s v="SY020502"/>
    <m/>
    <m/>
    <x v="3"/>
    <x v="3"/>
    <x v="10"/>
    <x v="10"/>
    <x v="32"/>
    <x v="32"/>
    <x v="560"/>
    <x v="563"/>
    <n v="25"/>
    <m/>
  </r>
  <r>
    <n v="569"/>
    <x v="2"/>
    <n v="2017"/>
    <x v="0"/>
    <s v="Aleppo"/>
    <s v="SY02"/>
    <s v="Menbij"/>
    <s v="SY0205"/>
    <s v="Al-Khafsa"/>
    <s v="SY020502"/>
    <m/>
    <m/>
    <x v="3"/>
    <x v="3"/>
    <x v="10"/>
    <x v="10"/>
    <x v="32"/>
    <x v="32"/>
    <x v="561"/>
    <x v="564"/>
    <n v="15"/>
    <m/>
  </r>
  <r>
    <n v="570"/>
    <x v="2"/>
    <n v="2017"/>
    <x v="0"/>
    <s v="Aleppo"/>
    <s v="SY02"/>
    <s v="Menbij"/>
    <s v="SY0205"/>
    <s v="Al-Khafsa"/>
    <s v="SY020502"/>
    <m/>
    <m/>
    <x v="3"/>
    <x v="3"/>
    <x v="10"/>
    <x v="10"/>
    <x v="32"/>
    <x v="32"/>
    <x v="562"/>
    <x v="565"/>
    <n v="55"/>
    <m/>
  </r>
  <r>
    <n v="571"/>
    <x v="2"/>
    <n v="2017"/>
    <x v="0"/>
    <s v="Aleppo"/>
    <s v="SY02"/>
    <s v="Menbij"/>
    <s v="SY0205"/>
    <s v="Al-Khafsa"/>
    <s v="SY020502"/>
    <m/>
    <m/>
    <x v="3"/>
    <x v="3"/>
    <x v="10"/>
    <x v="10"/>
    <x v="32"/>
    <x v="32"/>
    <x v="563"/>
    <x v="566"/>
    <n v="185"/>
    <m/>
  </r>
  <r>
    <n v="572"/>
    <x v="2"/>
    <n v="2017"/>
    <x v="0"/>
    <s v="Aleppo"/>
    <s v="SY02"/>
    <s v="Menbij"/>
    <s v="SY0205"/>
    <s v="Al-Khafsa"/>
    <s v="SY020502"/>
    <m/>
    <m/>
    <x v="3"/>
    <x v="3"/>
    <x v="10"/>
    <x v="10"/>
    <x v="32"/>
    <x v="32"/>
    <x v="564"/>
    <x v="567"/>
    <n v="30"/>
    <m/>
  </r>
  <r>
    <n v="573"/>
    <x v="2"/>
    <n v="2017"/>
    <x v="0"/>
    <s v="Aleppo"/>
    <s v="SY02"/>
    <s v="Menbij"/>
    <s v="SY0205"/>
    <s v="Al-Khafsa"/>
    <s v="SY020502"/>
    <m/>
    <m/>
    <x v="3"/>
    <x v="3"/>
    <x v="10"/>
    <x v="10"/>
    <x v="32"/>
    <x v="32"/>
    <x v="565"/>
    <x v="568"/>
    <n v="700"/>
    <m/>
  </r>
  <r>
    <n v="574"/>
    <x v="2"/>
    <n v="2017"/>
    <x v="0"/>
    <s v="Aleppo"/>
    <s v="SY02"/>
    <s v="Menbij"/>
    <s v="SY0205"/>
    <s v="Al-Khafsa"/>
    <s v="SY020502"/>
    <m/>
    <m/>
    <x v="3"/>
    <x v="3"/>
    <x v="10"/>
    <x v="10"/>
    <x v="33"/>
    <x v="33"/>
    <x v="566"/>
    <x v="569"/>
    <n v="240"/>
    <m/>
  </r>
  <r>
    <n v="575"/>
    <x v="2"/>
    <n v="2017"/>
    <x v="0"/>
    <s v="Aleppo"/>
    <s v="SY02"/>
    <s v="Menbij"/>
    <s v="SY0205"/>
    <s v="Al-Khafsa"/>
    <s v="SY020502"/>
    <m/>
    <m/>
    <x v="3"/>
    <x v="3"/>
    <x v="10"/>
    <x v="10"/>
    <x v="34"/>
    <x v="34"/>
    <x v="567"/>
    <x v="570"/>
    <n v="40"/>
    <m/>
  </r>
  <r>
    <n v="576"/>
    <x v="2"/>
    <n v="2017"/>
    <x v="0"/>
    <s v="Aleppo"/>
    <s v="SY02"/>
    <s v="Menbij"/>
    <s v="SY0205"/>
    <s v="Maskana"/>
    <s v="SY020503"/>
    <m/>
    <m/>
    <x v="3"/>
    <x v="3"/>
    <x v="10"/>
    <x v="10"/>
    <x v="32"/>
    <x v="32"/>
    <x v="568"/>
    <x v="571"/>
    <n v="35"/>
    <m/>
  </r>
  <r>
    <n v="577"/>
    <x v="2"/>
    <n v="2017"/>
    <x v="0"/>
    <s v="Aleppo"/>
    <s v="SY02"/>
    <s v="Menbij"/>
    <s v="SY0205"/>
    <s v="Maskana"/>
    <s v="SY020503"/>
    <m/>
    <m/>
    <x v="3"/>
    <x v="3"/>
    <x v="10"/>
    <x v="10"/>
    <x v="32"/>
    <x v="32"/>
    <x v="569"/>
    <x v="572"/>
    <n v="25"/>
    <m/>
  </r>
  <r>
    <n v="578"/>
    <x v="2"/>
    <n v="2017"/>
    <x v="0"/>
    <s v="Aleppo"/>
    <s v="SY02"/>
    <s v="Menbij"/>
    <s v="SY0205"/>
    <s v="Maskana"/>
    <s v="SY020503"/>
    <m/>
    <m/>
    <x v="3"/>
    <x v="3"/>
    <x v="10"/>
    <x v="10"/>
    <x v="33"/>
    <x v="33"/>
    <x v="570"/>
    <x v="573"/>
    <n v="375"/>
    <m/>
  </r>
  <r>
    <n v="579"/>
    <x v="2"/>
    <n v="2017"/>
    <x v="0"/>
    <s v="Aleppo"/>
    <s v="SY02"/>
    <s v="Menbij"/>
    <s v="SY0205"/>
    <s v="Menbij"/>
    <s v="SY020500"/>
    <m/>
    <m/>
    <x v="3"/>
    <x v="3"/>
    <x v="10"/>
    <x v="10"/>
    <x v="32"/>
    <x v="32"/>
    <x v="571"/>
    <x v="574"/>
    <n v="45"/>
    <m/>
  </r>
  <r>
    <n v="580"/>
    <x v="2"/>
    <n v="2017"/>
    <x v="0"/>
    <s v="Aleppo"/>
    <s v="SY02"/>
    <s v="Menbij"/>
    <s v="SY0205"/>
    <s v="Menbij"/>
    <s v="SY020500"/>
    <m/>
    <m/>
    <x v="3"/>
    <x v="3"/>
    <x v="10"/>
    <x v="10"/>
    <x v="32"/>
    <x v="32"/>
    <x v="572"/>
    <x v="575"/>
    <n v="55"/>
    <m/>
  </r>
  <r>
    <n v="581"/>
    <x v="2"/>
    <n v="2017"/>
    <x v="0"/>
    <s v="Aleppo"/>
    <s v="SY02"/>
    <s v="Menbij"/>
    <s v="SY0205"/>
    <s v="Menbij"/>
    <s v="SY020500"/>
    <m/>
    <m/>
    <x v="3"/>
    <x v="3"/>
    <x v="10"/>
    <x v="10"/>
    <x v="32"/>
    <x v="32"/>
    <x v="573"/>
    <x v="576"/>
    <n v="60"/>
    <m/>
  </r>
  <r>
    <n v="582"/>
    <x v="2"/>
    <n v="2017"/>
    <x v="0"/>
    <s v="Aleppo"/>
    <s v="SY02"/>
    <s v="Menbij"/>
    <s v="SY0205"/>
    <s v="Menbij"/>
    <s v="SY020500"/>
    <m/>
    <m/>
    <x v="3"/>
    <x v="3"/>
    <x v="10"/>
    <x v="10"/>
    <x v="32"/>
    <x v="32"/>
    <x v="574"/>
    <x v="577"/>
    <n v="10"/>
    <m/>
  </r>
  <r>
    <n v="583"/>
    <x v="2"/>
    <n v="2017"/>
    <x v="0"/>
    <s v="Aleppo"/>
    <s v="SY02"/>
    <s v="Menbij"/>
    <s v="SY0205"/>
    <s v="Menbij"/>
    <s v="SY020500"/>
    <m/>
    <m/>
    <x v="3"/>
    <x v="3"/>
    <x v="10"/>
    <x v="10"/>
    <x v="34"/>
    <x v="34"/>
    <x v="575"/>
    <x v="578"/>
    <n v="25"/>
    <m/>
  </r>
  <r>
    <n v="584"/>
    <x v="2"/>
    <n v="2017"/>
    <x v="0"/>
    <s v="Aleppo"/>
    <s v="SY02"/>
    <s v="Menbij"/>
    <s v="SY0205"/>
    <s v="Menbij"/>
    <s v="SY020500"/>
    <m/>
    <m/>
    <x v="3"/>
    <x v="3"/>
    <x v="10"/>
    <x v="10"/>
    <x v="34"/>
    <x v="34"/>
    <x v="576"/>
    <x v="579"/>
    <n v="24"/>
    <m/>
  </r>
  <r>
    <n v="585"/>
    <x v="2"/>
    <n v="2017"/>
    <x v="0"/>
    <s v="Aleppo"/>
    <s v="SY02"/>
    <s v="Menbij"/>
    <s v="SY0205"/>
    <s v="Menbij"/>
    <s v="SY020500"/>
    <m/>
    <m/>
    <x v="3"/>
    <x v="3"/>
    <x v="10"/>
    <x v="10"/>
    <x v="34"/>
    <x v="34"/>
    <x v="577"/>
    <x v="580"/>
    <n v="15"/>
    <m/>
  </r>
  <r>
    <n v="586"/>
    <x v="2"/>
    <n v="2017"/>
    <x v="0"/>
    <s v="Aleppo"/>
    <s v="SY02"/>
    <s v="Menbij"/>
    <s v="SY0205"/>
    <s v="Menbij"/>
    <s v="SY020500"/>
    <m/>
    <m/>
    <x v="3"/>
    <x v="3"/>
    <x v="10"/>
    <x v="10"/>
    <x v="34"/>
    <x v="34"/>
    <x v="578"/>
    <x v="581"/>
    <n v="24"/>
    <m/>
  </r>
  <r>
    <n v="587"/>
    <x v="2"/>
    <n v="2017"/>
    <x v="0"/>
    <s v="Aleppo"/>
    <s v="SY02"/>
    <s v="Menbij"/>
    <s v="SY0205"/>
    <s v="Menbij"/>
    <s v="SY020500"/>
    <m/>
    <m/>
    <x v="3"/>
    <x v="3"/>
    <x v="10"/>
    <x v="10"/>
    <x v="34"/>
    <x v="34"/>
    <x v="579"/>
    <x v="582"/>
    <n v="15"/>
    <m/>
  </r>
  <r>
    <n v="588"/>
    <x v="2"/>
    <n v="2017"/>
    <x v="0"/>
    <s v="Aleppo"/>
    <s v="SY02"/>
    <s v="Menbij"/>
    <s v="SY0205"/>
    <s v="Menbij"/>
    <s v="SY020500"/>
    <m/>
    <m/>
    <x v="3"/>
    <x v="3"/>
    <x v="10"/>
    <x v="10"/>
    <x v="34"/>
    <x v="34"/>
    <x v="580"/>
    <x v="583"/>
    <n v="15"/>
    <m/>
  </r>
  <r>
    <n v="589"/>
    <x v="2"/>
    <n v="2017"/>
    <x v="0"/>
    <s v="Aleppo"/>
    <s v="SY02"/>
    <s v="Menbij"/>
    <s v="SY0205"/>
    <s v="Menbij"/>
    <s v="SY020500"/>
    <m/>
    <m/>
    <x v="3"/>
    <x v="3"/>
    <x v="10"/>
    <x v="10"/>
    <x v="34"/>
    <x v="34"/>
    <x v="581"/>
    <x v="584"/>
    <n v="10"/>
    <m/>
  </r>
  <r>
    <n v="590"/>
    <x v="2"/>
    <n v="2017"/>
    <x v="0"/>
    <s v="Aleppo"/>
    <s v="SY02"/>
    <s v="Menbij"/>
    <s v="SY0205"/>
    <s v="Menbij"/>
    <s v="SY020500"/>
    <m/>
    <m/>
    <x v="2"/>
    <x v="2"/>
    <x v="11"/>
    <x v="11"/>
    <x v="35"/>
    <x v="35"/>
    <x v="582"/>
    <x v="585"/>
    <n v="4"/>
    <m/>
  </r>
  <r>
    <n v="591"/>
    <x v="2"/>
    <n v="2017"/>
    <x v="0"/>
    <s v="Aleppo"/>
    <s v="SY02"/>
    <s v="Menbij"/>
    <s v="SY0205"/>
    <s v="Menbij"/>
    <s v="SY020500"/>
    <m/>
    <m/>
    <x v="2"/>
    <x v="2"/>
    <x v="11"/>
    <x v="11"/>
    <x v="35"/>
    <x v="35"/>
    <x v="583"/>
    <x v="586"/>
    <n v="5"/>
    <m/>
  </r>
  <r>
    <n v="592"/>
    <x v="2"/>
    <n v="2017"/>
    <x v="0"/>
    <s v="Aleppo"/>
    <s v="SY02"/>
    <s v="Menbij"/>
    <s v="SY0205"/>
    <s v="Menbij"/>
    <s v="SY020500"/>
    <m/>
    <m/>
    <x v="2"/>
    <x v="2"/>
    <x v="11"/>
    <x v="11"/>
    <x v="35"/>
    <x v="35"/>
    <x v="584"/>
    <x v="587"/>
    <n v="5"/>
    <m/>
  </r>
  <r>
    <n v="593"/>
    <x v="2"/>
    <n v="2017"/>
    <x v="0"/>
    <s v="Aleppo"/>
    <s v="SY02"/>
    <s v="Menbij"/>
    <s v="SY0205"/>
    <s v="Menbij"/>
    <s v="SY020500"/>
    <m/>
    <m/>
    <x v="2"/>
    <x v="2"/>
    <x v="11"/>
    <x v="11"/>
    <x v="35"/>
    <x v="35"/>
    <x v="585"/>
    <x v="588"/>
    <n v="5"/>
    <m/>
  </r>
  <r>
    <n v="594"/>
    <x v="2"/>
    <n v="2017"/>
    <x v="0"/>
    <s v="Aleppo"/>
    <s v="SY02"/>
    <s v="Menbij"/>
    <s v="SY0205"/>
    <s v="Menbij"/>
    <s v="SY020500"/>
    <m/>
    <m/>
    <x v="2"/>
    <x v="2"/>
    <x v="30"/>
    <x v="30"/>
    <x v="84"/>
    <x v="84"/>
    <x v="586"/>
    <x v="589"/>
    <n v="10"/>
    <m/>
  </r>
  <r>
    <n v="595"/>
    <x v="2"/>
    <n v="2017"/>
    <x v="0"/>
    <s v="Aleppo"/>
    <s v="SY02"/>
    <s v="Menbij"/>
    <s v="SY0205"/>
    <s v="Menbij"/>
    <s v="SY020500"/>
    <m/>
    <m/>
    <x v="5"/>
    <x v="5"/>
    <x v="13"/>
    <x v="13"/>
    <x v="37"/>
    <x v="37"/>
    <x v="204"/>
    <x v="205"/>
    <n v="60"/>
    <m/>
  </r>
  <r>
    <n v="596"/>
    <x v="2"/>
    <n v="2017"/>
    <x v="0"/>
    <s v="Aleppo"/>
    <s v="SY02"/>
    <s v="Menbij"/>
    <s v="SY0205"/>
    <s v="Menbij"/>
    <s v="SY020500"/>
    <m/>
    <m/>
    <x v="10"/>
    <x v="10"/>
    <x v="31"/>
    <x v="31"/>
    <x v="85"/>
    <x v="85"/>
    <x v="587"/>
    <x v="590"/>
    <n v="24"/>
    <m/>
  </r>
  <r>
    <n v="597"/>
    <x v="2"/>
    <n v="2017"/>
    <x v="0"/>
    <s v="Aleppo"/>
    <s v="SY02"/>
    <s v="Menbij"/>
    <s v="SY0205"/>
    <s v="Menbij"/>
    <s v="SY020500"/>
    <m/>
    <m/>
    <x v="10"/>
    <x v="10"/>
    <x v="31"/>
    <x v="31"/>
    <x v="85"/>
    <x v="85"/>
    <x v="588"/>
    <x v="591"/>
    <n v="24"/>
    <m/>
  </r>
  <r>
    <n v="598"/>
    <x v="2"/>
    <n v="2017"/>
    <x v="0"/>
    <s v="Aleppo"/>
    <s v="SY02"/>
    <s v="Menbij"/>
    <s v="SY0205"/>
    <m/>
    <m/>
    <m/>
    <m/>
    <x v="3"/>
    <x v="3"/>
    <x v="10"/>
    <x v="10"/>
    <x v="43"/>
    <x v="43"/>
    <x v="589"/>
    <x v="592"/>
    <n v="50"/>
    <m/>
  </r>
  <r>
    <n v="599"/>
    <x v="2"/>
    <n v="2017"/>
    <x v="0"/>
    <s v="Aleppo"/>
    <s v="SY02"/>
    <s v="Menbij"/>
    <s v="SY0205"/>
    <m/>
    <m/>
    <m/>
    <m/>
    <x v="3"/>
    <x v="3"/>
    <x v="10"/>
    <x v="10"/>
    <x v="43"/>
    <x v="43"/>
    <x v="590"/>
    <x v="593"/>
    <n v="30"/>
    <m/>
  </r>
  <r>
    <n v="600"/>
    <x v="2"/>
    <n v="2017"/>
    <x v="0"/>
    <s v="Aleppo"/>
    <s v="SY02"/>
    <s v="Menbij"/>
    <s v="SY0205"/>
    <m/>
    <m/>
    <m/>
    <m/>
    <x v="3"/>
    <x v="3"/>
    <x v="10"/>
    <x v="10"/>
    <x v="43"/>
    <x v="43"/>
    <x v="591"/>
    <x v="594"/>
    <n v="20"/>
    <m/>
  </r>
  <r>
    <n v="601"/>
    <x v="2"/>
    <n v="2017"/>
    <x v="0"/>
    <s v="Aleppo"/>
    <s v="SY02"/>
    <s v="Menbij"/>
    <s v="SY0205"/>
    <m/>
    <m/>
    <m/>
    <m/>
    <x v="3"/>
    <x v="3"/>
    <x v="10"/>
    <x v="10"/>
    <x v="43"/>
    <x v="43"/>
    <x v="592"/>
    <x v="595"/>
    <n v="60"/>
    <m/>
  </r>
  <r>
    <n v="602"/>
    <x v="2"/>
    <n v="2017"/>
    <x v="0"/>
    <s v="Aleppo"/>
    <s v="SY02"/>
    <s v="Menbij"/>
    <s v="SY0205"/>
    <m/>
    <m/>
    <m/>
    <m/>
    <x v="3"/>
    <x v="3"/>
    <x v="10"/>
    <x v="10"/>
    <x v="43"/>
    <x v="43"/>
    <x v="593"/>
    <x v="596"/>
    <n v="90"/>
    <m/>
  </r>
  <r>
    <n v="603"/>
    <x v="2"/>
    <n v="2017"/>
    <x v="0"/>
    <s v="Aleppo"/>
    <s v="SY02"/>
    <s v="Menbij"/>
    <s v="SY0205"/>
    <m/>
    <m/>
    <m/>
    <m/>
    <x v="3"/>
    <x v="3"/>
    <x v="10"/>
    <x v="10"/>
    <x v="43"/>
    <x v="43"/>
    <x v="594"/>
    <x v="597"/>
    <n v="35"/>
    <m/>
  </r>
  <r>
    <n v="604"/>
    <x v="2"/>
    <n v="2017"/>
    <x v="0"/>
    <s v="Aleppo"/>
    <s v="SY02"/>
    <s v="Menbij"/>
    <s v="SY0205"/>
    <m/>
    <m/>
    <m/>
    <m/>
    <x v="3"/>
    <x v="3"/>
    <x v="10"/>
    <x v="10"/>
    <x v="43"/>
    <x v="43"/>
    <x v="595"/>
    <x v="598"/>
    <n v="40"/>
    <m/>
  </r>
  <r>
    <n v="605"/>
    <x v="2"/>
    <n v="2017"/>
    <x v="0"/>
    <s v="Aleppo"/>
    <s v="SY02"/>
    <s v="Menbij"/>
    <s v="SY0205"/>
    <m/>
    <m/>
    <m/>
    <m/>
    <x v="3"/>
    <x v="3"/>
    <x v="10"/>
    <x v="10"/>
    <x v="43"/>
    <x v="43"/>
    <x v="596"/>
    <x v="599"/>
    <n v="35"/>
    <m/>
  </r>
  <r>
    <n v="606"/>
    <x v="2"/>
    <n v="2017"/>
    <x v="0"/>
    <s v="Aleppo"/>
    <s v="SY02"/>
    <s v="Menbij"/>
    <s v="SY0205"/>
    <m/>
    <m/>
    <m/>
    <m/>
    <x v="3"/>
    <x v="3"/>
    <x v="10"/>
    <x v="10"/>
    <x v="33"/>
    <x v="33"/>
    <x v="597"/>
    <x v="600"/>
    <n v="21"/>
    <m/>
  </r>
  <r>
    <n v="607"/>
    <x v="2"/>
    <n v="2017"/>
    <x v="0"/>
    <s v="Aleppo"/>
    <s v="SY02"/>
    <m/>
    <m/>
    <m/>
    <m/>
    <m/>
    <m/>
    <x v="2"/>
    <x v="2"/>
    <x v="5"/>
    <x v="5"/>
    <x v="86"/>
    <x v="86"/>
    <x v="598"/>
    <x v="601"/>
    <n v="56"/>
    <m/>
  </r>
  <r>
    <n v="608"/>
    <x v="2"/>
    <n v="2017"/>
    <x v="0"/>
    <s v="Aleppo"/>
    <s v="SY02"/>
    <m/>
    <m/>
    <m/>
    <m/>
    <m/>
    <m/>
    <x v="2"/>
    <x v="2"/>
    <x v="5"/>
    <x v="5"/>
    <x v="86"/>
    <x v="86"/>
    <x v="599"/>
    <x v="602"/>
    <n v="6"/>
    <m/>
  </r>
  <r>
    <n v="609"/>
    <x v="2"/>
    <n v="2017"/>
    <x v="0"/>
    <s v="Aleppo"/>
    <s v="SY02"/>
    <m/>
    <m/>
    <m/>
    <m/>
    <m/>
    <m/>
    <x v="12"/>
    <x v="12"/>
    <x v="32"/>
    <x v="32"/>
    <x v="87"/>
    <x v="87"/>
    <x v="600"/>
    <x v="603"/>
    <n v="25"/>
    <m/>
  </r>
  <r>
    <n v="610"/>
    <x v="2"/>
    <n v="2017"/>
    <x v="0"/>
    <s v="Aleppo"/>
    <s v="SY02"/>
    <m/>
    <m/>
    <m/>
    <m/>
    <m/>
    <m/>
    <x v="12"/>
    <x v="12"/>
    <x v="32"/>
    <x v="32"/>
    <x v="87"/>
    <x v="87"/>
    <x v="601"/>
    <x v="604"/>
    <n v="5"/>
    <m/>
  </r>
  <r>
    <n v="611"/>
    <x v="2"/>
    <n v="2017"/>
    <x v="0"/>
    <s v="Aleppo"/>
    <s v="SY02"/>
    <m/>
    <m/>
    <m/>
    <m/>
    <m/>
    <m/>
    <x v="12"/>
    <x v="12"/>
    <x v="32"/>
    <x v="32"/>
    <x v="87"/>
    <x v="87"/>
    <x v="602"/>
    <x v="605"/>
    <n v="15"/>
    <m/>
  </r>
  <r>
    <n v="612"/>
    <x v="2"/>
    <n v="2017"/>
    <x v="0"/>
    <s v="Aleppo"/>
    <s v="SY02"/>
    <m/>
    <m/>
    <m/>
    <m/>
    <m/>
    <m/>
    <x v="5"/>
    <x v="5"/>
    <x v="13"/>
    <x v="13"/>
    <x v="37"/>
    <x v="37"/>
    <x v="204"/>
    <x v="205"/>
    <n v="120"/>
    <m/>
  </r>
  <r>
    <n v="613"/>
    <x v="2"/>
    <n v="2017"/>
    <x v="0"/>
    <s v="Aleppo"/>
    <s v="SY02"/>
    <m/>
    <m/>
    <m/>
    <m/>
    <m/>
    <m/>
    <x v="13"/>
    <x v="13"/>
    <x v="33"/>
    <x v="33"/>
    <x v="88"/>
    <x v="88"/>
    <x v="603"/>
    <x v="606"/>
    <n v="5"/>
    <m/>
  </r>
  <r>
    <n v="614"/>
    <x v="2"/>
    <n v="2017"/>
    <x v="0"/>
    <s v="Aleppo"/>
    <s v="SY02"/>
    <m/>
    <m/>
    <m/>
    <m/>
    <m/>
    <m/>
    <x v="13"/>
    <x v="13"/>
    <x v="33"/>
    <x v="33"/>
    <x v="89"/>
    <x v="89"/>
    <x v="604"/>
    <x v="607"/>
    <n v="5"/>
    <m/>
  </r>
  <r>
    <n v="615"/>
    <x v="2"/>
    <n v="2017"/>
    <x v="0"/>
    <s v="Aleppo"/>
    <s v="SY02"/>
    <m/>
    <m/>
    <m/>
    <m/>
    <m/>
    <m/>
    <x v="13"/>
    <x v="13"/>
    <x v="34"/>
    <x v="34"/>
    <x v="90"/>
    <x v="90"/>
    <x v="605"/>
    <x v="608"/>
    <n v="10"/>
    <m/>
  </r>
  <r>
    <n v="616"/>
    <x v="2"/>
    <n v="2017"/>
    <x v="0"/>
    <s v="Aleppo"/>
    <s v="SY02"/>
    <m/>
    <m/>
    <m/>
    <m/>
    <m/>
    <m/>
    <x v="13"/>
    <x v="13"/>
    <x v="34"/>
    <x v="34"/>
    <x v="91"/>
    <x v="91"/>
    <x v="606"/>
    <x v="609"/>
    <n v="310"/>
    <m/>
  </r>
  <r>
    <n v="617"/>
    <x v="2"/>
    <n v="2017"/>
    <x v="0"/>
    <s v="Aleppo"/>
    <s v="SY02"/>
    <m/>
    <m/>
    <m/>
    <m/>
    <m/>
    <m/>
    <x v="8"/>
    <x v="8"/>
    <x v="28"/>
    <x v="28"/>
    <x v="92"/>
    <x v="92"/>
    <x v="607"/>
    <x v="610"/>
    <n v="5"/>
    <m/>
  </r>
  <r>
    <n v="618"/>
    <x v="2"/>
    <n v="2017"/>
    <x v="0"/>
    <s v="Aleppo"/>
    <s v="SY02"/>
    <m/>
    <m/>
    <m/>
    <m/>
    <m/>
    <m/>
    <x v="8"/>
    <x v="8"/>
    <x v="35"/>
    <x v="35"/>
    <x v="93"/>
    <x v="93"/>
    <x v="608"/>
    <x v="611"/>
    <n v="15"/>
    <m/>
  </r>
  <r>
    <n v="619"/>
    <x v="2"/>
    <n v="2017"/>
    <x v="0"/>
    <s v="Aleppo"/>
    <s v="SY02"/>
    <m/>
    <m/>
    <m/>
    <m/>
    <m/>
    <m/>
    <x v="8"/>
    <x v="8"/>
    <x v="29"/>
    <x v="29"/>
    <x v="94"/>
    <x v="94"/>
    <x v="609"/>
    <x v="612"/>
    <n v="5"/>
    <m/>
  </r>
  <r>
    <n v="620"/>
    <x v="2"/>
    <n v="2017"/>
    <x v="0"/>
    <s v="Aleppo"/>
    <s v="SY02"/>
    <m/>
    <m/>
    <m/>
    <m/>
    <m/>
    <m/>
    <x v="8"/>
    <x v="8"/>
    <x v="29"/>
    <x v="29"/>
    <x v="83"/>
    <x v="83"/>
    <x v="610"/>
    <x v="613"/>
    <n v="9"/>
    <m/>
  </r>
  <r>
    <n v="621"/>
    <x v="2"/>
    <n v="2017"/>
    <x v="0"/>
    <s v="Aleppo"/>
    <s v="SY02"/>
    <m/>
    <m/>
    <m/>
    <m/>
    <m/>
    <m/>
    <x v="8"/>
    <x v="8"/>
    <x v="29"/>
    <x v="29"/>
    <x v="83"/>
    <x v="83"/>
    <x v="553"/>
    <x v="556"/>
    <n v="137"/>
    <m/>
  </r>
  <r>
    <n v="622"/>
    <x v="2"/>
    <n v="2017"/>
    <x v="0"/>
    <s v="Al-Hasakeh"/>
    <s v="SY08"/>
    <s v="Al-Hasakeh"/>
    <s v="SY0800"/>
    <s v="Al-Hasakeh"/>
    <s v="SY080000"/>
    <m/>
    <m/>
    <x v="2"/>
    <x v="2"/>
    <x v="11"/>
    <x v="11"/>
    <x v="35"/>
    <x v="35"/>
    <x v="611"/>
    <x v="614"/>
    <n v="5"/>
    <m/>
  </r>
  <r>
    <n v="623"/>
    <x v="2"/>
    <n v="2017"/>
    <x v="0"/>
    <s v="Al-Hasakeh"/>
    <s v="SY08"/>
    <s v="Al-Hasakeh"/>
    <s v="SY0800"/>
    <s v="Al-Hasakeh"/>
    <s v="SY080000"/>
    <m/>
    <m/>
    <x v="2"/>
    <x v="2"/>
    <x v="11"/>
    <x v="11"/>
    <x v="35"/>
    <x v="35"/>
    <x v="612"/>
    <x v="615"/>
    <n v="6"/>
    <m/>
  </r>
  <r>
    <n v="624"/>
    <x v="2"/>
    <n v="2017"/>
    <x v="0"/>
    <s v="Al-Hasakeh"/>
    <s v="SY08"/>
    <s v="Al-Hasakeh"/>
    <s v="SY0800"/>
    <s v="Al-Hasakeh"/>
    <s v="SY080000"/>
    <m/>
    <m/>
    <x v="5"/>
    <x v="5"/>
    <x v="13"/>
    <x v="13"/>
    <x v="37"/>
    <x v="37"/>
    <x v="204"/>
    <x v="205"/>
    <n v="36"/>
    <m/>
  </r>
  <r>
    <n v="625"/>
    <x v="2"/>
    <n v="2017"/>
    <x v="0"/>
    <s v="Al-Hasakeh"/>
    <s v="SY08"/>
    <s v="Al-Hasakeh"/>
    <s v="SY0800"/>
    <s v="Al-Hasakeh"/>
    <s v="SY080000"/>
    <m/>
    <m/>
    <x v="6"/>
    <x v="6"/>
    <x v="14"/>
    <x v="14"/>
    <x v="38"/>
    <x v="38"/>
    <x v="613"/>
    <x v="616"/>
    <n v="10"/>
    <m/>
  </r>
  <r>
    <n v="626"/>
    <x v="2"/>
    <n v="2017"/>
    <x v="0"/>
    <s v="Al-Hasakeh"/>
    <s v="SY08"/>
    <s v="Al-Hasakeh"/>
    <s v="SY0800"/>
    <s v="Al-Hasakeh"/>
    <s v="SY080000"/>
    <m/>
    <m/>
    <x v="6"/>
    <x v="6"/>
    <x v="14"/>
    <x v="14"/>
    <x v="38"/>
    <x v="38"/>
    <x v="614"/>
    <x v="617"/>
    <n v="30"/>
    <m/>
  </r>
  <r>
    <n v="627"/>
    <x v="2"/>
    <n v="2017"/>
    <x v="0"/>
    <s v="Al-Hasakeh"/>
    <s v="SY08"/>
    <s v="Al-Hasakeh"/>
    <s v="SY0800"/>
    <s v="Areesheh"/>
    <s v="SY080005"/>
    <m/>
    <m/>
    <x v="2"/>
    <x v="2"/>
    <x v="5"/>
    <x v="5"/>
    <x v="86"/>
    <x v="86"/>
    <x v="615"/>
    <x v="618"/>
    <n v="32"/>
    <m/>
  </r>
  <r>
    <n v="628"/>
    <x v="2"/>
    <n v="2017"/>
    <x v="0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130"/>
    <m/>
  </r>
  <r>
    <n v="629"/>
    <x v="2"/>
    <n v="2017"/>
    <x v="0"/>
    <s v="Al-Hasakeh"/>
    <s v="SY08"/>
    <s v="Al-Hasakeh"/>
    <s v="SY0800"/>
    <s v="Hole"/>
    <s v="SY080006"/>
    <m/>
    <m/>
    <x v="2"/>
    <x v="2"/>
    <x v="5"/>
    <x v="5"/>
    <x v="21"/>
    <x v="21"/>
    <x v="616"/>
    <x v="619"/>
    <n v="5"/>
    <m/>
  </r>
  <r>
    <n v="630"/>
    <x v="2"/>
    <n v="2017"/>
    <x v="0"/>
    <s v="Al-Hasakeh"/>
    <s v="SY08"/>
    <s v="Al-Hasakeh"/>
    <s v="SY0800"/>
    <s v="Hole"/>
    <s v="SY080006"/>
    <m/>
    <m/>
    <x v="2"/>
    <x v="2"/>
    <x v="11"/>
    <x v="11"/>
    <x v="35"/>
    <x v="35"/>
    <x v="617"/>
    <x v="620"/>
    <n v="5"/>
    <m/>
  </r>
  <r>
    <n v="631"/>
    <x v="2"/>
    <n v="2017"/>
    <x v="0"/>
    <s v="Al-Hasakeh"/>
    <s v="SY08"/>
    <s v="Al-Hasakeh"/>
    <s v="SY0800"/>
    <s v="Hole"/>
    <s v="SY080006"/>
    <m/>
    <m/>
    <x v="2"/>
    <x v="2"/>
    <x v="11"/>
    <x v="11"/>
    <x v="95"/>
    <x v="95"/>
    <x v="618"/>
    <x v="621"/>
    <n v="165"/>
    <m/>
  </r>
  <r>
    <n v="632"/>
    <x v="2"/>
    <n v="2017"/>
    <x v="0"/>
    <s v="Al-Hasakeh"/>
    <s v="SY08"/>
    <s v="Al-Hasakeh"/>
    <s v="SY0800"/>
    <s v="Hole"/>
    <s v="SY080006"/>
    <m/>
    <m/>
    <x v="5"/>
    <x v="5"/>
    <x v="13"/>
    <x v="13"/>
    <x v="37"/>
    <x v="37"/>
    <x v="204"/>
    <x v="205"/>
    <n v="146"/>
    <m/>
  </r>
  <r>
    <n v="633"/>
    <x v="2"/>
    <n v="2017"/>
    <x v="0"/>
    <s v="Al-Hasakeh"/>
    <s v="SY08"/>
    <s v="Al-Hasakeh"/>
    <s v="SY0800"/>
    <s v="Shadadah"/>
    <s v="SY080002"/>
    <m/>
    <m/>
    <x v="2"/>
    <x v="2"/>
    <x v="5"/>
    <x v="5"/>
    <x v="86"/>
    <x v="86"/>
    <x v="615"/>
    <x v="618"/>
    <n v="48"/>
    <m/>
  </r>
  <r>
    <n v="634"/>
    <x v="2"/>
    <n v="2017"/>
    <x v="0"/>
    <s v="Al-Hasakeh"/>
    <s v="SY08"/>
    <s v="Al-Hasakeh"/>
    <s v="SY0800"/>
    <s v="Shadadah"/>
    <s v="SY080002"/>
    <m/>
    <m/>
    <x v="2"/>
    <x v="2"/>
    <x v="5"/>
    <x v="5"/>
    <x v="86"/>
    <x v="86"/>
    <x v="619"/>
    <x v="622"/>
    <n v="40"/>
    <m/>
  </r>
  <r>
    <n v="635"/>
    <x v="2"/>
    <n v="2017"/>
    <x v="0"/>
    <s v="Al-Hasakeh"/>
    <s v="SY08"/>
    <s v="Al-Hasakeh"/>
    <s v="SY0800"/>
    <s v="Shadadah"/>
    <s v="SY080002"/>
    <m/>
    <m/>
    <x v="2"/>
    <x v="2"/>
    <x v="11"/>
    <x v="11"/>
    <x v="35"/>
    <x v="35"/>
    <x v="620"/>
    <x v="623"/>
    <n v="5"/>
    <m/>
  </r>
  <r>
    <n v="636"/>
    <x v="2"/>
    <n v="2017"/>
    <x v="0"/>
    <s v="Al-Hasakeh"/>
    <s v="SY08"/>
    <s v="Al-Hasakeh"/>
    <s v="SY0800"/>
    <s v="Shadadah"/>
    <s v="SY080002"/>
    <m/>
    <m/>
    <x v="2"/>
    <x v="2"/>
    <x v="11"/>
    <x v="11"/>
    <x v="35"/>
    <x v="35"/>
    <x v="621"/>
    <x v="624"/>
    <n v="5"/>
    <m/>
  </r>
  <r>
    <n v="637"/>
    <x v="2"/>
    <n v="2017"/>
    <x v="0"/>
    <s v="Al-Hasakeh"/>
    <s v="SY08"/>
    <s v="Al-Hasakeh"/>
    <s v="SY0800"/>
    <s v="Shadadah"/>
    <s v="SY080002"/>
    <m/>
    <m/>
    <x v="2"/>
    <x v="2"/>
    <x v="11"/>
    <x v="11"/>
    <x v="35"/>
    <x v="35"/>
    <x v="622"/>
    <x v="625"/>
    <n v="5"/>
    <m/>
  </r>
  <r>
    <n v="638"/>
    <x v="2"/>
    <n v="2017"/>
    <x v="0"/>
    <s v="Al-Hasakeh"/>
    <s v="SY08"/>
    <s v="Al-Hasakeh"/>
    <s v="SY0800"/>
    <s v="Shadadah"/>
    <s v="SY080002"/>
    <m/>
    <m/>
    <x v="2"/>
    <x v="2"/>
    <x v="11"/>
    <x v="11"/>
    <x v="35"/>
    <x v="35"/>
    <x v="623"/>
    <x v="626"/>
    <n v="6"/>
    <m/>
  </r>
  <r>
    <n v="639"/>
    <x v="2"/>
    <n v="2017"/>
    <x v="0"/>
    <s v="Al-Hasakeh"/>
    <s v="SY08"/>
    <s v="Al-Hasakeh"/>
    <s v="SY0800"/>
    <s v="Shadadah"/>
    <s v="SY080002"/>
    <m/>
    <m/>
    <x v="2"/>
    <x v="2"/>
    <x v="11"/>
    <x v="11"/>
    <x v="35"/>
    <x v="35"/>
    <x v="624"/>
    <x v="627"/>
    <n v="9"/>
    <m/>
  </r>
  <r>
    <n v="640"/>
    <x v="2"/>
    <n v="2017"/>
    <x v="0"/>
    <s v="Al-Hasakeh"/>
    <s v="SY08"/>
    <s v="Al-Hasakeh"/>
    <s v="SY0800"/>
    <s v="Shadadah"/>
    <s v="SY080002"/>
    <m/>
    <m/>
    <x v="2"/>
    <x v="2"/>
    <x v="30"/>
    <x v="30"/>
    <x v="84"/>
    <x v="84"/>
    <x v="625"/>
    <x v="628"/>
    <n v="5"/>
    <m/>
  </r>
  <r>
    <n v="641"/>
    <x v="2"/>
    <n v="2017"/>
    <x v="0"/>
    <s v="Al-Hasakeh"/>
    <s v="SY08"/>
    <s v="Al-Hasakeh"/>
    <s v="SY0800"/>
    <s v="Shadadah"/>
    <s v="SY080002"/>
    <m/>
    <m/>
    <x v="2"/>
    <x v="2"/>
    <x v="30"/>
    <x v="30"/>
    <x v="84"/>
    <x v="84"/>
    <x v="626"/>
    <x v="629"/>
    <n v="5"/>
    <m/>
  </r>
  <r>
    <n v="642"/>
    <x v="2"/>
    <n v="2017"/>
    <x v="0"/>
    <s v="Al-Hasakeh"/>
    <s v="SY08"/>
    <s v="Al-Hasakeh"/>
    <s v="SY0800"/>
    <s v="Shadadah"/>
    <s v="SY080002"/>
    <m/>
    <m/>
    <x v="6"/>
    <x v="6"/>
    <x v="36"/>
    <x v="36"/>
    <x v="96"/>
    <x v="96"/>
    <x v="627"/>
    <x v="630"/>
    <n v="8"/>
    <m/>
  </r>
  <r>
    <n v="643"/>
    <x v="2"/>
    <n v="2017"/>
    <x v="0"/>
    <s v="Al-Hasakeh"/>
    <s v="SY08"/>
    <s v="Al-Hasakeh"/>
    <s v="SY0800"/>
    <m/>
    <m/>
    <m/>
    <m/>
    <x v="5"/>
    <x v="5"/>
    <x v="13"/>
    <x v="13"/>
    <x v="37"/>
    <x v="37"/>
    <x v="204"/>
    <x v="205"/>
    <n v="12"/>
    <m/>
  </r>
  <r>
    <n v="644"/>
    <x v="2"/>
    <n v="2017"/>
    <x v="0"/>
    <s v="Al-Hasakeh"/>
    <s v="SY08"/>
    <s v="Al-Hasakeh"/>
    <s v="SY0800"/>
    <m/>
    <m/>
    <m/>
    <m/>
    <x v="8"/>
    <x v="8"/>
    <x v="16"/>
    <x v="16"/>
    <x v="97"/>
    <x v="97"/>
    <x v="628"/>
    <x v="631"/>
    <n v="4"/>
    <m/>
  </r>
  <r>
    <n v="645"/>
    <x v="2"/>
    <n v="2017"/>
    <x v="0"/>
    <s v="Al-Hasakeh"/>
    <s v="SY08"/>
    <s v="Quamishli"/>
    <s v="SY0802"/>
    <s v="Tal Hmis"/>
    <s v="SY080201"/>
    <m/>
    <m/>
    <x v="2"/>
    <x v="2"/>
    <x v="11"/>
    <x v="11"/>
    <x v="35"/>
    <x v="35"/>
    <x v="629"/>
    <x v="632"/>
    <n v="5"/>
    <m/>
  </r>
  <r>
    <n v="646"/>
    <x v="2"/>
    <n v="2017"/>
    <x v="0"/>
    <s v="Al-Hasakeh"/>
    <s v="SY08"/>
    <s v="Ras Al Ain"/>
    <s v="SY0804"/>
    <s v="Darbasiyah"/>
    <s v="SY080401"/>
    <m/>
    <m/>
    <x v="2"/>
    <x v="2"/>
    <x v="5"/>
    <x v="5"/>
    <x v="98"/>
    <x v="98"/>
    <x v="630"/>
    <x v="633"/>
    <n v="8"/>
    <m/>
  </r>
  <r>
    <n v="647"/>
    <x v="2"/>
    <n v="2017"/>
    <x v="0"/>
    <s v="Al-Hasakeh"/>
    <s v="SY08"/>
    <s v="Ras Al Ain"/>
    <s v="SY0804"/>
    <s v="Darbasiyah"/>
    <s v="SY080401"/>
    <m/>
    <m/>
    <x v="2"/>
    <x v="2"/>
    <x v="5"/>
    <x v="5"/>
    <x v="98"/>
    <x v="98"/>
    <x v="631"/>
    <x v="634"/>
    <n v="4"/>
    <m/>
  </r>
  <r>
    <n v="648"/>
    <x v="2"/>
    <n v="2017"/>
    <x v="0"/>
    <s v="Al-Hasakeh"/>
    <s v="SY08"/>
    <s v="Ras Al Ain"/>
    <s v="SY0804"/>
    <s v="Darbasiyah"/>
    <s v="SY080401"/>
    <m/>
    <m/>
    <x v="2"/>
    <x v="2"/>
    <x v="5"/>
    <x v="5"/>
    <x v="98"/>
    <x v="98"/>
    <x v="632"/>
    <x v="635"/>
    <n v="5"/>
    <m/>
  </r>
  <r>
    <n v="649"/>
    <x v="2"/>
    <n v="2017"/>
    <x v="0"/>
    <s v="Al-Hasakeh"/>
    <s v="SY08"/>
    <s v="Ras Al Ain"/>
    <s v="SY0804"/>
    <s v="Darbasiyah"/>
    <s v="SY080401"/>
    <m/>
    <m/>
    <x v="2"/>
    <x v="2"/>
    <x v="5"/>
    <x v="5"/>
    <x v="98"/>
    <x v="98"/>
    <x v="633"/>
    <x v="636"/>
    <n v="4"/>
    <m/>
  </r>
  <r>
    <n v="650"/>
    <x v="2"/>
    <n v="2017"/>
    <x v="0"/>
    <s v="Al-Hasakeh"/>
    <s v="SY08"/>
    <s v="Ras Al Ain"/>
    <s v="SY0804"/>
    <s v="Ras Al Ain"/>
    <s v="SY080400"/>
    <m/>
    <m/>
    <x v="2"/>
    <x v="2"/>
    <x v="5"/>
    <x v="5"/>
    <x v="86"/>
    <x v="86"/>
    <x v="615"/>
    <x v="618"/>
    <n v="74"/>
    <m/>
  </r>
  <r>
    <n v="651"/>
    <x v="2"/>
    <n v="2017"/>
    <x v="0"/>
    <s v="Al-Hasakeh"/>
    <s v="SY08"/>
    <s v="Ras Al Ain"/>
    <s v="SY0804"/>
    <s v="Ras Al Ain"/>
    <s v="SY080400"/>
    <m/>
    <m/>
    <x v="2"/>
    <x v="2"/>
    <x v="30"/>
    <x v="30"/>
    <x v="84"/>
    <x v="84"/>
    <x v="634"/>
    <x v="637"/>
    <n v="5"/>
    <m/>
  </r>
  <r>
    <n v="652"/>
    <x v="2"/>
    <n v="2017"/>
    <x v="0"/>
    <s v="Al-Hasakeh"/>
    <s v="SY08"/>
    <s v="Ras Al Ain"/>
    <s v="SY0804"/>
    <s v="Ras Al Ain"/>
    <s v="SY080400"/>
    <m/>
    <m/>
    <x v="2"/>
    <x v="2"/>
    <x v="30"/>
    <x v="30"/>
    <x v="84"/>
    <x v="84"/>
    <x v="635"/>
    <x v="638"/>
    <n v="6"/>
    <m/>
  </r>
  <r>
    <n v="653"/>
    <x v="2"/>
    <n v="2017"/>
    <x v="0"/>
    <s v="Al-Hasakeh"/>
    <s v="SY08"/>
    <s v="Ras Al Ain"/>
    <s v="SY0804"/>
    <s v="Ras Al Ain"/>
    <s v="SY080400"/>
    <m/>
    <m/>
    <x v="2"/>
    <x v="2"/>
    <x v="30"/>
    <x v="30"/>
    <x v="84"/>
    <x v="84"/>
    <x v="636"/>
    <x v="639"/>
    <n v="5"/>
    <m/>
  </r>
  <r>
    <n v="654"/>
    <x v="2"/>
    <n v="2017"/>
    <x v="0"/>
    <s v="Al-Hasakeh"/>
    <s v="SY08"/>
    <s v="Ras Al Ain"/>
    <s v="SY0804"/>
    <s v="Ras Al Ain"/>
    <s v="SY080400"/>
    <m/>
    <m/>
    <x v="2"/>
    <x v="2"/>
    <x v="30"/>
    <x v="30"/>
    <x v="84"/>
    <x v="84"/>
    <x v="637"/>
    <x v="640"/>
    <n v="20"/>
    <m/>
  </r>
  <r>
    <n v="655"/>
    <x v="2"/>
    <n v="2017"/>
    <x v="0"/>
    <s v="Al-Hasakeh"/>
    <s v="SY08"/>
    <s v="Ras Al Ain"/>
    <s v="SY0804"/>
    <s v="Ras Al Ain"/>
    <s v="SY080400"/>
    <m/>
    <m/>
    <x v="2"/>
    <x v="2"/>
    <x v="30"/>
    <x v="30"/>
    <x v="84"/>
    <x v="84"/>
    <x v="638"/>
    <x v="641"/>
    <n v="115"/>
    <m/>
  </r>
  <r>
    <n v="656"/>
    <x v="2"/>
    <n v="2017"/>
    <x v="0"/>
    <s v="Al-Hasakeh"/>
    <s v="SY08"/>
    <s v="Ras Al Ain"/>
    <s v="SY0804"/>
    <s v="Ras Al Ain"/>
    <s v="SY080400"/>
    <m/>
    <m/>
    <x v="2"/>
    <x v="2"/>
    <x v="30"/>
    <x v="30"/>
    <x v="84"/>
    <x v="84"/>
    <x v="639"/>
    <x v="642"/>
    <n v="5"/>
    <m/>
  </r>
  <r>
    <n v="657"/>
    <x v="2"/>
    <n v="2017"/>
    <x v="0"/>
    <s v="Al-Hasakeh"/>
    <s v="SY08"/>
    <s v="Ras Al Ain"/>
    <s v="SY0804"/>
    <s v="Ras Al Ain"/>
    <s v="SY080400"/>
    <m/>
    <m/>
    <x v="2"/>
    <x v="2"/>
    <x v="30"/>
    <x v="30"/>
    <x v="84"/>
    <x v="84"/>
    <x v="640"/>
    <x v="643"/>
    <n v="12"/>
    <m/>
  </r>
  <r>
    <n v="658"/>
    <x v="2"/>
    <n v="2017"/>
    <x v="0"/>
    <s v="Al-Hasakeh"/>
    <s v="SY08"/>
    <s v="Ras Al Ain"/>
    <s v="SY0804"/>
    <s v="Ras Al Ain"/>
    <s v="SY080400"/>
    <m/>
    <m/>
    <x v="2"/>
    <x v="2"/>
    <x v="30"/>
    <x v="30"/>
    <x v="84"/>
    <x v="84"/>
    <x v="641"/>
    <x v="644"/>
    <n v="5"/>
    <m/>
  </r>
  <r>
    <n v="659"/>
    <x v="2"/>
    <n v="2017"/>
    <x v="0"/>
    <s v="Al-Hasakeh"/>
    <s v="SY08"/>
    <m/>
    <m/>
    <m/>
    <m/>
    <m/>
    <m/>
    <x v="12"/>
    <x v="12"/>
    <x v="37"/>
    <x v="37"/>
    <x v="99"/>
    <x v="99"/>
    <x v="642"/>
    <x v="645"/>
    <n v="10"/>
    <m/>
  </r>
  <r>
    <n v="660"/>
    <x v="2"/>
    <n v="2017"/>
    <x v="0"/>
    <s v="Al-Hasakeh"/>
    <s v="SY08"/>
    <m/>
    <m/>
    <m/>
    <m/>
    <m/>
    <m/>
    <x v="13"/>
    <x v="13"/>
    <x v="38"/>
    <x v="38"/>
    <x v="100"/>
    <x v="100"/>
    <x v="643"/>
    <x v="646"/>
    <n v="5"/>
    <m/>
  </r>
  <r>
    <n v="661"/>
    <x v="2"/>
    <n v="2017"/>
    <x v="0"/>
    <s v="Al-Hasakeh"/>
    <s v="SY08"/>
    <m/>
    <m/>
    <m/>
    <m/>
    <m/>
    <m/>
    <x v="13"/>
    <x v="13"/>
    <x v="39"/>
    <x v="39"/>
    <x v="101"/>
    <x v="101"/>
    <x v="644"/>
    <x v="647"/>
    <n v="5"/>
    <m/>
  </r>
  <r>
    <n v="662"/>
    <x v="2"/>
    <n v="2017"/>
    <x v="0"/>
    <s v="Al-Hasakeh"/>
    <s v="SY08"/>
    <m/>
    <m/>
    <m/>
    <m/>
    <m/>
    <m/>
    <x v="13"/>
    <x v="13"/>
    <x v="39"/>
    <x v="39"/>
    <x v="102"/>
    <x v="102"/>
    <x v="645"/>
    <x v="648"/>
    <n v="10"/>
    <m/>
  </r>
  <r>
    <n v="663"/>
    <x v="2"/>
    <n v="2017"/>
    <x v="0"/>
    <s v="Al-Hasakeh"/>
    <s v="SY08"/>
    <m/>
    <m/>
    <m/>
    <m/>
    <m/>
    <m/>
    <x v="13"/>
    <x v="13"/>
    <x v="39"/>
    <x v="39"/>
    <x v="103"/>
    <x v="103"/>
    <x v="646"/>
    <x v="649"/>
    <n v="5"/>
    <m/>
  </r>
  <r>
    <n v="664"/>
    <x v="2"/>
    <n v="2017"/>
    <x v="0"/>
    <s v="Al-Hasakeh"/>
    <s v="SY08"/>
    <m/>
    <m/>
    <m/>
    <m/>
    <m/>
    <m/>
    <x v="8"/>
    <x v="8"/>
    <x v="28"/>
    <x v="28"/>
    <x v="104"/>
    <x v="104"/>
    <x v="647"/>
    <x v="650"/>
    <n v="5"/>
    <m/>
  </r>
  <r>
    <n v="665"/>
    <x v="2"/>
    <n v="2017"/>
    <x v="0"/>
    <s v="Al-Hasakeh"/>
    <s v="SY08"/>
    <m/>
    <m/>
    <m/>
    <m/>
    <m/>
    <m/>
    <x v="8"/>
    <x v="8"/>
    <x v="28"/>
    <x v="28"/>
    <x v="105"/>
    <x v="105"/>
    <x v="648"/>
    <x v="651"/>
    <n v="14"/>
    <m/>
  </r>
  <r>
    <n v="666"/>
    <x v="2"/>
    <n v="2017"/>
    <x v="0"/>
    <s v="Al-Hasakeh"/>
    <s v="SY08"/>
    <m/>
    <m/>
    <m/>
    <m/>
    <m/>
    <m/>
    <x v="8"/>
    <x v="8"/>
    <x v="28"/>
    <x v="28"/>
    <x v="106"/>
    <x v="106"/>
    <x v="649"/>
    <x v="652"/>
    <n v="9"/>
    <m/>
  </r>
  <r>
    <n v="667"/>
    <x v="2"/>
    <n v="2017"/>
    <x v="0"/>
    <s v="Al-Hasakeh"/>
    <s v="SY08"/>
    <m/>
    <m/>
    <m/>
    <m/>
    <m/>
    <m/>
    <x v="8"/>
    <x v="8"/>
    <x v="29"/>
    <x v="29"/>
    <x v="107"/>
    <x v="107"/>
    <x v="650"/>
    <x v="653"/>
    <n v="9"/>
    <m/>
  </r>
  <r>
    <n v="668"/>
    <x v="2"/>
    <n v="2017"/>
    <x v="0"/>
    <s v="Al-Hasakeh"/>
    <s v="SY08"/>
    <m/>
    <m/>
    <m/>
    <m/>
    <m/>
    <m/>
    <x v="8"/>
    <x v="8"/>
    <x v="29"/>
    <x v="29"/>
    <x v="83"/>
    <x v="83"/>
    <x v="651"/>
    <x v="654"/>
    <n v="10"/>
    <m/>
  </r>
  <r>
    <n v="669"/>
    <x v="2"/>
    <n v="2017"/>
    <x v="0"/>
    <s v="Ar-Raqqa"/>
    <s v="SY11"/>
    <s v="Ar-Raqqa"/>
    <s v="SY1101"/>
    <s v="Ar-Raqqa"/>
    <s v="SY110100"/>
    <m/>
    <m/>
    <x v="3"/>
    <x v="3"/>
    <x v="40"/>
    <x v="40"/>
    <x v="108"/>
    <x v="108"/>
    <x v="652"/>
    <x v="655"/>
    <n v="15"/>
    <m/>
  </r>
  <r>
    <n v="670"/>
    <x v="2"/>
    <n v="2017"/>
    <x v="0"/>
    <s v="Ar-Raqqa"/>
    <s v="SY11"/>
    <s v="Ar-Raqqa"/>
    <s v="SY1101"/>
    <s v="Ar-Raqqa"/>
    <s v="SY110100"/>
    <m/>
    <m/>
    <x v="3"/>
    <x v="3"/>
    <x v="40"/>
    <x v="40"/>
    <x v="108"/>
    <x v="108"/>
    <x v="653"/>
    <x v="656"/>
    <n v="15"/>
    <m/>
  </r>
  <r>
    <n v="671"/>
    <x v="2"/>
    <n v="2017"/>
    <x v="0"/>
    <s v="Ar-Raqqa"/>
    <s v="SY11"/>
    <s v="Ar-Raqqa"/>
    <s v="SY1101"/>
    <s v="Ar-Raqqa"/>
    <s v="SY110100"/>
    <m/>
    <m/>
    <x v="2"/>
    <x v="2"/>
    <x v="5"/>
    <x v="5"/>
    <x v="21"/>
    <x v="21"/>
    <x v="654"/>
    <x v="657"/>
    <n v="5"/>
    <m/>
  </r>
  <r>
    <n v="672"/>
    <x v="2"/>
    <n v="2017"/>
    <x v="0"/>
    <s v="Ar-Raqqa"/>
    <s v="SY11"/>
    <s v="Ar-Raqqa"/>
    <s v="SY1101"/>
    <s v="Ar-Raqqa"/>
    <s v="SY110100"/>
    <m/>
    <m/>
    <x v="2"/>
    <x v="2"/>
    <x v="5"/>
    <x v="5"/>
    <x v="21"/>
    <x v="21"/>
    <x v="655"/>
    <x v="658"/>
    <n v="5"/>
    <m/>
  </r>
  <r>
    <n v="673"/>
    <x v="2"/>
    <n v="2017"/>
    <x v="0"/>
    <s v="Ar-Raqqa"/>
    <s v="SY11"/>
    <s v="Ar-Raqqa"/>
    <s v="SY1101"/>
    <s v="Ar-Raqqa"/>
    <s v="SY110100"/>
    <m/>
    <m/>
    <x v="2"/>
    <x v="2"/>
    <x v="5"/>
    <x v="5"/>
    <x v="109"/>
    <x v="109"/>
    <x v="656"/>
    <x v="659"/>
    <n v="14"/>
    <m/>
  </r>
  <r>
    <n v="674"/>
    <x v="2"/>
    <n v="2017"/>
    <x v="0"/>
    <s v="Ar-Raqqa"/>
    <s v="SY11"/>
    <s v="Ar-Raqqa"/>
    <s v="SY1101"/>
    <s v="Ar-Raqqa"/>
    <s v="SY110100"/>
    <m/>
    <m/>
    <x v="2"/>
    <x v="2"/>
    <x v="5"/>
    <x v="5"/>
    <x v="109"/>
    <x v="109"/>
    <x v="657"/>
    <x v="660"/>
    <n v="11"/>
    <m/>
  </r>
  <r>
    <n v="675"/>
    <x v="2"/>
    <n v="2017"/>
    <x v="0"/>
    <s v="Ar-Raqqa"/>
    <s v="SY11"/>
    <s v="Ar-Raqqa"/>
    <s v="SY1101"/>
    <s v="Ar-Raqqa"/>
    <s v="SY110100"/>
    <m/>
    <m/>
    <x v="2"/>
    <x v="2"/>
    <x v="5"/>
    <x v="5"/>
    <x v="109"/>
    <x v="109"/>
    <x v="658"/>
    <x v="661"/>
    <n v="10"/>
    <m/>
  </r>
  <r>
    <n v="676"/>
    <x v="2"/>
    <n v="2017"/>
    <x v="0"/>
    <s v="Ar-Raqqa"/>
    <s v="SY11"/>
    <s v="Ar-Raqqa"/>
    <s v="SY1101"/>
    <s v="Ar-Raqqa"/>
    <s v="SY110100"/>
    <m/>
    <m/>
    <x v="2"/>
    <x v="2"/>
    <x v="41"/>
    <x v="41"/>
    <x v="110"/>
    <x v="110"/>
    <x v="190"/>
    <x v="662"/>
    <n v="14"/>
    <m/>
  </r>
  <r>
    <n v="677"/>
    <x v="2"/>
    <n v="2017"/>
    <x v="0"/>
    <s v="Ar-Raqqa"/>
    <s v="SY11"/>
    <s v="Ar-Raqqa"/>
    <s v="SY1101"/>
    <s v="Ar-Raqqa"/>
    <s v="SY110100"/>
    <m/>
    <m/>
    <x v="2"/>
    <x v="2"/>
    <x v="11"/>
    <x v="11"/>
    <x v="35"/>
    <x v="35"/>
    <x v="659"/>
    <x v="663"/>
    <n v="82"/>
    <m/>
  </r>
  <r>
    <n v="678"/>
    <x v="2"/>
    <n v="2017"/>
    <x v="0"/>
    <s v="Ar-Raqqa"/>
    <s v="SY11"/>
    <s v="Ar-Raqqa"/>
    <s v="SY1101"/>
    <s v="Ar-Raqqa"/>
    <s v="SY110100"/>
    <m/>
    <m/>
    <x v="2"/>
    <x v="2"/>
    <x v="11"/>
    <x v="11"/>
    <x v="35"/>
    <x v="35"/>
    <x v="660"/>
    <x v="664"/>
    <n v="10"/>
    <m/>
  </r>
  <r>
    <n v="679"/>
    <x v="2"/>
    <n v="2017"/>
    <x v="0"/>
    <s v="Ar-Raqqa"/>
    <s v="SY11"/>
    <s v="Ar-Raqqa"/>
    <s v="SY1101"/>
    <s v="Ar-Raqqa"/>
    <s v="SY110100"/>
    <m/>
    <m/>
    <x v="2"/>
    <x v="2"/>
    <x v="11"/>
    <x v="11"/>
    <x v="35"/>
    <x v="35"/>
    <x v="661"/>
    <x v="665"/>
    <n v="5"/>
    <m/>
  </r>
  <r>
    <n v="680"/>
    <x v="2"/>
    <n v="2017"/>
    <x v="0"/>
    <s v="Ar-Raqqa"/>
    <s v="SY11"/>
    <s v="Ar-Raqqa"/>
    <s v="SY1101"/>
    <s v="Ar-Raqqa"/>
    <s v="SY110100"/>
    <m/>
    <m/>
    <x v="2"/>
    <x v="2"/>
    <x v="11"/>
    <x v="11"/>
    <x v="35"/>
    <x v="35"/>
    <x v="662"/>
    <x v="666"/>
    <n v="10"/>
    <m/>
  </r>
  <r>
    <n v="681"/>
    <x v="2"/>
    <n v="2017"/>
    <x v="0"/>
    <s v="Ar-Raqqa"/>
    <s v="SY11"/>
    <s v="Ar-Raqqa"/>
    <s v="SY1101"/>
    <s v="Ar-Raqqa"/>
    <s v="SY110100"/>
    <m/>
    <m/>
    <x v="2"/>
    <x v="2"/>
    <x v="11"/>
    <x v="11"/>
    <x v="111"/>
    <x v="111"/>
    <x v="37"/>
    <x v="667"/>
    <n v="24"/>
    <m/>
  </r>
  <r>
    <n v="682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63"/>
    <x v="668"/>
    <n v="35"/>
    <m/>
  </r>
  <r>
    <n v="683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64"/>
    <x v="669"/>
    <n v="5"/>
    <m/>
  </r>
  <r>
    <n v="684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65"/>
    <x v="670"/>
    <n v="15"/>
    <m/>
  </r>
  <r>
    <n v="685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66"/>
    <x v="671"/>
    <n v="95"/>
    <m/>
  </r>
  <r>
    <n v="686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67"/>
    <x v="672"/>
    <n v="10"/>
    <m/>
  </r>
  <r>
    <n v="687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68"/>
    <x v="673"/>
    <n v="6"/>
    <m/>
  </r>
  <r>
    <n v="688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69"/>
    <x v="674"/>
    <n v="5"/>
    <m/>
  </r>
  <r>
    <n v="689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70"/>
    <x v="675"/>
    <n v="5"/>
    <m/>
  </r>
  <r>
    <n v="690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71"/>
    <x v="676"/>
    <n v="45"/>
    <m/>
  </r>
  <r>
    <n v="691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72"/>
    <x v="677"/>
    <n v="5"/>
    <m/>
  </r>
  <r>
    <n v="692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73"/>
    <x v="678"/>
    <n v="15"/>
    <m/>
  </r>
  <r>
    <n v="693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74"/>
    <x v="679"/>
    <n v="5"/>
    <m/>
  </r>
  <r>
    <n v="694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75"/>
    <x v="680"/>
    <n v="5"/>
    <m/>
  </r>
  <r>
    <n v="695"/>
    <x v="2"/>
    <n v="2017"/>
    <x v="0"/>
    <s v="Ar-Raqqa"/>
    <s v="SY11"/>
    <s v="Ar-Raqqa"/>
    <s v="SY1101"/>
    <s v="Ar-Raqqa"/>
    <s v="SY110100"/>
    <m/>
    <m/>
    <x v="2"/>
    <x v="2"/>
    <x v="30"/>
    <x v="30"/>
    <x v="84"/>
    <x v="84"/>
    <x v="676"/>
    <x v="681"/>
    <n v="10"/>
    <m/>
  </r>
  <r>
    <n v="696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77"/>
    <x v="682"/>
    <n v="45"/>
    <m/>
  </r>
  <r>
    <n v="697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78"/>
    <x v="683"/>
    <n v="15"/>
    <m/>
  </r>
  <r>
    <n v="698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79"/>
    <x v="684"/>
    <n v="90"/>
    <m/>
  </r>
  <r>
    <n v="699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54"/>
    <x v="685"/>
    <n v="20"/>
    <m/>
  </r>
  <r>
    <n v="700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80"/>
    <x v="686"/>
    <n v="60"/>
    <m/>
  </r>
  <r>
    <n v="701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81"/>
    <x v="687"/>
    <n v="15"/>
    <m/>
  </r>
  <r>
    <n v="702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82"/>
    <x v="688"/>
    <n v="60"/>
    <m/>
  </r>
  <r>
    <n v="703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83"/>
    <x v="689"/>
    <n v="40"/>
    <m/>
  </r>
  <r>
    <n v="704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84"/>
    <x v="690"/>
    <n v="10"/>
    <m/>
  </r>
  <r>
    <n v="705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85"/>
    <x v="691"/>
    <n v="15"/>
    <m/>
  </r>
  <r>
    <n v="706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86"/>
    <x v="692"/>
    <n v="55"/>
    <m/>
  </r>
  <r>
    <n v="707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87"/>
    <x v="693"/>
    <n v="20"/>
    <m/>
  </r>
  <r>
    <n v="708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88"/>
    <x v="694"/>
    <n v="50"/>
    <m/>
  </r>
  <r>
    <n v="709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89"/>
    <x v="695"/>
    <n v="10"/>
    <m/>
  </r>
  <r>
    <n v="710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90"/>
    <x v="696"/>
    <n v="20"/>
    <m/>
  </r>
  <r>
    <n v="711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91"/>
    <x v="697"/>
    <n v="9"/>
    <m/>
  </r>
  <r>
    <n v="712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92"/>
    <x v="698"/>
    <n v="7"/>
    <m/>
  </r>
  <r>
    <n v="713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93"/>
    <x v="699"/>
    <n v="40"/>
    <m/>
  </r>
  <r>
    <n v="714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94"/>
    <x v="700"/>
    <n v="5"/>
    <m/>
  </r>
  <r>
    <n v="715"/>
    <x v="2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695"/>
    <x v="701"/>
    <n v="15"/>
    <m/>
  </r>
  <r>
    <n v="716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696"/>
    <x v="702"/>
    <n v="5"/>
    <m/>
  </r>
  <r>
    <n v="717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697"/>
    <x v="703"/>
    <n v="5"/>
    <m/>
  </r>
  <r>
    <n v="718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698"/>
    <x v="704"/>
    <n v="10"/>
    <m/>
  </r>
  <r>
    <n v="719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699"/>
    <x v="705"/>
    <n v="9"/>
    <m/>
  </r>
  <r>
    <n v="720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700"/>
    <x v="706"/>
    <n v="15"/>
    <m/>
  </r>
  <r>
    <n v="721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701"/>
    <x v="707"/>
    <n v="5"/>
    <m/>
  </r>
  <r>
    <n v="722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702"/>
    <x v="708"/>
    <n v="12"/>
    <m/>
  </r>
  <r>
    <n v="723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703"/>
    <x v="709"/>
    <n v="4"/>
    <m/>
  </r>
  <r>
    <n v="724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704"/>
    <x v="710"/>
    <n v="40"/>
    <m/>
  </r>
  <r>
    <n v="725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705"/>
    <x v="711"/>
    <n v="7"/>
    <m/>
  </r>
  <r>
    <n v="726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706"/>
    <x v="712"/>
    <n v="8"/>
    <m/>
  </r>
  <r>
    <n v="727"/>
    <x v="2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707"/>
    <x v="713"/>
    <n v="9"/>
    <m/>
  </r>
  <r>
    <n v="728"/>
    <x v="2"/>
    <n v="2017"/>
    <x v="0"/>
    <s v="Ar-Raqqa"/>
    <s v="SY11"/>
    <s v="Ar-Raqqa"/>
    <s v="SY1101"/>
    <s v="Ar-Raqqa"/>
    <s v="SY110100"/>
    <m/>
    <m/>
    <x v="4"/>
    <x v="4"/>
    <x v="18"/>
    <x v="18"/>
    <x v="113"/>
    <x v="113"/>
    <x v="708"/>
    <x v="714"/>
    <n v="10"/>
    <m/>
  </r>
  <r>
    <n v="729"/>
    <x v="2"/>
    <n v="2017"/>
    <x v="0"/>
    <s v="Ar-Raqqa"/>
    <s v="SY11"/>
    <s v="Ar-Raqqa"/>
    <s v="SY1101"/>
    <s v="Ar-Raqqa"/>
    <s v="SY110100"/>
    <m/>
    <m/>
    <x v="4"/>
    <x v="4"/>
    <x v="18"/>
    <x v="18"/>
    <x v="113"/>
    <x v="113"/>
    <x v="709"/>
    <x v="715"/>
    <n v="8"/>
    <m/>
  </r>
  <r>
    <n v="730"/>
    <x v="2"/>
    <n v="2017"/>
    <x v="0"/>
    <s v="Ar-Raqqa"/>
    <s v="SY11"/>
    <s v="Ar-Raqqa"/>
    <s v="SY1101"/>
    <s v="Ar-Raqqa"/>
    <s v="SY110100"/>
    <m/>
    <m/>
    <x v="4"/>
    <x v="4"/>
    <x v="18"/>
    <x v="18"/>
    <x v="113"/>
    <x v="113"/>
    <x v="710"/>
    <x v="716"/>
    <n v="9"/>
    <m/>
  </r>
  <r>
    <n v="731"/>
    <x v="2"/>
    <n v="2017"/>
    <x v="0"/>
    <s v="Ar-Raqqa"/>
    <s v="SY11"/>
    <s v="Ar-Raqqa"/>
    <s v="SY1101"/>
    <s v="Ar-Raqqa"/>
    <s v="SY110100"/>
    <m/>
    <m/>
    <x v="4"/>
    <x v="4"/>
    <x v="18"/>
    <x v="18"/>
    <x v="113"/>
    <x v="113"/>
    <x v="711"/>
    <x v="717"/>
    <n v="11"/>
    <m/>
  </r>
  <r>
    <n v="732"/>
    <x v="2"/>
    <n v="2017"/>
    <x v="0"/>
    <s v="Ar-Raqqa"/>
    <s v="SY11"/>
    <s v="Ar-Raqqa"/>
    <s v="SY1101"/>
    <s v="Ar-Raqqa"/>
    <s v="SY110100"/>
    <m/>
    <m/>
    <x v="4"/>
    <x v="4"/>
    <x v="18"/>
    <x v="18"/>
    <x v="113"/>
    <x v="113"/>
    <x v="712"/>
    <x v="718"/>
    <n v="9"/>
    <m/>
  </r>
  <r>
    <n v="733"/>
    <x v="2"/>
    <n v="2017"/>
    <x v="0"/>
    <s v="Ar-Raqqa"/>
    <s v="SY11"/>
    <s v="Ar-Raqqa"/>
    <s v="SY1101"/>
    <s v="Ar-Raqqa"/>
    <s v="SY110100"/>
    <m/>
    <m/>
    <x v="4"/>
    <x v="4"/>
    <x v="18"/>
    <x v="18"/>
    <x v="113"/>
    <x v="113"/>
    <x v="713"/>
    <x v="719"/>
    <n v="25"/>
    <m/>
  </r>
  <r>
    <n v="734"/>
    <x v="2"/>
    <n v="2017"/>
    <x v="0"/>
    <s v="Ar-Raqqa"/>
    <s v="SY11"/>
    <s v="Ar-Raqqa"/>
    <s v="SY1101"/>
    <s v="Ar-Raqqa"/>
    <s v="SY110100"/>
    <m/>
    <m/>
    <x v="4"/>
    <x v="4"/>
    <x v="18"/>
    <x v="18"/>
    <x v="113"/>
    <x v="113"/>
    <x v="714"/>
    <x v="720"/>
    <n v="9"/>
    <m/>
  </r>
  <r>
    <n v="735"/>
    <x v="2"/>
    <n v="2017"/>
    <x v="0"/>
    <s v="Ar-Raqqa"/>
    <s v="SY11"/>
    <s v="Ar-Raqqa"/>
    <s v="SY1101"/>
    <s v="Ar-Raqqa"/>
    <s v="SY110100"/>
    <m/>
    <m/>
    <x v="4"/>
    <x v="4"/>
    <x v="18"/>
    <x v="18"/>
    <x v="113"/>
    <x v="113"/>
    <x v="715"/>
    <x v="721"/>
    <n v="6"/>
    <m/>
  </r>
  <r>
    <n v="736"/>
    <x v="2"/>
    <n v="2017"/>
    <x v="0"/>
    <s v="Ar-Raqqa"/>
    <s v="SY11"/>
    <s v="Ar-Raqqa"/>
    <s v="SY1101"/>
    <s v="Ar-Raqqa"/>
    <s v="SY110100"/>
    <m/>
    <m/>
    <x v="4"/>
    <x v="4"/>
    <x v="18"/>
    <x v="18"/>
    <x v="114"/>
    <x v="114"/>
    <x v="716"/>
    <x v="722"/>
    <n v="10"/>
    <m/>
  </r>
  <r>
    <n v="737"/>
    <x v="2"/>
    <n v="2017"/>
    <x v="0"/>
    <s v="Ar-Raqqa"/>
    <s v="SY11"/>
    <s v="Ar-Raqqa"/>
    <s v="SY1101"/>
    <s v="Ar-Raqqa"/>
    <s v="SY110100"/>
    <m/>
    <m/>
    <x v="4"/>
    <x v="4"/>
    <x v="18"/>
    <x v="18"/>
    <x v="114"/>
    <x v="114"/>
    <x v="717"/>
    <x v="723"/>
    <n v="5"/>
    <m/>
  </r>
  <r>
    <n v="738"/>
    <x v="2"/>
    <n v="2017"/>
    <x v="0"/>
    <s v="Ar-Raqqa"/>
    <s v="SY11"/>
    <s v="Ar-Raqqa"/>
    <s v="SY1101"/>
    <s v="Ar-Raqqa"/>
    <s v="SY110100"/>
    <m/>
    <m/>
    <x v="4"/>
    <x v="4"/>
    <x v="18"/>
    <x v="18"/>
    <x v="114"/>
    <x v="114"/>
    <x v="718"/>
    <x v="724"/>
    <n v="15"/>
    <m/>
  </r>
  <r>
    <n v="739"/>
    <x v="2"/>
    <n v="2017"/>
    <x v="0"/>
    <s v="Ar-Raqqa"/>
    <s v="SY11"/>
    <s v="Ar-Raqqa"/>
    <s v="SY1101"/>
    <s v="Ar-Raqqa"/>
    <s v="SY110100"/>
    <m/>
    <m/>
    <x v="4"/>
    <x v="4"/>
    <x v="18"/>
    <x v="18"/>
    <x v="114"/>
    <x v="114"/>
    <x v="719"/>
    <x v="725"/>
    <n v="8"/>
    <m/>
  </r>
  <r>
    <n v="740"/>
    <x v="2"/>
    <n v="2017"/>
    <x v="0"/>
    <s v="Ar-Raqqa"/>
    <s v="SY11"/>
    <s v="Ar-Raqqa"/>
    <s v="SY1101"/>
    <s v="Ar-Raqqa"/>
    <s v="SY110100"/>
    <m/>
    <m/>
    <x v="4"/>
    <x v="4"/>
    <x v="18"/>
    <x v="18"/>
    <x v="114"/>
    <x v="114"/>
    <x v="720"/>
    <x v="726"/>
    <n v="17"/>
    <m/>
  </r>
  <r>
    <n v="741"/>
    <x v="2"/>
    <n v="2017"/>
    <x v="0"/>
    <s v="Ar-Raqqa"/>
    <s v="SY11"/>
    <s v="Ar-Raqqa"/>
    <s v="SY1101"/>
    <s v="Ar-Raqqa"/>
    <s v="SY110100"/>
    <m/>
    <m/>
    <x v="4"/>
    <x v="4"/>
    <x v="18"/>
    <x v="18"/>
    <x v="114"/>
    <x v="114"/>
    <x v="721"/>
    <x v="727"/>
    <n v="50"/>
    <m/>
  </r>
  <r>
    <n v="742"/>
    <x v="2"/>
    <n v="2017"/>
    <x v="0"/>
    <s v="Ar-Raqqa"/>
    <s v="SY11"/>
    <s v="Ar-Raqqa"/>
    <s v="SY1101"/>
    <s v="Ar-Raqqa"/>
    <s v="SY110100"/>
    <m/>
    <m/>
    <x v="4"/>
    <x v="4"/>
    <x v="18"/>
    <x v="18"/>
    <x v="114"/>
    <x v="114"/>
    <x v="722"/>
    <x v="728"/>
    <n v="5"/>
    <m/>
  </r>
  <r>
    <n v="743"/>
    <x v="2"/>
    <n v="2017"/>
    <x v="0"/>
    <s v="Ar-Raqqa"/>
    <s v="SY11"/>
    <s v="Ar-Raqqa"/>
    <s v="SY1101"/>
    <s v="Ar-Raqqa"/>
    <s v="SY110100"/>
    <m/>
    <m/>
    <x v="4"/>
    <x v="4"/>
    <x v="18"/>
    <x v="18"/>
    <x v="114"/>
    <x v="114"/>
    <x v="723"/>
    <x v="729"/>
    <n v="12"/>
    <m/>
  </r>
  <r>
    <n v="744"/>
    <x v="2"/>
    <n v="2017"/>
    <x v="0"/>
    <s v="Ar-Raqqa"/>
    <s v="SY11"/>
    <s v="Ar-Raqqa"/>
    <s v="SY1101"/>
    <s v="Ar-Raqqa"/>
    <s v="SY110100"/>
    <m/>
    <m/>
    <x v="4"/>
    <x v="4"/>
    <x v="12"/>
    <x v="12"/>
    <x v="115"/>
    <x v="115"/>
    <x v="135"/>
    <x v="730"/>
    <n v="450"/>
    <m/>
  </r>
  <r>
    <n v="745"/>
    <x v="2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24"/>
    <x v="731"/>
    <n v="9"/>
    <m/>
  </r>
  <r>
    <n v="746"/>
    <x v="2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25"/>
    <x v="732"/>
    <n v="21"/>
    <m/>
  </r>
  <r>
    <n v="747"/>
    <x v="2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26"/>
    <x v="733"/>
    <n v="17"/>
    <m/>
  </r>
  <r>
    <n v="748"/>
    <x v="2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27"/>
    <x v="734"/>
    <n v="8"/>
    <m/>
  </r>
  <r>
    <n v="749"/>
    <x v="2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28"/>
    <x v="735"/>
    <n v="35"/>
    <m/>
  </r>
  <r>
    <n v="750"/>
    <x v="2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29"/>
    <x v="736"/>
    <n v="55"/>
    <m/>
  </r>
  <r>
    <n v="751"/>
    <x v="2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30"/>
    <x v="737"/>
    <n v="15"/>
    <m/>
  </r>
  <r>
    <n v="752"/>
    <x v="2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31"/>
    <x v="738"/>
    <n v="8"/>
    <m/>
  </r>
  <r>
    <n v="753"/>
    <x v="2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32"/>
    <x v="739"/>
    <n v="15"/>
    <m/>
  </r>
  <r>
    <n v="754"/>
    <x v="2"/>
    <n v="2017"/>
    <x v="0"/>
    <s v="Ar-Raqqa"/>
    <s v="SY11"/>
    <s v="Ar-Raqqa"/>
    <s v="SY1101"/>
    <s v="Ar-Raqqa"/>
    <s v="SY110100"/>
    <m/>
    <m/>
    <x v="4"/>
    <x v="4"/>
    <x v="42"/>
    <x v="42"/>
    <x v="117"/>
    <x v="117"/>
    <x v="733"/>
    <x v="740"/>
    <n v="40"/>
    <m/>
  </r>
  <r>
    <n v="755"/>
    <x v="2"/>
    <n v="2017"/>
    <x v="0"/>
    <s v="Ar-Raqqa"/>
    <s v="SY11"/>
    <s v="Ar-Raqqa"/>
    <s v="SY1101"/>
    <s v="Ar-Raqqa"/>
    <s v="SY110100"/>
    <m/>
    <m/>
    <x v="4"/>
    <x v="4"/>
    <x v="42"/>
    <x v="42"/>
    <x v="118"/>
    <x v="118"/>
    <x v="734"/>
    <x v="741"/>
    <n v="9"/>
    <m/>
  </r>
  <r>
    <n v="756"/>
    <x v="2"/>
    <n v="2017"/>
    <x v="0"/>
    <s v="Ar-Raqqa"/>
    <s v="SY11"/>
    <s v="Ar-Raqqa"/>
    <s v="SY1101"/>
    <s v="Ar-Raqqa"/>
    <s v="SY110100"/>
    <m/>
    <m/>
    <x v="4"/>
    <x v="4"/>
    <x v="42"/>
    <x v="42"/>
    <x v="118"/>
    <x v="118"/>
    <x v="735"/>
    <x v="742"/>
    <n v="5"/>
    <m/>
  </r>
  <r>
    <n v="757"/>
    <x v="2"/>
    <n v="2017"/>
    <x v="0"/>
    <s v="Ar-Raqqa"/>
    <s v="SY11"/>
    <s v="Ar-Raqqa"/>
    <s v="SY1101"/>
    <s v="Ar-Raqqa"/>
    <s v="SY110100"/>
    <m/>
    <m/>
    <x v="4"/>
    <x v="4"/>
    <x v="42"/>
    <x v="42"/>
    <x v="118"/>
    <x v="118"/>
    <x v="51"/>
    <x v="743"/>
    <n v="11"/>
    <m/>
  </r>
  <r>
    <n v="758"/>
    <x v="2"/>
    <n v="2017"/>
    <x v="0"/>
    <s v="Ar-Raqqa"/>
    <s v="SY11"/>
    <s v="Ar-Raqqa"/>
    <s v="SY1101"/>
    <s v="Ar-Raqqa"/>
    <s v="SY110100"/>
    <m/>
    <m/>
    <x v="4"/>
    <x v="4"/>
    <x v="42"/>
    <x v="42"/>
    <x v="118"/>
    <x v="118"/>
    <x v="736"/>
    <x v="744"/>
    <n v="28"/>
    <m/>
  </r>
  <r>
    <n v="759"/>
    <x v="2"/>
    <n v="2017"/>
    <x v="0"/>
    <s v="Ar-Raqqa"/>
    <s v="SY11"/>
    <s v="Ar-Raqqa"/>
    <s v="SY1101"/>
    <s v="Ar-Raqqa"/>
    <s v="SY110100"/>
    <m/>
    <m/>
    <x v="4"/>
    <x v="4"/>
    <x v="42"/>
    <x v="42"/>
    <x v="118"/>
    <x v="118"/>
    <x v="737"/>
    <x v="745"/>
    <n v="2"/>
    <m/>
  </r>
  <r>
    <n v="760"/>
    <x v="2"/>
    <n v="2017"/>
    <x v="0"/>
    <s v="Ar-Raqqa"/>
    <s v="SY11"/>
    <s v="Ar-Raqqa"/>
    <s v="SY1101"/>
    <s v="Ar-Raqqa"/>
    <s v="SY110100"/>
    <m/>
    <m/>
    <x v="4"/>
    <x v="4"/>
    <x v="42"/>
    <x v="42"/>
    <x v="118"/>
    <x v="118"/>
    <x v="738"/>
    <x v="746"/>
    <n v="7"/>
    <m/>
  </r>
  <r>
    <n v="761"/>
    <x v="2"/>
    <n v="2017"/>
    <x v="0"/>
    <s v="Ar-Raqqa"/>
    <s v="SY11"/>
    <s v="Ar-Raqqa"/>
    <s v="SY1101"/>
    <s v="Ar-Raqqa"/>
    <s v="SY110100"/>
    <m/>
    <m/>
    <x v="6"/>
    <x v="6"/>
    <x v="14"/>
    <x v="14"/>
    <x v="38"/>
    <x v="38"/>
    <x v="739"/>
    <x v="747"/>
    <n v="20"/>
    <m/>
  </r>
  <r>
    <n v="762"/>
    <x v="2"/>
    <n v="2017"/>
    <x v="0"/>
    <s v="Ar-Raqqa"/>
    <s v="SY11"/>
    <s v="Ar-Raqqa"/>
    <s v="SY1101"/>
    <s v="Ar-Raqqa"/>
    <s v="SY110100"/>
    <m/>
    <m/>
    <x v="6"/>
    <x v="6"/>
    <x v="14"/>
    <x v="14"/>
    <x v="38"/>
    <x v="38"/>
    <x v="740"/>
    <x v="748"/>
    <n v="20"/>
    <m/>
  </r>
  <r>
    <n v="763"/>
    <x v="2"/>
    <n v="2017"/>
    <x v="0"/>
    <s v="Ar-Raqqa"/>
    <s v="SY11"/>
    <s v="Ar-Raqqa"/>
    <s v="SY1101"/>
    <s v="Ar-Raqqa"/>
    <s v="SY110100"/>
    <m/>
    <m/>
    <x v="8"/>
    <x v="8"/>
    <x v="43"/>
    <x v="43"/>
    <x v="119"/>
    <x v="119"/>
    <x v="741"/>
    <x v="749"/>
    <n v="4"/>
    <m/>
  </r>
  <r>
    <n v="764"/>
    <x v="2"/>
    <n v="2017"/>
    <x v="0"/>
    <s v="Ar-Raqqa"/>
    <s v="SY11"/>
    <s v="Ar-Raqqa"/>
    <s v="SY1101"/>
    <m/>
    <m/>
    <m/>
    <m/>
    <x v="3"/>
    <x v="3"/>
    <x v="40"/>
    <x v="40"/>
    <x v="120"/>
    <x v="120"/>
    <x v="742"/>
    <x v="750"/>
    <n v="25"/>
    <m/>
  </r>
  <r>
    <n v="765"/>
    <x v="2"/>
    <n v="2017"/>
    <x v="0"/>
    <s v="Ar-Raqqa"/>
    <s v="SY11"/>
    <s v="Ar-Raqqa"/>
    <s v="SY1101"/>
    <m/>
    <m/>
    <m/>
    <m/>
    <x v="2"/>
    <x v="2"/>
    <x v="41"/>
    <x v="41"/>
    <x v="121"/>
    <x v="121"/>
    <x v="743"/>
    <x v="751"/>
    <n v="35"/>
    <m/>
  </r>
  <r>
    <n v="766"/>
    <x v="2"/>
    <n v="2017"/>
    <x v="0"/>
    <s v="Ar-Raqqa"/>
    <s v="SY11"/>
    <s v="Ar-Raqqa"/>
    <s v="SY1101"/>
    <m/>
    <m/>
    <m/>
    <m/>
    <x v="2"/>
    <x v="2"/>
    <x v="41"/>
    <x v="41"/>
    <x v="121"/>
    <x v="121"/>
    <x v="744"/>
    <x v="752"/>
    <n v="30"/>
    <m/>
  </r>
  <r>
    <n v="767"/>
    <x v="2"/>
    <n v="2017"/>
    <x v="0"/>
    <s v="Ar-Raqqa"/>
    <s v="SY11"/>
    <s v="Ar-Raqqa"/>
    <s v="SY1101"/>
    <m/>
    <m/>
    <m/>
    <m/>
    <x v="2"/>
    <x v="2"/>
    <x v="41"/>
    <x v="41"/>
    <x v="121"/>
    <x v="121"/>
    <x v="745"/>
    <x v="753"/>
    <n v="9"/>
    <m/>
  </r>
  <r>
    <n v="768"/>
    <x v="2"/>
    <n v="2017"/>
    <x v="0"/>
    <s v="Ar-Raqqa"/>
    <s v="SY11"/>
    <s v="Ar-Raqqa"/>
    <s v="SY1101"/>
    <m/>
    <m/>
    <m/>
    <m/>
    <x v="2"/>
    <x v="2"/>
    <x v="41"/>
    <x v="41"/>
    <x v="122"/>
    <x v="122"/>
    <x v="746"/>
    <x v="754"/>
    <n v="20"/>
    <m/>
  </r>
  <r>
    <n v="769"/>
    <x v="2"/>
    <n v="2017"/>
    <x v="0"/>
    <s v="Ar-Raqqa"/>
    <s v="SY11"/>
    <s v="Ar-Raqqa"/>
    <s v="SY1101"/>
    <m/>
    <m/>
    <m/>
    <m/>
    <x v="2"/>
    <x v="2"/>
    <x v="41"/>
    <x v="41"/>
    <x v="122"/>
    <x v="122"/>
    <x v="747"/>
    <x v="755"/>
    <n v="3"/>
    <m/>
  </r>
  <r>
    <n v="770"/>
    <x v="2"/>
    <n v="2017"/>
    <x v="0"/>
    <s v="Ar-Raqqa"/>
    <s v="SY11"/>
    <s v="Ar-Raqqa"/>
    <s v="SY1101"/>
    <m/>
    <m/>
    <m/>
    <m/>
    <x v="12"/>
    <x v="12"/>
    <x v="32"/>
    <x v="32"/>
    <x v="123"/>
    <x v="123"/>
    <x v="748"/>
    <x v="756"/>
    <n v="10"/>
    <m/>
  </r>
  <r>
    <n v="771"/>
    <x v="2"/>
    <n v="2017"/>
    <x v="0"/>
    <s v="Ar-Raqqa"/>
    <s v="SY11"/>
    <s v="Ath-Thawrah"/>
    <s v="SY1103"/>
    <s v="Al-Thawrah"/>
    <s v="SY110300"/>
    <m/>
    <m/>
    <x v="4"/>
    <x v="4"/>
    <x v="18"/>
    <x v="18"/>
    <x v="45"/>
    <x v="45"/>
    <x v="749"/>
    <x v="757"/>
    <n v="100"/>
    <m/>
  </r>
  <r>
    <n v="772"/>
    <x v="2"/>
    <n v="2017"/>
    <x v="0"/>
    <s v="Ar-Raqqa"/>
    <s v="SY11"/>
    <s v="Ath-Thawrah"/>
    <s v="SY1103"/>
    <s v="Al-Thawrah"/>
    <s v="SY110300"/>
    <m/>
    <m/>
    <x v="4"/>
    <x v="4"/>
    <x v="18"/>
    <x v="18"/>
    <x v="45"/>
    <x v="45"/>
    <x v="750"/>
    <x v="758"/>
    <n v="25"/>
    <m/>
  </r>
  <r>
    <n v="773"/>
    <x v="2"/>
    <n v="2017"/>
    <x v="0"/>
    <s v="Ar-Raqqa"/>
    <s v="SY11"/>
    <s v="Ath-Thawrah"/>
    <s v="SY1103"/>
    <s v="Al-Thawrah"/>
    <s v="SY110300"/>
    <m/>
    <m/>
    <x v="4"/>
    <x v="4"/>
    <x v="18"/>
    <x v="18"/>
    <x v="45"/>
    <x v="45"/>
    <x v="751"/>
    <x v="759"/>
    <n v="40"/>
    <m/>
  </r>
  <r>
    <n v="774"/>
    <x v="2"/>
    <n v="2017"/>
    <x v="0"/>
    <s v="Ar-Raqqa"/>
    <s v="SY11"/>
    <s v="Ath-Thawrah"/>
    <s v="SY1103"/>
    <s v="Al-Thawrah"/>
    <s v="SY110300"/>
    <m/>
    <m/>
    <x v="4"/>
    <x v="4"/>
    <x v="18"/>
    <x v="18"/>
    <x v="45"/>
    <x v="45"/>
    <x v="752"/>
    <x v="760"/>
    <n v="45"/>
    <m/>
  </r>
  <r>
    <n v="775"/>
    <x v="2"/>
    <n v="2017"/>
    <x v="0"/>
    <s v="Ar-Raqqa"/>
    <s v="SY11"/>
    <s v="Ath-Thawrah"/>
    <s v="SY1103"/>
    <s v="Al-Thawrah"/>
    <s v="SY110300"/>
    <m/>
    <m/>
    <x v="4"/>
    <x v="4"/>
    <x v="12"/>
    <x v="12"/>
    <x v="36"/>
    <x v="36"/>
    <x v="753"/>
    <x v="761"/>
    <n v="150"/>
    <m/>
  </r>
  <r>
    <n v="776"/>
    <x v="2"/>
    <n v="2017"/>
    <x v="0"/>
    <s v="Ar-Raqqa"/>
    <s v="SY11"/>
    <s v="Ath-Thawrah"/>
    <s v="SY1103"/>
    <s v="Al-Thawrah"/>
    <s v="SY110300"/>
    <m/>
    <m/>
    <x v="4"/>
    <x v="4"/>
    <x v="12"/>
    <x v="12"/>
    <x v="36"/>
    <x v="36"/>
    <x v="754"/>
    <x v="762"/>
    <n v="275"/>
    <m/>
  </r>
  <r>
    <n v="777"/>
    <x v="2"/>
    <n v="2017"/>
    <x v="0"/>
    <s v="Ar-Raqqa"/>
    <s v="SY11"/>
    <s v="Ath-Thawrah"/>
    <s v="SY1103"/>
    <s v="Al-Thawrah"/>
    <s v="SY110300"/>
    <m/>
    <m/>
    <x v="6"/>
    <x v="6"/>
    <x v="14"/>
    <x v="14"/>
    <x v="124"/>
    <x v="124"/>
    <x v="755"/>
    <x v="763"/>
    <n v="45"/>
    <m/>
  </r>
  <r>
    <n v="778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56"/>
    <x v="764"/>
    <n v="20"/>
    <m/>
  </r>
  <r>
    <n v="779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57"/>
    <x v="765"/>
    <n v="35"/>
    <m/>
  </r>
  <r>
    <n v="780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58"/>
    <x v="766"/>
    <n v="10"/>
    <m/>
  </r>
  <r>
    <n v="781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59"/>
    <x v="767"/>
    <n v="10"/>
    <m/>
  </r>
  <r>
    <n v="782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60"/>
    <x v="768"/>
    <n v="20"/>
    <m/>
  </r>
  <r>
    <n v="783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61"/>
    <x v="769"/>
    <n v="15"/>
    <m/>
  </r>
  <r>
    <n v="784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62"/>
    <x v="770"/>
    <n v="30"/>
    <m/>
  </r>
  <r>
    <n v="785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63"/>
    <x v="771"/>
    <n v="15"/>
    <m/>
  </r>
  <r>
    <n v="786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64"/>
    <x v="772"/>
    <n v="5"/>
    <m/>
  </r>
  <r>
    <n v="787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65"/>
    <x v="773"/>
    <n v="32"/>
    <m/>
  </r>
  <r>
    <n v="788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66"/>
    <x v="774"/>
    <n v="60"/>
    <m/>
  </r>
  <r>
    <n v="789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67"/>
    <x v="775"/>
    <n v="15"/>
    <m/>
  </r>
  <r>
    <n v="790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68"/>
    <x v="776"/>
    <n v="10"/>
    <m/>
  </r>
  <r>
    <n v="791"/>
    <x v="2"/>
    <n v="2017"/>
    <x v="0"/>
    <s v="Ar-Raqqa"/>
    <s v="SY11"/>
    <s v="Ath-Thawrah"/>
    <s v="SY1103"/>
    <s v="Jurneyyeh"/>
    <s v="SY110302"/>
    <m/>
    <m/>
    <x v="3"/>
    <x v="3"/>
    <x v="40"/>
    <x v="40"/>
    <x v="108"/>
    <x v="108"/>
    <x v="769"/>
    <x v="777"/>
    <n v="20"/>
    <m/>
  </r>
  <r>
    <n v="792"/>
    <x v="2"/>
    <n v="2017"/>
    <x v="0"/>
    <s v="Ar-Raqqa"/>
    <s v="SY11"/>
    <s v="Ath-Thawrah"/>
    <s v="SY1103"/>
    <s v="Jurneyyeh"/>
    <s v="SY110302"/>
    <m/>
    <m/>
    <x v="4"/>
    <x v="4"/>
    <x v="18"/>
    <x v="18"/>
    <x v="45"/>
    <x v="45"/>
    <x v="770"/>
    <x v="778"/>
    <n v="70"/>
    <m/>
  </r>
  <r>
    <n v="793"/>
    <x v="2"/>
    <n v="2017"/>
    <x v="0"/>
    <s v="Ar-Raqqa"/>
    <s v="SY11"/>
    <s v="Ath-Thawrah"/>
    <s v="SY1103"/>
    <s v="Jurneyyeh"/>
    <s v="SY110302"/>
    <m/>
    <m/>
    <x v="4"/>
    <x v="4"/>
    <x v="18"/>
    <x v="18"/>
    <x v="45"/>
    <x v="45"/>
    <x v="771"/>
    <x v="779"/>
    <n v="110"/>
    <m/>
  </r>
  <r>
    <n v="794"/>
    <x v="2"/>
    <n v="2017"/>
    <x v="0"/>
    <s v="Ar-Raqqa"/>
    <s v="SY11"/>
    <s v="Ath-Thawrah"/>
    <s v="SY1103"/>
    <s v="Jurneyyeh"/>
    <s v="SY110302"/>
    <m/>
    <m/>
    <x v="4"/>
    <x v="4"/>
    <x v="18"/>
    <x v="18"/>
    <x v="45"/>
    <x v="45"/>
    <x v="772"/>
    <x v="780"/>
    <n v="45"/>
    <m/>
  </r>
  <r>
    <n v="795"/>
    <x v="2"/>
    <n v="2017"/>
    <x v="0"/>
    <s v="Ar-Raqqa"/>
    <s v="SY11"/>
    <s v="Ath-Thawrah"/>
    <s v="SY1103"/>
    <s v="Jurneyyeh"/>
    <s v="SY110302"/>
    <m/>
    <m/>
    <x v="4"/>
    <x v="4"/>
    <x v="18"/>
    <x v="18"/>
    <x v="112"/>
    <x v="112"/>
    <x v="387"/>
    <x v="781"/>
    <n v="22"/>
    <m/>
  </r>
  <r>
    <n v="796"/>
    <x v="2"/>
    <n v="2017"/>
    <x v="0"/>
    <s v="Ar-Raqqa"/>
    <s v="SY11"/>
    <s v="Ath-Thawrah"/>
    <s v="SY1103"/>
    <s v="Jurneyyeh"/>
    <s v="SY110302"/>
    <m/>
    <m/>
    <x v="4"/>
    <x v="4"/>
    <x v="18"/>
    <x v="18"/>
    <x v="113"/>
    <x v="113"/>
    <x v="773"/>
    <x v="782"/>
    <n v="11"/>
    <m/>
  </r>
  <r>
    <n v="797"/>
    <x v="2"/>
    <n v="2017"/>
    <x v="0"/>
    <s v="Ar-Raqqa"/>
    <s v="SY11"/>
    <s v="Ath-Thawrah"/>
    <s v="SY1103"/>
    <s v="Jurneyyeh"/>
    <s v="SY110302"/>
    <m/>
    <m/>
    <x v="4"/>
    <x v="4"/>
    <x v="12"/>
    <x v="12"/>
    <x v="115"/>
    <x v="115"/>
    <x v="774"/>
    <x v="783"/>
    <n v="50"/>
    <m/>
  </r>
  <r>
    <n v="798"/>
    <x v="2"/>
    <n v="2017"/>
    <x v="0"/>
    <s v="Ar-Raqqa"/>
    <s v="SY11"/>
    <s v="Ath-Thawrah"/>
    <s v="SY1103"/>
    <s v="Jurneyyeh"/>
    <s v="SY110302"/>
    <m/>
    <m/>
    <x v="4"/>
    <x v="4"/>
    <x v="12"/>
    <x v="12"/>
    <x v="36"/>
    <x v="36"/>
    <x v="775"/>
    <x v="784"/>
    <n v="15"/>
    <m/>
  </r>
  <r>
    <n v="799"/>
    <x v="2"/>
    <n v="2017"/>
    <x v="0"/>
    <s v="Ar-Raqqa"/>
    <s v="SY11"/>
    <s v="Ath-Thawrah"/>
    <s v="SY1103"/>
    <s v="Jurneyyeh"/>
    <s v="SY110302"/>
    <m/>
    <m/>
    <x v="4"/>
    <x v="4"/>
    <x v="12"/>
    <x v="12"/>
    <x v="36"/>
    <x v="36"/>
    <x v="776"/>
    <x v="785"/>
    <n v="20"/>
    <m/>
  </r>
  <r>
    <n v="800"/>
    <x v="2"/>
    <n v="2017"/>
    <x v="0"/>
    <s v="Ar-Raqqa"/>
    <s v="SY11"/>
    <s v="Ath-Thawrah"/>
    <s v="SY1103"/>
    <s v="Mansura"/>
    <s v="SY110301"/>
    <m/>
    <m/>
    <x v="4"/>
    <x v="4"/>
    <x v="12"/>
    <x v="12"/>
    <x v="36"/>
    <x v="36"/>
    <x v="777"/>
    <x v="786"/>
    <n v="20"/>
    <m/>
  </r>
  <r>
    <n v="801"/>
    <x v="2"/>
    <n v="2017"/>
    <x v="0"/>
    <s v="Ar-Raqqa"/>
    <s v="SY11"/>
    <s v="Ath-Thawrah"/>
    <s v="SY1103"/>
    <s v="Mansura"/>
    <s v="SY110301"/>
    <m/>
    <m/>
    <x v="4"/>
    <x v="4"/>
    <x v="12"/>
    <x v="12"/>
    <x v="36"/>
    <x v="36"/>
    <x v="778"/>
    <x v="787"/>
    <n v="559"/>
    <m/>
  </r>
  <r>
    <n v="802"/>
    <x v="2"/>
    <n v="2017"/>
    <x v="0"/>
    <s v="Ar-Raqqa"/>
    <s v="SY11"/>
    <s v="Ath-Thawrah"/>
    <s v="SY1103"/>
    <s v="Mansura"/>
    <s v="SY110301"/>
    <m/>
    <m/>
    <x v="4"/>
    <x v="4"/>
    <x v="12"/>
    <x v="12"/>
    <x v="36"/>
    <x v="36"/>
    <x v="779"/>
    <x v="788"/>
    <n v="74"/>
    <m/>
  </r>
  <r>
    <n v="803"/>
    <x v="2"/>
    <n v="2017"/>
    <x v="0"/>
    <s v="Ar-Raqqa"/>
    <s v="SY11"/>
    <s v="Tell Abiad"/>
    <s v="SY1102"/>
    <s v="Ein Issa"/>
    <s v="SY110202"/>
    <m/>
    <m/>
    <x v="3"/>
    <x v="3"/>
    <x v="40"/>
    <x v="40"/>
    <x v="108"/>
    <x v="108"/>
    <x v="780"/>
    <x v="789"/>
    <n v="5"/>
    <m/>
  </r>
  <r>
    <n v="804"/>
    <x v="2"/>
    <n v="2017"/>
    <x v="0"/>
    <s v="Ar-Raqqa"/>
    <s v="SY11"/>
    <s v="Tell Abiad"/>
    <s v="SY1102"/>
    <s v="Ein Issa"/>
    <s v="SY110202"/>
    <m/>
    <m/>
    <x v="3"/>
    <x v="3"/>
    <x v="40"/>
    <x v="40"/>
    <x v="108"/>
    <x v="108"/>
    <x v="781"/>
    <x v="790"/>
    <n v="5"/>
    <m/>
  </r>
  <r>
    <n v="805"/>
    <x v="2"/>
    <n v="2017"/>
    <x v="0"/>
    <s v="Ar-Raqqa"/>
    <s v="SY11"/>
    <s v="Tell Abiad"/>
    <s v="SY1102"/>
    <s v="Ein Issa"/>
    <s v="SY110202"/>
    <m/>
    <m/>
    <x v="3"/>
    <x v="3"/>
    <x v="40"/>
    <x v="40"/>
    <x v="108"/>
    <x v="108"/>
    <x v="782"/>
    <x v="791"/>
    <n v="10"/>
    <m/>
  </r>
  <r>
    <n v="806"/>
    <x v="2"/>
    <n v="2017"/>
    <x v="0"/>
    <s v="Ar-Raqqa"/>
    <s v="SY11"/>
    <s v="Tell Abiad"/>
    <s v="SY1102"/>
    <s v="Ein Issa"/>
    <s v="SY110202"/>
    <m/>
    <m/>
    <x v="3"/>
    <x v="3"/>
    <x v="40"/>
    <x v="40"/>
    <x v="108"/>
    <x v="108"/>
    <x v="783"/>
    <x v="792"/>
    <n v="10"/>
    <m/>
  </r>
  <r>
    <n v="807"/>
    <x v="2"/>
    <n v="2017"/>
    <x v="0"/>
    <s v="Ar-Raqqa"/>
    <s v="SY11"/>
    <s v="Tell Abiad"/>
    <s v="SY1102"/>
    <s v="Ein Issa"/>
    <s v="SY110202"/>
    <m/>
    <m/>
    <x v="4"/>
    <x v="4"/>
    <x v="42"/>
    <x v="42"/>
    <x v="116"/>
    <x v="116"/>
    <x v="784"/>
    <x v="793"/>
    <n v="12"/>
    <m/>
  </r>
  <r>
    <n v="808"/>
    <x v="2"/>
    <n v="2017"/>
    <x v="0"/>
    <s v="Ar-Raqqa"/>
    <s v="SY11"/>
    <s v="Tell Abiad"/>
    <s v="SY1102"/>
    <s v="Ein Issa"/>
    <s v="SY110202"/>
    <m/>
    <m/>
    <x v="4"/>
    <x v="4"/>
    <x v="42"/>
    <x v="42"/>
    <x v="116"/>
    <x v="116"/>
    <x v="785"/>
    <x v="794"/>
    <n v="16"/>
    <m/>
  </r>
  <r>
    <n v="809"/>
    <x v="2"/>
    <n v="2017"/>
    <x v="0"/>
    <s v="Ar-Raqqa"/>
    <s v="SY11"/>
    <s v="Tell Abiad"/>
    <s v="SY1102"/>
    <s v="Ein Issa"/>
    <s v="SY110202"/>
    <m/>
    <m/>
    <x v="4"/>
    <x v="4"/>
    <x v="42"/>
    <x v="42"/>
    <x v="116"/>
    <x v="116"/>
    <x v="786"/>
    <x v="795"/>
    <n v="12"/>
    <m/>
  </r>
  <r>
    <n v="810"/>
    <x v="2"/>
    <n v="2017"/>
    <x v="0"/>
    <s v="Ar-Raqqa"/>
    <s v="SY11"/>
    <s v="Tell Abiad"/>
    <s v="SY1102"/>
    <s v="Ein Issa"/>
    <s v="SY110202"/>
    <m/>
    <m/>
    <x v="4"/>
    <x v="4"/>
    <x v="42"/>
    <x v="42"/>
    <x v="118"/>
    <x v="118"/>
    <x v="787"/>
    <x v="796"/>
    <n v="5"/>
    <m/>
  </r>
  <r>
    <n v="811"/>
    <x v="2"/>
    <n v="2017"/>
    <x v="0"/>
    <s v="Ar-Raqqa"/>
    <s v="SY11"/>
    <s v="Tell Abiad"/>
    <s v="SY1102"/>
    <s v="Suluk"/>
    <s v="SY110201"/>
    <m/>
    <m/>
    <x v="4"/>
    <x v="4"/>
    <x v="42"/>
    <x v="42"/>
    <x v="117"/>
    <x v="117"/>
    <x v="788"/>
    <x v="797"/>
    <n v="10"/>
    <m/>
  </r>
  <r>
    <n v="812"/>
    <x v="2"/>
    <n v="2017"/>
    <x v="0"/>
    <s v="Ar-Raqqa"/>
    <s v="SY11"/>
    <s v="Tell Abiad"/>
    <s v="SY1102"/>
    <s v="Suluk"/>
    <s v="SY110201"/>
    <m/>
    <m/>
    <x v="4"/>
    <x v="4"/>
    <x v="42"/>
    <x v="42"/>
    <x v="117"/>
    <x v="117"/>
    <x v="789"/>
    <x v="798"/>
    <n v="50"/>
    <m/>
  </r>
  <r>
    <n v="813"/>
    <x v="2"/>
    <n v="2017"/>
    <x v="0"/>
    <s v="Ar-Raqqa"/>
    <s v="SY11"/>
    <s v="Tell Abiad"/>
    <s v="SY1102"/>
    <s v="Suluk"/>
    <s v="SY110201"/>
    <m/>
    <m/>
    <x v="4"/>
    <x v="4"/>
    <x v="42"/>
    <x v="42"/>
    <x v="117"/>
    <x v="117"/>
    <x v="790"/>
    <x v="799"/>
    <n v="9"/>
    <m/>
  </r>
  <r>
    <n v="814"/>
    <x v="2"/>
    <n v="2017"/>
    <x v="0"/>
    <s v="Ar-Raqqa"/>
    <s v="SY11"/>
    <s v="Tell Abiad"/>
    <s v="SY1102"/>
    <m/>
    <m/>
    <m/>
    <m/>
    <x v="3"/>
    <x v="3"/>
    <x v="40"/>
    <x v="40"/>
    <x v="108"/>
    <x v="108"/>
    <x v="791"/>
    <x v="800"/>
    <n v="10"/>
    <m/>
  </r>
  <r>
    <n v="815"/>
    <x v="2"/>
    <n v="2017"/>
    <x v="0"/>
    <s v="Ar-Raqqa"/>
    <s v="SY11"/>
    <s v="Tell Abiad"/>
    <s v="SY1102"/>
    <m/>
    <m/>
    <m/>
    <m/>
    <x v="3"/>
    <x v="3"/>
    <x v="40"/>
    <x v="40"/>
    <x v="108"/>
    <x v="108"/>
    <x v="792"/>
    <x v="801"/>
    <n v="5"/>
    <m/>
  </r>
  <r>
    <n v="816"/>
    <x v="2"/>
    <n v="2017"/>
    <x v="0"/>
    <s v="Ar-Raqqa"/>
    <s v="SY11"/>
    <s v="Tell Abiad"/>
    <s v="SY1102"/>
    <m/>
    <m/>
    <m/>
    <m/>
    <x v="3"/>
    <x v="3"/>
    <x v="40"/>
    <x v="40"/>
    <x v="108"/>
    <x v="108"/>
    <x v="793"/>
    <x v="802"/>
    <n v="10"/>
    <m/>
  </r>
  <r>
    <n v="817"/>
    <x v="2"/>
    <n v="2017"/>
    <x v="0"/>
    <s v="Ar-Raqqa"/>
    <s v="SY11"/>
    <m/>
    <m/>
    <m/>
    <m/>
    <m/>
    <m/>
    <x v="13"/>
    <x v="13"/>
    <x v="38"/>
    <x v="38"/>
    <x v="125"/>
    <x v="125"/>
    <x v="794"/>
    <x v="803"/>
    <n v="20"/>
    <m/>
  </r>
  <r>
    <n v="818"/>
    <x v="2"/>
    <n v="2017"/>
    <x v="0"/>
    <s v="Ar-Raqqa"/>
    <s v="SY11"/>
    <m/>
    <m/>
    <m/>
    <m/>
    <m/>
    <m/>
    <x v="13"/>
    <x v="13"/>
    <x v="33"/>
    <x v="33"/>
    <x v="126"/>
    <x v="126"/>
    <x v="795"/>
    <x v="804"/>
    <n v="10"/>
    <m/>
  </r>
  <r>
    <n v="819"/>
    <x v="2"/>
    <n v="2017"/>
    <x v="0"/>
    <s v="Ar-Raqqa"/>
    <s v="SY11"/>
    <m/>
    <m/>
    <m/>
    <m/>
    <m/>
    <m/>
    <x v="13"/>
    <x v="13"/>
    <x v="33"/>
    <x v="33"/>
    <x v="88"/>
    <x v="88"/>
    <x v="796"/>
    <x v="805"/>
    <n v="10"/>
    <m/>
  </r>
  <r>
    <n v="820"/>
    <x v="2"/>
    <n v="2017"/>
    <x v="0"/>
    <s v="Ar-Raqqa"/>
    <s v="SY11"/>
    <m/>
    <m/>
    <m/>
    <m/>
    <m/>
    <m/>
    <x v="13"/>
    <x v="13"/>
    <x v="39"/>
    <x v="39"/>
    <x v="102"/>
    <x v="102"/>
    <x v="797"/>
    <x v="806"/>
    <n v="5"/>
    <m/>
  </r>
  <r>
    <n v="821"/>
    <x v="2"/>
    <n v="2017"/>
    <x v="0"/>
    <s v="Ar-Raqqa"/>
    <s v="SY11"/>
    <m/>
    <m/>
    <m/>
    <m/>
    <m/>
    <m/>
    <x v="13"/>
    <x v="13"/>
    <x v="39"/>
    <x v="39"/>
    <x v="103"/>
    <x v="103"/>
    <x v="798"/>
    <x v="807"/>
    <n v="9"/>
    <m/>
  </r>
  <r>
    <n v="822"/>
    <x v="2"/>
    <n v="2017"/>
    <x v="0"/>
    <s v="As-Sweida"/>
    <s v="SY13"/>
    <s v="As-Sweida"/>
    <s v="SY1300"/>
    <s v="As-Sweida"/>
    <s v="SY130000"/>
    <m/>
    <m/>
    <x v="12"/>
    <x v="12"/>
    <x v="32"/>
    <x v="32"/>
    <x v="87"/>
    <x v="87"/>
    <x v="600"/>
    <x v="603"/>
    <n v="25"/>
    <m/>
  </r>
  <r>
    <n v="823"/>
    <x v="2"/>
    <n v="2017"/>
    <x v="0"/>
    <s v="As-Sweida"/>
    <s v="SY13"/>
    <s v="As-Sweida"/>
    <s v="SY1300"/>
    <m/>
    <m/>
    <m/>
    <m/>
    <x v="12"/>
    <x v="12"/>
    <x v="32"/>
    <x v="32"/>
    <x v="87"/>
    <x v="87"/>
    <x v="600"/>
    <x v="603"/>
    <n v="40"/>
    <m/>
  </r>
  <r>
    <n v="824"/>
    <x v="2"/>
    <n v="2017"/>
    <x v="0"/>
    <s v="Damascus"/>
    <s v="SY01"/>
    <s v="Damascus"/>
    <s v="SY0100"/>
    <s v="Damascus"/>
    <s v="SY010000"/>
    <m/>
    <m/>
    <x v="12"/>
    <x v="12"/>
    <x v="32"/>
    <x v="32"/>
    <x v="87"/>
    <x v="87"/>
    <x v="600"/>
    <x v="603"/>
    <n v="45"/>
    <m/>
  </r>
  <r>
    <n v="825"/>
    <x v="2"/>
    <n v="2017"/>
    <x v="0"/>
    <s v="Damascus"/>
    <s v="SY01"/>
    <s v="Damascus"/>
    <s v="SY0100"/>
    <s v="Damascus"/>
    <s v="SY010000"/>
    <m/>
    <m/>
    <x v="12"/>
    <x v="12"/>
    <x v="32"/>
    <x v="32"/>
    <x v="87"/>
    <x v="87"/>
    <x v="799"/>
    <x v="808"/>
    <n v="5"/>
    <m/>
  </r>
  <r>
    <n v="826"/>
    <x v="2"/>
    <n v="2017"/>
    <x v="0"/>
    <s v="Damascus"/>
    <s v="SY01"/>
    <s v="Damascus"/>
    <s v="SY0100"/>
    <s v="Damascus"/>
    <s v="SY010000"/>
    <m/>
    <m/>
    <x v="12"/>
    <x v="12"/>
    <x v="44"/>
    <x v="44"/>
    <x v="127"/>
    <x v="127"/>
    <x v="800"/>
    <x v="809"/>
    <n v="10"/>
    <m/>
  </r>
  <r>
    <n v="827"/>
    <x v="2"/>
    <n v="2017"/>
    <x v="0"/>
    <s v="Damascus"/>
    <s v="SY01"/>
    <s v="Damascus"/>
    <s v="SY0100"/>
    <s v="Damascus"/>
    <s v="SY010000"/>
    <m/>
    <m/>
    <x v="12"/>
    <x v="12"/>
    <x v="37"/>
    <x v="37"/>
    <x v="128"/>
    <x v="128"/>
    <x v="801"/>
    <x v="810"/>
    <n v="15"/>
    <m/>
  </r>
  <r>
    <n v="828"/>
    <x v="2"/>
    <n v="2017"/>
    <x v="0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618"/>
    <m/>
  </r>
  <r>
    <n v="829"/>
    <x v="2"/>
    <n v="2017"/>
    <x v="0"/>
    <s v="Damascus"/>
    <s v="SY01"/>
    <s v="Damascus"/>
    <s v="SY0100"/>
    <s v="Damascus"/>
    <s v="SY010000"/>
    <m/>
    <m/>
    <x v="11"/>
    <x v="11"/>
    <x v="23"/>
    <x v="23"/>
    <x v="129"/>
    <x v="129"/>
    <x v="802"/>
    <x v="811"/>
    <n v="60"/>
    <m/>
  </r>
  <r>
    <n v="830"/>
    <x v="2"/>
    <n v="2017"/>
    <x v="0"/>
    <s v="Damascus"/>
    <s v="SY01"/>
    <s v="Damascus"/>
    <s v="SY0100"/>
    <s v="Damascus"/>
    <s v="SY010000"/>
    <m/>
    <m/>
    <x v="9"/>
    <x v="9"/>
    <x v="26"/>
    <x v="26"/>
    <x v="78"/>
    <x v="78"/>
    <x v="803"/>
    <x v="812"/>
    <n v="80"/>
    <m/>
  </r>
  <r>
    <n v="831"/>
    <x v="2"/>
    <n v="2017"/>
    <x v="0"/>
    <s v="Damascus"/>
    <s v="SY01"/>
    <s v="Damascus"/>
    <s v="SY0100"/>
    <s v="Damascus"/>
    <s v="SY010000"/>
    <m/>
    <m/>
    <x v="1"/>
    <x v="1"/>
    <x v="2"/>
    <x v="2"/>
    <x v="2"/>
    <x v="2"/>
    <x v="117"/>
    <x v="118"/>
    <n v="12"/>
    <m/>
  </r>
  <r>
    <n v="832"/>
    <x v="2"/>
    <n v="2017"/>
    <x v="0"/>
    <s v="Damascus"/>
    <s v="SY01"/>
    <s v="Damascus"/>
    <s v="SY0100"/>
    <s v="Damascus"/>
    <s v="SY010000"/>
    <m/>
    <m/>
    <x v="10"/>
    <x v="10"/>
    <x v="31"/>
    <x v="31"/>
    <x v="85"/>
    <x v="85"/>
    <x v="804"/>
    <x v="813"/>
    <n v="7"/>
    <m/>
  </r>
  <r>
    <n v="833"/>
    <x v="2"/>
    <n v="2017"/>
    <x v="0"/>
    <s v="Damascus"/>
    <s v="SY01"/>
    <s v="Damascus"/>
    <s v="SY0100"/>
    <m/>
    <m/>
    <m/>
    <m/>
    <x v="5"/>
    <x v="5"/>
    <x v="13"/>
    <x v="13"/>
    <x v="37"/>
    <x v="37"/>
    <x v="204"/>
    <x v="205"/>
    <n v="309"/>
    <m/>
  </r>
  <r>
    <n v="834"/>
    <x v="2"/>
    <n v="2017"/>
    <x v="0"/>
    <s v="Damascus"/>
    <s v="SY01"/>
    <s v="Damascus"/>
    <s v="SY0100"/>
    <m/>
    <m/>
    <m/>
    <m/>
    <x v="8"/>
    <x v="8"/>
    <x v="29"/>
    <x v="29"/>
    <x v="83"/>
    <x v="83"/>
    <x v="805"/>
    <x v="814"/>
    <n v="5"/>
    <m/>
  </r>
  <r>
    <n v="835"/>
    <x v="2"/>
    <n v="2017"/>
    <x v="0"/>
    <s v="Damascus"/>
    <s v="SY01"/>
    <m/>
    <m/>
    <m/>
    <m/>
    <m/>
    <m/>
    <x v="13"/>
    <x v="13"/>
    <x v="33"/>
    <x v="33"/>
    <x v="126"/>
    <x v="126"/>
    <x v="806"/>
    <x v="815"/>
    <n v="5"/>
    <m/>
  </r>
  <r>
    <n v="836"/>
    <x v="2"/>
    <n v="2017"/>
    <x v="0"/>
    <s v="Damascus"/>
    <s v="SY01"/>
    <m/>
    <m/>
    <m/>
    <m/>
    <m/>
    <m/>
    <x v="13"/>
    <x v="13"/>
    <x v="34"/>
    <x v="34"/>
    <x v="90"/>
    <x v="90"/>
    <x v="807"/>
    <x v="816"/>
    <n v="5"/>
    <m/>
  </r>
  <r>
    <n v="837"/>
    <x v="2"/>
    <n v="2017"/>
    <x v="0"/>
    <s v="Damascus"/>
    <s v="SY01"/>
    <m/>
    <m/>
    <m/>
    <m/>
    <m/>
    <m/>
    <x v="13"/>
    <x v="13"/>
    <x v="34"/>
    <x v="34"/>
    <x v="130"/>
    <x v="130"/>
    <x v="808"/>
    <x v="817"/>
    <n v="10"/>
    <m/>
  </r>
  <r>
    <n v="838"/>
    <x v="2"/>
    <n v="2017"/>
    <x v="0"/>
    <s v="Damascus"/>
    <s v="SY01"/>
    <m/>
    <m/>
    <m/>
    <m/>
    <m/>
    <m/>
    <x v="13"/>
    <x v="13"/>
    <x v="34"/>
    <x v="34"/>
    <x v="91"/>
    <x v="91"/>
    <x v="606"/>
    <x v="609"/>
    <n v="40"/>
    <m/>
  </r>
  <r>
    <n v="839"/>
    <x v="2"/>
    <n v="2017"/>
    <x v="0"/>
    <s v="Dar'a"/>
    <s v="SY12"/>
    <s v="As-Sanamayn"/>
    <s v="SY1202"/>
    <s v="As-Sanamayn"/>
    <s v="SY120200"/>
    <m/>
    <m/>
    <x v="0"/>
    <x v="0"/>
    <x v="3"/>
    <x v="3"/>
    <x v="12"/>
    <x v="12"/>
    <x v="33"/>
    <x v="33"/>
    <n v="650"/>
    <m/>
  </r>
  <r>
    <n v="840"/>
    <x v="2"/>
    <n v="2017"/>
    <x v="0"/>
    <s v="Dar'a"/>
    <s v="SY12"/>
    <s v="As-Sanamayn"/>
    <s v="SY1202"/>
    <s v="As-Sanamayn"/>
    <s v="SY120200"/>
    <m/>
    <m/>
    <x v="0"/>
    <x v="0"/>
    <x v="0"/>
    <x v="0"/>
    <x v="3"/>
    <x v="3"/>
    <x v="13"/>
    <x v="13"/>
    <n v="115"/>
    <m/>
  </r>
  <r>
    <n v="841"/>
    <x v="2"/>
    <n v="2017"/>
    <x v="0"/>
    <s v="Dar'a"/>
    <s v="SY12"/>
    <s v="As-Sanamayn"/>
    <s v="SY1202"/>
    <s v="As-Sanamayn"/>
    <s v="SY120200"/>
    <m/>
    <m/>
    <x v="1"/>
    <x v="1"/>
    <x v="2"/>
    <x v="2"/>
    <x v="11"/>
    <x v="11"/>
    <x v="23"/>
    <x v="23"/>
    <n v="9"/>
    <m/>
  </r>
  <r>
    <n v="842"/>
    <x v="2"/>
    <n v="2017"/>
    <x v="0"/>
    <s v="Dar'a"/>
    <s v="SY12"/>
    <s v="As-Sanamayn"/>
    <s v="SY1202"/>
    <s v="As-Sanamayn"/>
    <s v="SY120200"/>
    <m/>
    <m/>
    <x v="1"/>
    <x v="1"/>
    <x v="2"/>
    <x v="2"/>
    <x v="2"/>
    <x v="2"/>
    <x v="114"/>
    <x v="115"/>
    <n v="12"/>
    <m/>
  </r>
  <r>
    <n v="843"/>
    <x v="2"/>
    <n v="2017"/>
    <x v="0"/>
    <s v="Dar'a"/>
    <s v="SY12"/>
    <s v="As-Sanamayn"/>
    <s v="SY1202"/>
    <s v="Ghabagheb"/>
    <s v="SY120202"/>
    <m/>
    <m/>
    <x v="0"/>
    <x v="0"/>
    <x v="3"/>
    <x v="3"/>
    <x v="12"/>
    <x v="12"/>
    <x v="34"/>
    <x v="34"/>
    <n v="50"/>
    <m/>
  </r>
  <r>
    <n v="844"/>
    <x v="2"/>
    <n v="2017"/>
    <x v="0"/>
    <s v="Dar'a"/>
    <s v="SY12"/>
    <s v="Dar'a"/>
    <s v="SY1200"/>
    <s v="Ash-Shajara"/>
    <s v="SY120003"/>
    <m/>
    <m/>
    <x v="0"/>
    <x v="0"/>
    <x v="1"/>
    <x v="1"/>
    <x v="5"/>
    <x v="5"/>
    <x v="71"/>
    <x v="72"/>
    <n v="3"/>
    <m/>
  </r>
  <r>
    <n v="845"/>
    <x v="2"/>
    <n v="2017"/>
    <x v="0"/>
    <s v="Dar'a"/>
    <s v="SY12"/>
    <s v="Dar'a"/>
    <s v="SY1200"/>
    <s v="Ash-Shajara"/>
    <s v="SY120003"/>
    <m/>
    <m/>
    <x v="0"/>
    <x v="0"/>
    <x v="1"/>
    <x v="1"/>
    <x v="5"/>
    <x v="5"/>
    <x v="30"/>
    <x v="30"/>
    <n v="14"/>
    <m/>
  </r>
  <r>
    <n v="846"/>
    <x v="2"/>
    <n v="2017"/>
    <x v="0"/>
    <s v="Dar'a"/>
    <s v="SY12"/>
    <s v="Dar'a"/>
    <s v="SY1200"/>
    <s v="Ash-Shajara"/>
    <s v="SY120003"/>
    <m/>
    <m/>
    <x v="0"/>
    <x v="0"/>
    <x v="1"/>
    <x v="1"/>
    <x v="5"/>
    <x v="5"/>
    <x v="76"/>
    <x v="77"/>
    <n v="10"/>
    <m/>
  </r>
  <r>
    <n v="847"/>
    <x v="2"/>
    <n v="2017"/>
    <x v="0"/>
    <s v="Dar'a"/>
    <s v="SY12"/>
    <s v="Dar'a"/>
    <s v="SY1200"/>
    <s v="Ash-Shajara"/>
    <s v="SY120003"/>
    <m/>
    <m/>
    <x v="0"/>
    <x v="0"/>
    <x v="1"/>
    <x v="1"/>
    <x v="5"/>
    <x v="5"/>
    <x v="5"/>
    <x v="5"/>
    <n v="25"/>
    <m/>
  </r>
  <r>
    <n v="848"/>
    <x v="2"/>
    <n v="2017"/>
    <x v="0"/>
    <s v="Dar'a"/>
    <s v="SY12"/>
    <s v="Dar'a"/>
    <s v="SY1200"/>
    <s v="Ash-Shajara"/>
    <s v="SY120003"/>
    <m/>
    <m/>
    <x v="0"/>
    <x v="0"/>
    <x v="1"/>
    <x v="1"/>
    <x v="7"/>
    <x v="7"/>
    <x v="78"/>
    <x v="79"/>
    <n v="68"/>
    <m/>
  </r>
  <r>
    <n v="849"/>
    <x v="2"/>
    <n v="2017"/>
    <x v="0"/>
    <s v="Dar'a"/>
    <s v="SY12"/>
    <s v="Dar'a"/>
    <s v="SY1200"/>
    <s v="Ash-Shajara"/>
    <s v="SY120003"/>
    <m/>
    <m/>
    <x v="0"/>
    <x v="0"/>
    <x v="1"/>
    <x v="1"/>
    <x v="7"/>
    <x v="7"/>
    <x v="80"/>
    <x v="81"/>
    <n v="760"/>
    <m/>
  </r>
  <r>
    <n v="850"/>
    <x v="2"/>
    <n v="2017"/>
    <x v="0"/>
    <s v="Dar'a"/>
    <s v="SY12"/>
    <s v="Dar'a"/>
    <s v="SY1200"/>
    <s v="Ash-Shajara"/>
    <s v="SY120003"/>
    <m/>
    <m/>
    <x v="0"/>
    <x v="0"/>
    <x v="0"/>
    <x v="0"/>
    <x v="4"/>
    <x v="4"/>
    <x v="4"/>
    <x v="4"/>
    <n v="20"/>
    <m/>
  </r>
  <r>
    <n v="851"/>
    <x v="2"/>
    <n v="2017"/>
    <x v="0"/>
    <s v="Dar'a"/>
    <s v="SY12"/>
    <s v="Dar'a"/>
    <s v="SY1200"/>
    <s v="Dar'a"/>
    <s v="SY120000"/>
    <m/>
    <m/>
    <x v="0"/>
    <x v="0"/>
    <x v="1"/>
    <x v="1"/>
    <x v="6"/>
    <x v="6"/>
    <x v="809"/>
    <x v="818"/>
    <n v="20"/>
    <m/>
  </r>
  <r>
    <n v="852"/>
    <x v="2"/>
    <n v="2017"/>
    <x v="0"/>
    <s v="Dar'a"/>
    <s v="SY12"/>
    <s v="Dar'a"/>
    <s v="SY1200"/>
    <s v="Dar'a"/>
    <s v="SY120000"/>
    <m/>
    <m/>
    <x v="0"/>
    <x v="0"/>
    <x v="1"/>
    <x v="1"/>
    <x v="7"/>
    <x v="7"/>
    <x v="810"/>
    <x v="819"/>
    <n v="7"/>
    <m/>
  </r>
  <r>
    <n v="853"/>
    <x v="2"/>
    <n v="2017"/>
    <x v="0"/>
    <s v="Dar'a"/>
    <s v="SY12"/>
    <s v="Dar'a"/>
    <s v="SY1200"/>
    <s v="Mzeireb"/>
    <s v="SY120005"/>
    <m/>
    <m/>
    <x v="0"/>
    <x v="0"/>
    <x v="1"/>
    <x v="1"/>
    <x v="7"/>
    <x v="7"/>
    <x v="8"/>
    <x v="8"/>
    <n v="8"/>
    <m/>
  </r>
  <r>
    <n v="854"/>
    <x v="2"/>
    <n v="2017"/>
    <x v="0"/>
    <s v="Dar'a"/>
    <s v="SY12"/>
    <s v="Dar'a"/>
    <s v="SY1200"/>
    <m/>
    <m/>
    <m/>
    <m/>
    <x v="12"/>
    <x v="12"/>
    <x v="32"/>
    <x v="32"/>
    <x v="87"/>
    <x v="87"/>
    <x v="811"/>
    <x v="820"/>
    <n v="5"/>
    <m/>
  </r>
  <r>
    <n v="855"/>
    <x v="2"/>
    <n v="2017"/>
    <x v="0"/>
    <s v="Dar'a"/>
    <s v="SY12"/>
    <s v="Dar'a"/>
    <s v="SY1200"/>
    <m/>
    <m/>
    <m/>
    <m/>
    <x v="12"/>
    <x v="12"/>
    <x v="32"/>
    <x v="32"/>
    <x v="87"/>
    <x v="87"/>
    <x v="812"/>
    <x v="821"/>
    <n v="10"/>
    <m/>
  </r>
  <r>
    <n v="856"/>
    <x v="2"/>
    <n v="2017"/>
    <x v="0"/>
    <s v="Dar'a"/>
    <s v="SY12"/>
    <s v="Dar'a"/>
    <s v="SY1200"/>
    <m/>
    <m/>
    <m/>
    <m/>
    <x v="12"/>
    <x v="12"/>
    <x v="32"/>
    <x v="32"/>
    <x v="87"/>
    <x v="87"/>
    <x v="813"/>
    <x v="822"/>
    <n v="25"/>
    <m/>
  </r>
  <r>
    <n v="857"/>
    <x v="2"/>
    <n v="2017"/>
    <x v="0"/>
    <s v="Dar'a"/>
    <s v="SY12"/>
    <s v="Dar'a"/>
    <s v="SY1200"/>
    <m/>
    <m/>
    <m/>
    <m/>
    <x v="12"/>
    <x v="12"/>
    <x v="32"/>
    <x v="32"/>
    <x v="131"/>
    <x v="131"/>
    <x v="814"/>
    <x v="823"/>
    <n v="5"/>
    <m/>
  </r>
  <r>
    <n v="858"/>
    <x v="2"/>
    <n v="2017"/>
    <x v="0"/>
    <s v="Dar'a"/>
    <s v="SY12"/>
    <s v="Dar'a"/>
    <s v="SY1200"/>
    <m/>
    <m/>
    <m/>
    <m/>
    <x v="12"/>
    <x v="12"/>
    <x v="44"/>
    <x v="44"/>
    <x v="132"/>
    <x v="132"/>
    <x v="815"/>
    <x v="824"/>
    <n v="6"/>
    <m/>
  </r>
  <r>
    <n v="859"/>
    <x v="2"/>
    <n v="2017"/>
    <x v="0"/>
    <s v="Dar'a"/>
    <s v="SY12"/>
    <s v="Dar'a"/>
    <s v="SY1200"/>
    <m/>
    <m/>
    <m/>
    <m/>
    <x v="12"/>
    <x v="12"/>
    <x v="44"/>
    <x v="44"/>
    <x v="133"/>
    <x v="133"/>
    <x v="816"/>
    <x v="825"/>
    <n v="5"/>
    <m/>
  </r>
  <r>
    <n v="860"/>
    <x v="2"/>
    <n v="2017"/>
    <x v="0"/>
    <s v="Dar'a"/>
    <s v="SY12"/>
    <s v="Dar'a"/>
    <s v="SY1200"/>
    <m/>
    <m/>
    <m/>
    <m/>
    <x v="12"/>
    <x v="12"/>
    <x v="44"/>
    <x v="44"/>
    <x v="133"/>
    <x v="133"/>
    <x v="817"/>
    <x v="826"/>
    <n v="6"/>
    <m/>
  </r>
  <r>
    <n v="861"/>
    <x v="2"/>
    <n v="2017"/>
    <x v="0"/>
    <s v="Dar'a"/>
    <s v="SY12"/>
    <s v="Dar'a"/>
    <s v="SY1200"/>
    <m/>
    <m/>
    <m/>
    <m/>
    <x v="12"/>
    <x v="12"/>
    <x v="37"/>
    <x v="37"/>
    <x v="128"/>
    <x v="128"/>
    <x v="818"/>
    <x v="827"/>
    <n v="5"/>
    <m/>
  </r>
  <r>
    <n v="862"/>
    <x v="2"/>
    <n v="2017"/>
    <x v="0"/>
    <s v="Dar'a"/>
    <s v="SY12"/>
    <s v="Izra'"/>
    <s v="SY1203"/>
    <s v="Izra'"/>
    <s v="SY120300"/>
    <m/>
    <m/>
    <x v="0"/>
    <x v="0"/>
    <x v="3"/>
    <x v="3"/>
    <x v="12"/>
    <x v="12"/>
    <x v="819"/>
    <x v="828"/>
    <n v="16"/>
    <m/>
  </r>
  <r>
    <n v="863"/>
    <x v="2"/>
    <n v="2017"/>
    <x v="0"/>
    <s v="Dar'a"/>
    <s v="SY12"/>
    <s v="Izra'"/>
    <s v="SY1203"/>
    <s v="Izra'"/>
    <s v="SY120300"/>
    <m/>
    <m/>
    <x v="0"/>
    <x v="0"/>
    <x v="1"/>
    <x v="1"/>
    <x v="1"/>
    <x v="1"/>
    <x v="14"/>
    <x v="14"/>
    <n v="28"/>
    <m/>
  </r>
  <r>
    <n v="864"/>
    <x v="2"/>
    <n v="2017"/>
    <x v="0"/>
    <s v="Dar'a"/>
    <s v="SY12"/>
    <s v="Izra'"/>
    <s v="SY1203"/>
    <s v="Izra'"/>
    <s v="SY120300"/>
    <m/>
    <m/>
    <x v="0"/>
    <x v="0"/>
    <x v="1"/>
    <x v="1"/>
    <x v="6"/>
    <x v="6"/>
    <x v="28"/>
    <x v="28"/>
    <n v="40"/>
    <m/>
  </r>
  <r>
    <n v="865"/>
    <x v="2"/>
    <n v="2017"/>
    <x v="0"/>
    <s v="Dar'a"/>
    <s v="SY12"/>
    <s v="Izra'"/>
    <s v="SY1203"/>
    <s v="Izra'"/>
    <s v="SY120300"/>
    <m/>
    <m/>
    <x v="0"/>
    <x v="0"/>
    <x v="1"/>
    <x v="1"/>
    <x v="6"/>
    <x v="6"/>
    <x v="62"/>
    <x v="63"/>
    <n v="52"/>
    <m/>
  </r>
  <r>
    <n v="866"/>
    <x v="2"/>
    <n v="2017"/>
    <x v="0"/>
    <s v="Dar'a"/>
    <s v="SY12"/>
    <s v="Izra'"/>
    <s v="SY1203"/>
    <s v="Izra'"/>
    <s v="SY120300"/>
    <m/>
    <m/>
    <x v="0"/>
    <x v="0"/>
    <x v="1"/>
    <x v="1"/>
    <x v="16"/>
    <x v="16"/>
    <x v="820"/>
    <x v="829"/>
    <n v="60"/>
    <m/>
  </r>
  <r>
    <n v="867"/>
    <x v="2"/>
    <n v="2017"/>
    <x v="0"/>
    <s v="Dar'a"/>
    <s v="SY12"/>
    <s v="Izra'"/>
    <s v="SY1203"/>
    <s v="Izra'"/>
    <s v="SY120300"/>
    <m/>
    <m/>
    <x v="0"/>
    <x v="0"/>
    <x v="1"/>
    <x v="1"/>
    <x v="13"/>
    <x v="13"/>
    <x v="69"/>
    <x v="70"/>
    <n v="348"/>
    <m/>
  </r>
  <r>
    <n v="868"/>
    <x v="2"/>
    <n v="2017"/>
    <x v="0"/>
    <s v="Dar'a"/>
    <s v="SY12"/>
    <s v="Izra'"/>
    <s v="SY1203"/>
    <s v="Izra'"/>
    <s v="SY120300"/>
    <m/>
    <m/>
    <x v="0"/>
    <x v="0"/>
    <x v="1"/>
    <x v="1"/>
    <x v="8"/>
    <x v="8"/>
    <x v="32"/>
    <x v="32"/>
    <n v="140"/>
    <m/>
  </r>
  <r>
    <n v="869"/>
    <x v="2"/>
    <n v="2017"/>
    <x v="0"/>
    <s v="Dar'a"/>
    <s v="SY12"/>
    <s v="Izra'"/>
    <s v="SY1203"/>
    <s v="Izra'"/>
    <s v="SY120300"/>
    <m/>
    <m/>
    <x v="0"/>
    <x v="0"/>
    <x v="0"/>
    <x v="0"/>
    <x v="10"/>
    <x v="10"/>
    <x v="97"/>
    <x v="98"/>
    <n v="80"/>
    <m/>
  </r>
  <r>
    <n v="870"/>
    <x v="2"/>
    <n v="2017"/>
    <x v="0"/>
    <s v="Dar'a"/>
    <s v="SY12"/>
    <s v="Izra'"/>
    <s v="SY1203"/>
    <s v="Izra'"/>
    <s v="SY120300"/>
    <m/>
    <m/>
    <x v="0"/>
    <x v="0"/>
    <x v="0"/>
    <x v="0"/>
    <x v="10"/>
    <x v="10"/>
    <x v="821"/>
    <x v="830"/>
    <n v="120"/>
    <m/>
  </r>
  <r>
    <n v="871"/>
    <x v="2"/>
    <n v="2017"/>
    <x v="0"/>
    <s v="Dar'a"/>
    <s v="SY12"/>
    <s v="Izra'"/>
    <s v="SY1203"/>
    <s v="Izra'"/>
    <s v="SY120300"/>
    <m/>
    <m/>
    <x v="0"/>
    <x v="0"/>
    <x v="0"/>
    <x v="0"/>
    <x v="10"/>
    <x v="10"/>
    <x v="19"/>
    <x v="19"/>
    <n v="40"/>
    <m/>
  </r>
  <r>
    <n v="872"/>
    <x v="2"/>
    <n v="2017"/>
    <x v="0"/>
    <s v="Dar'a"/>
    <s v="SY12"/>
    <s v="Izra'"/>
    <s v="SY1203"/>
    <s v="Izra'"/>
    <s v="SY120300"/>
    <m/>
    <m/>
    <x v="0"/>
    <x v="0"/>
    <x v="0"/>
    <x v="0"/>
    <x v="10"/>
    <x v="10"/>
    <x v="99"/>
    <x v="100"/>
    <n v="60"/>
    <m/>
  </r>
  <r>
    <n v="873"/>
    <x v="2"/>
    <n v="2017"/>
    <x v="0"/>
    <s v="Dar'a"/>
    <s v="SY12"/>
    <s v="Izra'"/>
    <s v="SY1203"/>
    <s v="Izra'"/>
    <s v="SY120300"/>
    <m/>
    <m/>
    <x v="0"/>
    <x v="0"/>
    <x v="0"/>
    <x v="0"/>
    <x v="0"/>
    <x v="0"/>
    <x v="18"/>
    <x v="18"/>
    <n v="40"/>
    <m/>
  </r>
  <r>
    <n v="874"/>
    <x v="2"/>
    <n v="2017"/>
    <x v="0"/>
    <s v="Dar'a"/>
    <s v="SY12"/>
    <s v="Izra'"/>
    <s v="SY1203"/>
    <s v="Izra'"/>
    <s v="SY120300"/>
    <m/>
    <m/>
    <x v="0"/>
    <x v="0"/>
    <x v="0"/>
    <x v="0"/>
    <x v="0"/>
    <x v="0"/>
    <x v="822"/>
    <x v="831"/>
    <n v="24"/>
    <m/>
  </r>
  <r>
    <n v="875"/>
    <x v="2"/>
    <n v="2017"/>
    <x v="0"/>
    <s v="Dar'a"/>
    <s v="SY12"/>
    <s v="Izra'"/>
    <s v="SY1203"/>
    <s v="Izra'"/>
    <s v="SY120300"/>
    <m/>
    <m/>
    <x v="0"/>
    <x v="0"/>
    <x v="0"/>
    <x v="0"/>
    <x v="0"/>
    <x v="0"/>
    <x v="92"/>
    <x v="93"/>
    <n v="40"/>
    <m/>
  </r>
  <r>
    <n v="876"/>
    <x v="2"/>
    <n v="2017"/>
    <x v="0"/>
    <s v="Dar'a"/>
    <s v="SY12"/>
    <s v="Izra'"/>
    <s v="SY1203"/>
    <s v="Izra'"/>
    <s v="SY120300"/>
    <m/>
    <m/>
    <x v="0"/>
    <x v="0"/>
    <x v="0"/>
    <x v="0"/>
    <x v="0"/>
    <x v="0"/>
    <x v="93"/>
    <x v="94"/>
    <n v="80"/>
    <m/>
  </r>
  <r>
    <n v="877"/>
    <x v="2"/>
    <n v="2017"/>
    <x v="0"/>
    <s v="Dar'a"/>
    <s v="SY12"/>
    <s v="Izra'"/>
    <s v="SY1203"/>
    <s v="Izra'"/>
    <s v="SY120300"/>
    <m/>
    <m/>
    <x v="0"/>
    <x v="0"/>
    <x v="0"/>
    <x v="0"/>
    <x v="0"/>
    <x v="0"/>
    <x v="823"/>
    <x v="832"/>
    <n v="60"/>
    <m/>
  </r>
  <r>
    <n v="878"/>
    <x v="2"/>
    <n v="2017"/>
    <x v="0"/>
    <s v="Dar'a"/>
    <s v="SY12"/>
    <s v="Izra'"/>
    <s v="SY1203"/>
    <s v="Izra'"/>
    <s v="SY120300"/>
    <m/>
    <m/>
    <x v="0"/>
    <x v="0"/>
    <x v="0"/>
    <x v="0"/>
    <x v="0"/>
    <x v="0"/>
    <x v="50"/>
    <x v="50"/>
    <n v="40"/>
    <m/>
  </r>
  <r>
    <n v="879"/>
    <x v="2"/>
    <n v="2017"/>
    <x v="0"/>
    <s v="Dar'a"/>
    <s v="SY12"/>
    <s v="Izra'"/>
    <s v="SY1203"/>
    <s v="Izra'"/>
    <s v="SY120300"/>
    <m/>
    <m/>
    <x v="0"/>
    <x v="0"/>
    <x v="0"/>
    <x v="0"/>
    <x v="0"/>
    <x v="0"/>
    <x v="94"/>
    <x v="95"/>
    <n v="60"/>
    <m/>
  </r>
  <r>
    <n v="880"/>
    <x v="2"/>
    <n v="2017"/>
    <x v="0"/>
    <s v="Dar'a"/>
    <s v="SY12"/>
    <s v="Izra'"/>
    <s v="SY1203"/>
    <s v="Izra'"/>
    <s v="SY120300"/>
    <m/>
    <m/>
    <x v="7"/>
    <x v="7"/>
    <x v="45"/>
    <x v="45"/>
    <x v="134"/>
    <x v="134"/>
    <x v="824"/>
    <x v="833"/>
    <n v="8"/>
    <m/>
  </r>
  <r>
    <n v="881"/>
    <x v="2"/>
    <n v="2017"/>
    <x v="0"/>
    <s v="Dar'a"/>
    <s v="SY12"/>
    <s v="Izra'"/>
    <s v="SY1203"/>
    <s v="Sheikh Miskine"/>
    <s v="SY120304"/>
    <m/>
    <m/>
    <x v="0"/>
    <x v="0"/>
    <x v="0"/>
    <x v="0"/>
    <x v="19"/>
    <x v="19"/>
    <x v="95"/>
    <x v="96"/>
    <n v="680"/>
    <m/>
  </r>
  <r>
    <n v="882"/>
    <x v="2"/>
    <n v="2017"/>
    <x v="0"/>
    <s v="Dar'a"/>
    <s v="SY12"/>
    <s v="Izra'"/>
    <s v="SY1203"/>
    <s v="Sheikh Miskine"/>
    <s v="SY120304"/>
    <m/>
    <m/>
    <x v="0"/>
    <x v="0"/>
    <x v="0"/>
    <x v="0"/>
    <x v="19"/>
    <x v="19"/>
    <x v="96"/>
    <x v="97"/>
    <n v="385"/>
    <m/>
  </r>
  <r>
    <n v="883"/>
    <x v="2"/>
    <n v="2017"/>
    <x v="0"/>
    <s v="Dar'a"/>
    <s v="SY12"/>
    <s v="Izra'"/>
    <s v="SY1203"/>
    <s v="Sheikh Miskine"/>
    <s v="SY120304"/>
    <m/>
    <m/>
    <x v="0"/>
    <x v="0"/>
    <x v="0"/>
    <x v="0"/>
    <x v="3"/>
    <x v="3"/>
    <x v="3"/>
    <x v="3"/>
    <n v="1448"/>
    <m/>
  </r>
  <r>
    <n v="884"/>
    <x v="2"/>
    <n v="2017"/>
    <x v="0"/>
    <s v="Dar'a"/>
    <s v="SY12"/>
    <s v="Izra'"/>
    <s v="SY1203"/>
    <s v="Sheikh Miskine"/>
    <s v="SY120304"/>
    <m/>
    <m/>
    <x v="0"/>
    <x v="0"/>
    <x v="0"/>
    <x v="0"/>
    <x v="3"/>
    <x v="3"/>
    <x v="51"/>
    <x v="51"/>
    <n v="5"/>
    <m/>
  </r>
  <r>
    <n v="885"/>
    <x v="2"/>
    <n v="2017"/>
    <x v="0"/>
    <s v="Dar'a"/>
    <s v="SY12"/>
    <s v="Izra'"/>
    <s v="SY1203"/>
    <s v="Sheikh Miskine"/>
    <s v="SY120304"/>
    <m/>
    <m/>
    <x v="1"/>
    <x v="1"/>
    <x v="2"/>
    <x v="2"/>
    <x v="11"/>
    <x v="11"/>
    <x v="39"/>
    <x v="39"/>
    <n v="12"/>
    <m/>
  </r>
  <r>
    <n v="886"/>
    <x v="2"/>
    <n v="2017"/>
    <x v="0"/>
    <s v="Dar'a"/>
    <s v="SY12"/>
    <s v="Izra'"/>
    <s v="SY1203"/>
    <s v="Sheikh Miskine"/>
    <s v="SY120304"/>
    <m/>
    <m/>
    <x v="1"/>
    <x v="1"/>
    <x v="2"/>
    <x v="2"/>
    <x v="11"/>
    <x v="11"/>
    <x v="27"/>
    <x v="27"/>
    <n v="8"/>
    <m/>
  </r>
  <r>
    <n v="887"/>
    <x v="2"/>
    <n v="2017"/>
    <x v="0"/>
    <s v="Dar'a"/>
    <s v="SY12"/>
    <m/>
    <m/>
    <m/>
    <m/>
    <m/>
    <m/>
    <x v="12"/>
    <x v="12"/>
    <x v="32"/>
    <x v="32"/>
    <x v="87"/>
    <x v="87"/>
    <x v="825"/>
    <x v="834"/>
    <n v="5"/>
    <m/>
  </r>
  <r>
    <n v="888"/>
    <x v="2"/>
    <n v="2017"/>
    <x v="0"/>
    <s v="Dar'a"/>
    <s v="SY12"/>
    <m/>
    <m/>
    <m/>
    <m/>
    <m/>
    <m/>
    <x v="12"/>
    <x v="12"/>
    <x v="32"/>
    <x v="32"/>
    <x v="131"/>
    <x v="131"/>
    <x v="826"/>
    <x v="835"/>
    <n v="5"/>
    <m/>
  </r>
  <r>
    <n v="889"/>
    <x v="2"/>
    <n v="2017"/>
    <x v="0"/>
    <s v="Dar'a"/>
    <s v="SY12"/>
    <m/>
    <m/>
    <m/>
    <m/>
    <m/>
    <m/>
    <x v="5"/>
    <x v="5"/>
    <x v="13"/>
    <x v="13"/>
    <x v="37"/>
    <x v="37"/>
    <x v="204"/>
    <x v="205"/>
    <n v="6"/>
    <m/>
  </r>
  <r>
    <n v="890"/>
    <x v="2"/>
    <n v="2017"/>
    <x v="0"/>
    <s v="Deir-ez-Zor"/>
    <s v="SY09"/>
    <s v="Abu Kamal"/>
    <s v="SY0902"/>
    <s v="Abu Kamal"/>
    <s v="SY090200"/>
    <m/>
    <m/>
    <x v="6"/>
    <x v="6"/>
    <x v="46"/>
    <x v="46"/>
    <x v="135"/>
    <x v="135"/>
    <x v="827"/>
    <x v="836"/>
    <n v="21"/>
    <m/>
  </r>
  <r>
    <n v="891"/>
    <x v="2"/>
    <n v="2017"/>
    <x v="0"/>
    <s v="Deir-ez-Zor"/>
    <s v="SY09"/>
    <s v="Abu Kamal"/>
    <s v="SY0902"/>
    <s v="Abu Kamal"/>
    <s v="SY090200"/>
    <m/>
    <m/>
    <x v="6"/>
    <x v="6"/>
    <x v="46"/>
    <x v="46"/>
    <x v="135"/>
    <x v="135"/>
    <x v="828"/>
    <x v="837"/>
    <n v="25"/>
    <m/>
  </r>
  <r>
    <n v="892"/>
    <x v="2"/>
    <n v="2017"/>
    <x v="0"/>
    <s v="Deir-ez-Zor"/>
    <s v="SY09"/>
    <s v="Abu Kamal"/>
    <s v="SY0902"/>
    <s v="Abu Kamal"/>
    <s v="SY090200"/>
    <m/>
    <m/>
    <x v="6"/>
    <x v="6"/>
    <x v="46"/>
    <x v="46"/>
    <x v="136"/>
    <x v="136"/>
    <x v="829"/>
    <x v="838"/>
    <n v="6"/>
    <m/>
  </r>
  <r>
    <n v="893"/>
    <x v="2"/>
    <n v="2017"/>
    <x v="0"/>
    <s v="Deir-ez-Zor"/>
    <s v="SY09"/>
    <s v="Abu Kamal"/>
    <s v="SY0902"/>
    <s v="Abu Kamal"/>
    <s v="SY090200"/>
    <m/>
    <m/>
    <x v="6"/>
    <x v="6"/>
    <x v="46"/>
    <x v="46"/>
    <x v="136"/>
    <x v="136"/>
    <x v="830"/>
    <x v="839"/>
    <n v="8"/>
    <m/>
  </r>
  <r>
    <n v="894"/>
    <x v="2"/>
    <n v="2017"/>
    <x v="0"/>
    <s v="Deir-ez-Zor"/>
    <s v="SY09"/>
    <s v="Abu Kamal"/>
    <s v="SY0902"/>
    <s v="Abu Kamal"/>
    <s v="SY090200"/>
    <m/>
    <m/>
    <x v="6"/>
    <x v="6"/>
    <x v="46"/>
    <x v="46"/>
    <x v="136"/>
    <x v="136"/>
    <x v="831"/>
    <x v="840"/>
    <n v="6"/>
    <m/>
  </r>
  <r>
    <n v="895"/>
    <x v="2"/>
    <n v="2017"/>
    <x v="0"/>
    <s v="Deir-ez-Zor"/>
    <s v="SY09"/>
    <s v="Abu Kamal"/>
    <s v="SY0902"/>
    <s v="Abu Kamal"/>
    <s v="SY090200"/>
    <m/>
    <m/>
    <x v="6"/>
    <x v="6"/>
    <x v="46"/>
    <x v="46"/>
    <x v="137"/>
    <x v="137"/>
    <x v="832"/>
    <x v="841"/>
    <n v="4"/>
    <m/>
  </r>
  <r>
    <n v="896"/>
    <x v="2"/>
    <n v="2017"/>
    <x v="0"/>
    <s v="Deir-ez-Zor"/>
    <s v="SY09"/>
    <s v="Abu Kamal"/>
    <s v="SY0902"/>
    <s v="Abu Kamal"/>
    <s v="SY090200"/>
    <m/>
    <m/>
    <x v="6"/>
    <x v="6"/>
    <x v="46"/>
    <x v="46"/>
    <x v="137"/>
    <x v="137"/>
    <x v="833"/>
    <x v="842"/>
    <n v="9"/>
    <m/>
  </r>
  <r>
    <n v="897"/>
    <x v="2"/>
    <n v="2017"/>
    <x v="0"/>
    <s v="Deir-ez-Zor"/>
    <s v="SY09"/>
    <s v="Abu Kamal"/>
    <s v="SY0902"/>
    <s v="Abu Kamal"/>
    <s v="SY090200"/>
    <m/>
    <m/>
    <x v="6"/>
    <x v="6"/>
    <x v="46"/>
    <x v="46"/>
    <x v="137"/>
    <x v="137"/>
    <x v="834"/>
    <x v="843"/>
    <n v="8"/>
    <m/>
  </r>
  <r>
    <n v="898"/>
    <x v="2"/>
    <n v="2017"/>
    <x v="0"/>
    <s v="Deir-ez-Zor"/>
    <s v="SY09"/>
    <s v="Abu Kamal"/>
    <s v="SY0902"/>
    <s v="Abu Kamal"/>
    <s v="SY090200"/>
    <m/>
    <m/>
    <x v="6"/>
    <x v="6"/>
    <x v="46"/>
    <x v="46"/>
    <x v="137"/>
    <x v="137"/>
    <x v="835"/>
    <x v="844"/>
    <n v="42"/>
    <m/>
  </r>
  <r>
    <n v="899"/>
    <x v="2"/>
    <n v="2017"/>
    <x v="0"/>
    <s v="Deir-ez-Zor"/>
    <s v="SY09"/>
    <s v="Abu Kamal"/>
    <s v="SY0902"/>
    <s v="Hajin"/>
    <s v="SY090201"/>
    <m/>
    <m/>
    <x v="6"/>
    <x v="6"/>
    <x v="46"/>
    <x v="46"/>
    <x v="138"/>
    <x v="138"/>
    <x v="836"/>
    <x v="845"/>
    <n v="5"/>
    <m/>
  </r>
  <r>
    <n v="900"/>
    <x v="2"/>
    <n v="2017"/>
    <x v="0"/>
    <s v="Deir-ez-Zor"/>
    <s v="SY09"/>
    <s v="Abu Kamal"/>
    <s v="SY0902"/>
    <s v="Hajin"/>
    <s v="SY090201"/>
    <m/>
    <m/>
    <x v="6"/>
    <x v="6"/>
    <x v="46"/>
    <x v="46"/>
    <x v="138"/>
    <x v="138"/>
    <x v="837"/>
    <x v="846"/>
    <n v="23"/>
    <m/>
  </r>
  <r>
    <n v="901"/>
    <x v="2"/>
    <n v="2017"/>
    <x v="0"/>
    <s v="Deir-ez-Zor"/>
    <s v="SY09"/>
    <s v="Al Mayadin"/>
    <s v="SY0903"/>
    <s v="Al Mayadin"/>
    <s v="SY090300"/>
    <m/>
    <m/>
    <x v="6"/>
    <x v="6"/>
    <x v="46"/>
    <x v="46"/>
    <x v="135"/>
    <x v="135"/>
    <x v="190"/>
    <x v="847"/>
    <n v="4"/>
    <m/>
  </r>
  <r>
    <n v="902"/>
    <x v="2"/>
    <n v="2017"/>
    <x v="0"/>
    <s v="Deir-ez-Zor"/>
    <s v="SY09"/>
    <s v="Al Mayadin"/>
    <s v="SY0903"/>
    <s v="Al Mayadin"/>
    <s v="SY090300"/>
    <m/>
    <m/>
    <x v="6"/>
    <x v="6"/>
    <x v="36"/>
    <x v="36"/>
    <x v="139"/>
    <x v="139"/>
    <x v="838"/>
    <x v="848"/>
    <n v="14"/>
    <m/>
  </r>
  <r>
    <n v="903"/>
    <x v="2"/>
    <n v="2017"/>
    <x v="0"/>
    <s v="Deir-ez-Zor"/>
    <s v="SY09"/>
    <s v="Al Mayadin"/>
    <s v="SY0903"/>
    <s v="Al Mayadin"/>
    <s v="SY090300"/>
    <m/>
    <m/>
    <x v="6"/>
    <x v="6"/>
    <x v="36"/>
    <x v="36"/>
    <x v="139"/>
    <x v="139"/>
    <x v="839"/>
    <x v="849"/>
    <n v="17"/>
    <m/>
  </r>
  <r>
    <n v="904"/>
    <x v="2"/>
    <n v="2017"/>
    <x v="0"/>
    <s v="Deir-ez-Zor"/>
    <s v="SY09"/>
    <s v="Al Mayadin"/>
    <s v="SY0903"/>
    <s v="Al Mayadin"/>
    <s v="SY090300"/>
    <m/>
    <m/>
    <x v="6"/>
    <x v="6"/>
    <x v="36"/>
    <x v="36"/>
    <x v="139"/>
    <x v="139"/>
    <x v="840"/>
    <x v="850"/>
    <n v="15"/>
    <m/>
  </r>
  <r>
    <n v="905"/>
    <x v="2"/>
    <n v="2017"/>
    <x v="0"/>
    <s v="Deir-ez-Zor"/>
    <s v="SY09"/>
    <s v="Al Mayadin"/>
    <s v="SY0903"/>
    <s v="Al Mayadin"/>
    <s v="SY090300"/>
    <m/>
    <m/>
    <x v="6"/>
    <x v="6"/>
    <x v="14"/>
    <x v="14"/>
    <x v="140"/>
    <x v="140"/>
    <x v="841"/>
    <x v="851"/>
    <n v="19"/>
    <m/>
  </r>
  <r>
    <n v="906"/>
    <x v="2"/>
    <n v="2017"/>
    <x v="0"/>
    <s v="Deir-ez-Zor"/>
    <s v="SY09"/>
    <s v="Al Mayadin"/>
    <s v="SY0903"/>
    <s v="Thiban"/>
    <s v="SY090301"/>
    <m/>
    <m/>
    <x v="6"/>
    <x v="6"/>
    <x v="36"/>
    <x v="36"/>
    <x v="96"/>
    <x v="96"/>
    <x v="842"/>
    <x v="852"/>
    <n v="32"/>
    <m/>
  </r>
  <r>
    <n v="907"/>
    <x v="2"/>
    <n v="2017"/>
    <x v="0"/>
    <s v="Deir-ez-Zor"/>
    <s v="SY09"/>
    <s v="Deir-ez-Zor"/>
    <s v="SY0901"/>
    <s v="Deir-ez-Zor"/>
    <s v="SY090100"/>
    <m/>
    <m/>
    <x v="2"/>
    <x v="2"/>
    <x v="5"/>
    <x v="5"/>
    <x v="21"/>
    <x v="21"/>
    <x v="122"/>
    <x v="123"/>
    <n v="175"/>
    <m/>
  </r>
  <r>
    <n v="908"/>
    <x v="2"/>
    <n v="2017"/>
    <x v="0"/>
    <s v="Deir-ez-Zor"/>
    <s v="SY09"/>
    <s v="Deir-ez-Zor"/>
    <s v="SY0901"/>
    <s v="Deir-ez-Zor"/>
    <s v="SY090100"/>
    <m/>
    <m/>
    <x v="2"/>
    <x v="2"/>
    <x v="5"/>
    <x v="5"/>
    <x v="98"/>
    <x v="98"/>
    <x v="843"/>
    <x v="853"/>
    <n v="25"/>
    <m/>
  </r>
  <r>
    <n v="909"/>
    <x v="2"/>
    <n v="2017"/>
    <x v="0"/>
    <s v="Deir-ez-Zor"/>
    <s v="SY09"/>
    <s v="Deir-ez-Zor"/>
    <s v="SY0901"/>
    <s v="Deir-ez-Zor"/>
    <s v="SY090100"/>
    <m/>
    <m/>
    <x v="6"/>
    <x v="6"/>
    <x v="36"/>
    <x v="36"/>
    <x v="141"/>
    <x v="141"/>
    <x v="844"/>
    <x v="854"/>
    <n v="6"/>
    <m/>
  </r>
  <r>
    <n v="910"/>
    <x v="2"/>
    <n v="2017"/>
    <x v="0"/>
    <s v="Deir-ez-Zor"/>
    <s v="SY09"/>
    <s v="Deir-ez-Zor"/>
    <s v="SY0901"/>
    <s v="Deir-ez-Zor"/>
    <s v="SY090100"/>
    <m/>
    <m/>
    <x v="6"/>
    <x v="6"/>
    <x v="36"/>
    <x v="36"/>
    <x v="141"/>
    <x v="141"/>
    <x v="845"/>
    <x v="855"/>
    <n v="28"/>
    <m/>
  </r>
  <r>
    <n v="911"/>
    <x v="2"/>
    <n v="2017"/>
    <x v="0"/>
    <s v="Deir-ez-Zor"/>
    <s v="SY09"/>
    <s v="Deir-ez-Zor"/>
    <s v="SY0901"/>
    <s v="Deir-ez-Zor"/>
    <s v="SY090100"/>
    <m/>
    <m/>
    <x v="6"/>
    <x v="6"/>
    <x v="36"/>
    <x v="36"/>
    <x v="141"/>
    <x v="141"/>
    <x v="704"/>
    <x v="856"/>
    <n v="18"/>
    <m/>
  </r>
  <r>
    <n v="912"/>
    <x v="2"/>
    <n v="2017"/>
    <x v="0"/>
    <s v="Deir-ez-Zor"/>
    <s v="SY09"/>
    <s v="Deir-ez-Zor"/>
    <s v="SY0901"/>
    <s v="Deir-ez-Zor"/>
    <s v="SY090100"/>
    <m/>
    <m/>
    <x v="6"/>
    <x v="6"/>
    <x v="36"/>
    <x v="36"/>
    <x v="141"/>
    <x v="141"/>
    <x v="846"/>
    <x v="857"/>
    <n v="6"/>
    <m/>
  </r>
  <r>
    <n v="913"/>
    <x v="2"/>
    <n v="2017"/>
    <x v="0"/>
    <s v="Deir-ez-Zor"/>
    <s v="SY09"/>
    <s v="Deir-ez-Zor"/>
    <s v="SY0901"/>
    <s v="Deir-ez-Zor"/>
    <s v="SY090100"/>
    <m/>
    <m/>
    <x v="6"/>
    <x v="6"/>
    <x v="36"/>
    <x v="36"/>
    <x v="141"/>
    <x v="141"/>
    <x v="847"/>
    <x v="858"/>
    <n v="36"/>
    <m/>
  </r>
  <r>
    <n v="914"/>
    <x v="2"/>
    <n v="2017"/>
    <x v="0"/>
    <s v="Deir-ez-Zor"/>
    <s v="SY09"/>
    <s v="Deir-ez-Zor"/>
    <s v="SY0901"/>
    <s v="Deir-ez-Zor"/>
    <s v="SY090100"/>
    <m/>
    <m/>
    <x v="6"/>
    <x v="6"/>
    <x v="14"/>
    <x v="14"/>
    <x v="142"/>
    <x v="142"/>
    <x v="848"/>
    <x v="859"/>
    <n v="33"/>
    <m/>
  </r>
  <r>
    <n v="915"/>
    <x v="2"/>
    <n v="2017"/>
    <x v="0"/>
    <s v="Deir-ez-Zor"/>
    <s v="SY09"/>
    <s v="Deir-ez-Zor"/>
    <s v="SY0901"/>
    <s v="Deir-ez-Zor"/>
    <s v="SY090100"/>
    <m/>
    <m/>
    <x v="6"/>
    <x v="6"/>
    <x v="14"/>
    <x v="14"/>
    <x v="143"/>
    <x v="143"/>
    <x v="849"/>
    <x v="860"/>
    <n v="134"/>
    <m/>
  </r>
  <r>
    <n v="916"/>
    <x v="2"/>
    <n v="2017"/>
    <x v="0"/>
    <s v="Deir-ez-Zor"/>
    <s v="SY09"/>
    <s v="Deir-ez-Zor"/>
    <s v="SY0901"/>
    <s v="Deir-ez-Zor"/>
    <s v="SY090100"/>
    <m/>
    <m/>
    <x v="6"/>
    <x v="6"/>
    <x v="14"/>
    <x v="14"/>
    <x v="143"/>
    <x v="143"/>
    <x v="850"/>
    <x v="861"/>
    <n v="5"/>
    <m/>
  </r>
  <r>
    <n v="917"/>
    <x v="2"/>
    <n v="2017"/>
    <x v="0"/>
    <s v="Deir-ez-Zor"/>
    <s v="SY09"/>
    <s v="Deir-ez-Zor"/>
    <s v="SY0901"/>
    <s v="Deir-ez-Zor"/>
    <s v="SY090100"/>
    <m/>
    <m/>
    <x v="6"/>
    <x v="6"/>
    <x v="14"/>
    <x v="14"/>
    <x v="144"/>
    <x v="144"/>
    <x v="851"/>
    <x v="862"/>
    <n v="70"/>
    <m/>
  </r>
  <r>
    <n v="918"/>
    <x v="2"/>
    <n v="2017"/>
    <x v="0"/>
    <s v="Deir-ez-Zor"/>
    <s v="SY09"/>
    <s v="Deir-ez-Zor"/>
    <s v="SY0901"/>
    <s v="Deir-ez-Zor"/>
    <s v="SY090100"/>
    <m/>
    <m/>
    <x v="6"/>
    <x v="6"/>
    <x v="14"/>
    <x v="14"/>
    <x v="144"/>
    <x v="144"/>
    <x v="852"/>
    <x v="863"/>
    <n v="105"/>
    <m/>
  </r>
  <r>
    <n v="919"/>
    <x v="2"/>
    <n v="2017"/>
    <x v="0"/>
    <s v="Deir-ez-Zor"/>
    <s v="SY09"/>
    <s v="Deir-ez-Zor"/>
    <s v="SY0901"/>
    <s v="Deir-ez-Zor"/>
    <s v="SY090100"/>
    <m/>
    <m/>
    <x v="6"/>
    <x v="6"/>
    <x v="14"/>
    <x v="14"/>
    <x v="144"/>
    <x v="144"/>
    <x v="853"/>
    <x v="864"/>
    <n v="90"/>
    <m/>
  </r>
  <r>
    <n v="920"/>
    <x v="2"/>
    <n v="2017"/>
    <x v="0"/>
    <s v="Deir-ez-Zor"/>
    <s v="SY09"/>
    <s v="Deir-ez-Zor"/>
    <s v="SY0901"/>
    <s v="Deir-ez-Zor"/>
    <s v="SY090100"/>
    <m/>
    <m/>
    <x v="6"/>
    <x v="6"/>
    <x v="14"/>
    <x v="14"/>
    <x v="38"/>
    <x v="38"/>
    <x v="854"/>
    <x v="865"/>
    <n v="15"/>
    <m/>
  </r>
  <r>
    <n v="921"/>
    <x v="2"/>
    <n v="2017"/>
    <x v="0"/>
    <s v="Deir-ez-Zor"/>
    <s v="SY09"/>
    <s v="Deir-ez-Zor"/>
    <s v="SY0901"/>
    <s v="Deir-ez-Zor"/>
    <s v="SY090100"/>
    <m/>
    <m/>
    <x v="6"/>
    <x v="6"/>
    <x v="14"/>
    <x v="14"/>
    <x v="38"/>
    <x v="38"/>
    <x v="855"/>
    <x v="866"/>
    <n v="15"/>
    <m/>
  </r>
  <r>
    <n v="922"/>
    <x v="2"/>
    <n v="2017"/>
    <x v="0"/>
    <s v="Deir-ez-Zor"/>
    <s v="SY09"/>
    <s v="Deir-ez-Zor"/>
    <s v="SY0901"/>
    <s v="Deir-ez-Zor"/>
    <s v="SY090100"/>
    <m/>
    <m/>
    <x v="10"/>
    <x v="10"/>
    <x v="19"/>
    <x v="19"/>
    <x v="145"/>
    <x v="145"/>
    <x v="856"/>
    <x v="867"/>
    <n v="200"/>
    <m/>
  </r>
  <r>
    <n v="923"/>
    <x v="2"/>
    <n v="2017"/>
    <x v="0"/>
    <s v="Deir-ez-Zor"/>
    <s v="SY09"/>
    <s v="Deir-ez-Zor"/>
    <s v="SY0901"/>
    <s v="Kisreh"/>
    <s v="SY090101"/>
    <m/>
    <m/>
    <x v="6"/>
    <x v="6"/>
    <x v="14"/>
    <x v="14"/>
    <x v="38"/>
    <x v="38"/>
    <x v="857"/>
    <x v="868"/>
    <n v="10"/>
    <m/>
  </r>
  <r>
    <n v="924"/>
    <x v="2"/>
    <n v="2017"/>
    <x v="0"/>
    <s v="Deir-ez-Zor"/>
    <s v="SY09"/>
    <s v="Deir-ez-Zor"/>
    <s v="SY0901"/>
    <s v="Kisreh"/>
    <s v="SY090101"/>
    <m/>
    <m/>
    <x v="6"/>
    <x v="6"/>
    <x v="14"/>
    <x v="14"/>
    <x v="38"/>
    <x v="38"/>
    <x v="858"/>
    <x v="869"/>
    <n v="10"/>
    <m/>
  </r>
  <r>
    <n v="925"/>
    <x v="2"/>
    <n v="2017"/>
    <x v="0"/>
    <s v="Deir-ez-Zor"/>
    <s v="SY09"/>
    <s v="Deir-ez-Zor"/>
    <s v="SY0901"/>
    <m/>
    <m/>
    <m/>
    <m/>
    <x v="12"/>
    <x v="12"/>
    <x v="44"/>
    <x v="44"/>
    <x v="133"/>
    <x v="133"/>
    <x v="859"/>
    <x v="870"/>
    <n v="12"/>
    <m/>
  </r>
  <r>
    <n v="926"/>
    <x v="2"/>
    <n v="2017"/>
    <x v="0"/>
    <s v="Deir-ez-Zor"/>
    <s v="SY09"/>
    <s v="Deir-ez-Zor"/>
    <s v="SY0901"/>
    <m/>
    <m/>
    <m/>
    <m/>
    <x v="5"/>
    <x v="5"/>
    <x v="13"/>
    <x v="13"/>
    <x v="37"/>
    <x v="37"/>
    <x v="204"/>
    <x v="205"/>
    <n v="15"/>
    <m/>
  </r>
  <r>
    <n v="927"/>
    <x v="2"/>
    <n v="2017"/>
    <x v="0"/>
    <s v="Deir-ez-Zor"/>
    <s v="SY09"/>
    <m/>
    <m/>
    <m/>
    <m/>
    <m/>
    <m/>
    <x v="13"/>
    <x v="13"/>
    <x v="33"/>
    <x v="33"/>
    <x v="126"/>
    <x v="126"/>
    <x v="860"/>
    <x v="871"/>
    <n v="10"/>
    <m/>
  </r>
  <r>
    <n v="928"/>
    <x v="2"/>
    <n v="2017"/>
    <x v="0"/>
    <s v="Deir-ez-Zor"/>
    <s v="SY09"/>
    <m/>
    <m/>
    <m/>
    <m/>
    <m/>
    <m/>
    <x v="13"/>
    <x v="13"/>
    <x v="39"/>
    <x v="39"/>
    <x v="146"/>
    <x v="146"/>
    <x v="861"/>
    <x v="872"/>
    <n v="10"/>
    <m/>
  </r>
  <r>
    <n v="929"/>
    <x v="2"/>
    <n v="2017"/>
    <x v="0"/>
    <s v="Deir-ez-Zor"/>
    <s v="SY09"/>
    <m/>
    <m/>
    <m/>
    <m/>
    <m/>
    <m/>
    <x v="13"/>
    <x v="13"/>
    <x v="39"/>
    <x v="39"/>
    <x v="147"/>
    <x v="147"/>
    <x v="862"/>
    <x v="873"/>
    <n v="5"/>
    <m/>
  </r>
  <r>
    <n v="930"/>
    <x v="2"/>
    <n v="2017"/>
    <x v="0"/>
    <s v="Deir-ez-Zor"/>
    <s v="SY09"/>
    <m/>
    <m/>
    <m/>
    <m/>
    <m/>
    <m/>
    <x v="13"/>
    <x v="13"/>
    <x v="34"/>
    <x v="34"/>
    <x v="90"/>
    <x v="90"/>
    <x v="863"/>
    <x v="874"/>
    <n v="10"/>
    <m/>
  </r>
  <r>
    <n v="931"/>
    <x v="2"/>
    <n v="2017"/>
    <x v="0"/>
    <s v="Deir-ez-Zor"/>
    <s v="SY09"/>
    <m/>
    <m/>
    <m/>
    <m/>
    <m/>
    <m/>
    <x v="13"/>
    <x v="13"/>
    <x v="34"/>
    <x v="34"/>
    <x v="91"/>
    <x v="91"/>
    <x v="606"/>
    <x v="609"/>
    <n v="20"/>
    <m/>
  </r>
  <r>
    <n v="932"/>
    <x v="2"/>
    <n v="2017"/>
    <x v="0"/>
    <s v="Deir-ez-Zor"/>
    <s v="SY09"/>
    <m/>
    <m/>
    <m/>
    <m/>
    <m/>
    <m/>
    <x v="8"/>
    <x v="8"/>
    <x v="43"/>
    <x v="43"/>
    <x v="148"/>
    <x v="148"/>
    <x v="864"/>
    <x v="875"/>
    <n v="4"/>
    <m/>
  </r>
  <r>
    <n v="933"/>
    <x v="2"/>
    <n v="2017"/>
    <x v="0"/>
    <s v="Deir-ez-Zor"/>
    <s v="SY09"/>
    <m/>
    <m/>
    <m/>
    <m/>
    <m/>
    <m/>
    <x v="8"/>
    <x v="8"/>
    <x v="35"/>
    <x v="35"/>
    <x v="149"/>
    <x v="149"/>
    <x v="865"/>
    <x v="876"/>
    <n v="4"/>
    <m/>
  </r>
  <r>
    <n v="934"/>
    <x v="2"/>
    <n v="2017"/>
    <x v="0"/>
    <s v="Deir-ez-Zor"/>
    <s v="SY09"/>
    <m/>
    <m/>
    <m/>
    <m/>
    <m/>
    <m/>
    <x v="8"/>
    <x v="8"/>
    <x v="35"/>
    <x v="35"/>
    <x v="150"/>
    <x v="150"/>
    <x v="866"/>
    <x v="877"/>
    <n v="5"/>
    <m/>
  </r>
  <r>
    <n v="935"/>
    <x v="2"/>
    <n v="2017"/>
    <x v="0"/>
    <s v="Deir-ez-Zor"/>
    <s v="SY09"/>
    <m/>
    <m/>
    <m/>
    <m/>
    <m/>
    <m/>
    <x v="8"/>
    <x v="8"/>
    <x v="29"/>
    <x v="29"/>
    <x v="151"/>
    <x v="151"/>
    <x v="867"/>
    <x v="878"/>
    <n v="5"/>
    <m/>
  </r>
  <r>
    <n v="936"/>
    <x v="2"/>
    <n v="2017"/>
    <x v="0"/>
    <s v="Hama"/>
    <s v="SY05"/>
    <s v="As-Salamiyeh"/>
    <s v="SY0503"/>
    <s v="As-Saan"/>
    <s v="SY050302"/>
    <m/>
    <m/>
    <x v="11"/>
    <x v="11"/>
    <x v="27"/>
    <x v="27"/>
    <x v="81"/>
    <x v="81"/>
    <x v="868"/>
    <x v="879"/>
    <n v="10"/>
    <m/>
  </r>
  <r>
    <n v="937"/>
    <x v="2"/>
    <n v="2017"/>
    <x v="0"/>
    <s v="Hama"/>
    <s v="SY05"/>
    <s v="As-Salamiyeh"/>
    <s v="SY0503"/>
    <s v="As-Salamiyeh"/>
    <s v="SY050300"/>
    <m/>
    <m/>
    <x v="5"/>
    <x v="5"/>
    <x v="13"/>
    <x v="13"/>
    <x v="37"/>
    <x v="37"/>
    <x v="204"/>
    <x v="205"/>
    <n v="20"/>
    <m/>
  </r>
  <r>
    <n v="938"/>
    <x v="2"/>
    <n v="2017"/>
    <x v="0"/>
    <s v="Hama"/>
    <s v="SY05"/>
    <s v="As-Salamiyeh"/>
    <s v="SY0503"/>
    <s v="As-Salamiyeh"/>
    <s v="SY050300"/>
    <m/>
    <m/>
    <x v="7"/>
    <x v="7"/>
    <x v="15"/>
    <x v="15"/>
    <x v="152"/>
    <x v="152"/>
    <x v="869"/>
    <x v="880"/>
    <n v="4"/>
    <m/>
  </r>
  <r>
    <n v="939"/>
    <x v="2"/>
    <n v="2017"/>
    <x v="0"/>
    <s v="Hama"/>
    <s v="SY05"/>
    <s v="As-Suqaylabiyah"/>
    <s v="SY0502"/>
    <s v="Madiq Castle"/>
    <s v="SY050204"/>
    <m/>
    <m/>
    <x v="9"/>
    <x v="9"/>
    <x v="25"/>
    <x v="25"/>
    <x v="75"/>
    <x v="75"/>
    <x v="870"/>
    <x v="881"/>
    <n v="24"/>
    <m/>
  </r>
  <r>
    <n v="940"/>
    <x v="2"/>
    <n v="2017"/>
    <x v="0"/>
    <s v="Hama"/>
    <s v="SY05"/>
    <s v="As-Suqaylabiyah"/>
    <s v="SY0502"/>
    <s v="Madiq Castle"/>
    <s v="SY050204"/>
    <m/>
    <m/>
    <x v="9"/>
    <x v="9"/>
    <x v="25"/>
    <x v="25"/>
    <x v="75"/>
    <x v="75"/>
    <x v="871"/>
    <x v="882"/>
    <n v="8"/>
    <m/>
  </r>
  <r>
    <n v="941"/>
    <x v="2"/>
    <n v="2017"/>
    <x v="0"/>
    <s v="Hama"/>
    <s v="SY05"/>
    <s v="As-Suqaylabiyah"/>
    <s v="SY0502"/>
    <s v="Shat-ha"/>
    <s v="SY050203"/>
    <m/>
    <m/>
    <x v="9"/>
    <x v="9"/>
    <x v="17"/>
    <x v="17"/>
    <x v="56"/>
    <x v="56"/>
    <x v="102"/>
    <x v="883"/>
    <n v="76"/>
    <m/>
  </r>
  <r>
    <n v="942"/>
    <x v="2"/>
    <n v="2017"/>
    <x v="0"/>
    <s v="Hama"/>
    <s v="SY05"/>
    <s v="As-Suqaylabiyah"/>
    <s v="SY0502"/>
    <s v="Ziyara"/>
    <s v="SY050202"/>
    <m/>
    <m/>
    <x v="11"/>
    <x v="11"/>
    <x v="23"/>
    <x v="23"/>
    <x v="67"/>
    <x v="67"/>
    <x v="872"/>
    <x v="884"/>
    <n v="208"/>
    <m/>
  </r>
  <r>
    <n v="943"/>
    <x v="2"/>
    <n v="2017"/>
    <x v="0"/>
    <s v="Hama"/>
    <s v="SY05"/>
    <s v="As-Suqaylabiyah"/>
    <s v="SY0502"/>
    <s v="Ziyara"/>
    <s v="SY050202"/>
    <m/>
    <m/>
    <x v="9"/>
    <x v="9"/>
    <x v="17"/>
    <x v="17"/>
    <x v="56"/>
    <x v="56"/>
    <x v="873"/>
    <x v="885"/>
    <n v="12"/>
    <m/>
  </r>
  <r>
    <n v="944"/>
    <x v="2"/>
    <n v="2017"/>
    <x v="0"/>
    <s v="Hama"/>
    <s v="SY05"/>
    <s v="As-Suqaylabiyah"/>
    <s v="SY0502"/>
    <s v="Ziyara"/>
    <s v="SY050202"/>
    <m/>
    <m/>
    <x v="9"/>
    <x v="9"/>
    <x v="17"/>
    <x v="17"/>
    <x v="56"/>
    <x v="56"/>
    <x v="874"/>
    <x v="886"/>
    <n v="8"/>
    <m/>
  </r>
  <r>
    <n v="945"/>
    <x v="2"/>
    <n v="2017"/>
    <x v="0"/>
    <s v="Hama"/>
    <s v="SY05"/>
    <s v="Hama"/>
    <s v="SY0501"/>
    <s v="Hama"/>
    <s v="SY050100"/>
    <m/>
    <m/>
    <x v="11"/>
    <x v="11"/>
    <x v="27"/>
    <x v="27"/>
    <x v="81"/>
    <x v="81"/>
    <x v="875"/>
    <x v="887"/>
    <n v="2"/>
    <m/>
  </r>
  <r>
    <n v="946"/>
    <x v="2"/>
    <n v="2017"/>
    <x v="0"/>
    <s v="Hama"/>
    <s v="SY05"/>
    <s v="Hama"/>
    <s v="SY0501"/>
    <s v="Hama"/>
    <s v="SY050100"/>
    <m/>
    <m/>
    <x v="9"/>
    <x v="9"/>
    <x v="17"/>
    <x v="17"/>
    <x v="44"/>
    <x v="44"/>
    <x v="876"/>
    <x v="888"/>
    <n v="12"/>
    <m/>
  </r>
  <r>
    <n v="947"/>
    <x v="2"/>
    <n v="2017"/>
    <x v="0"/>
    <s v="Hama"/>
    <s v="SY05"/>
    <s v="Hama"/>
    <s v="SY0501"/>
    <s v="Hama"/>
    <s v="SY050100"/>
    <m/>
    <m/>
    <x v="9"/>
    <x v="9"/>
    <x v="17"/>
    <x v="17"/>
    <x v="44"/>
    <x v="44"/>
    <x v="877"/>
    <x v="889"/>
    <n v="80"/>
    <m/>
  </r>
  <r>
    <n v="948"/>
    <x v="2"/>
    <n v="2017"/>
    <x v="0"/>
    <s v="Hama"/>
    <s v="SY05"/>
    <s v="Hama"/>
    <s v="SY0501"/>
    <s v="Hama"/>
    <s v="SY050100"/>
    <m/>
    <m/>
    <x v="9"/>
    <x v="9"/>
    <x v="26"/>
    <x v="26"/>
    <x v="79"/>
    <x v="79"/>
    <x v="387"/>
    <x v="890"/>
    <n v="16"/>
    <m/>
  </r>
  <r>
    <n v="949"/>
    <x v="2"/>
    <n v="2017"/>
    <x v="0"/>
    <s v="Hama"/>
    <s v="SY05"/>
    <s v="Hama"/>
    <s v="SY0501"/>
    <s v="Hamra"/>
    <s v="SY050103"/>
    <m/>
    <m/>
    <x v="11"/>
    <x v="11"/>
    <x v="47"/>
    <x v="47"/>
    <x v="153"/>
    <x v="153"/>
    <x v="878"/>
    <x v="891"/>
    <n v="10"/>
    <m/>
  </r>
  <r>
    <n v="950"/>
    <x v="2"/>
    <n v="2017"/>
    <x v="0"/>
    <s v="Hama"/>
    <s v="SY05"/>
    <s v="Hama"/>
    <s v="SY0501"/>
    <s v="Hamra"/>
    <s v="SY050103"/>
    <m/>
    <m/>
    <x v="11"/>
    <x v="11"/>
    <x v="27"/>
    <x v="27"/>
    <x v="154"/>
    <x v="154"/>
    <x v="879"/>
    <x v="892"/>
    <n v="31"/>
    <m/>
  </r>
  <r>
    <n v="951"/>
    <x v="2"/>
    <n v="2017"/>
    <x v="0"/>
    <s v="Hama"/>
    <s v="SY05"/>
    <s v="Hama"/>
    <s v="SY0501"/>
    <s v="Hamra"/>
    <s v="SY050103"/>
    <m/>
    <m/>
    <x v="11"/>
    <x v="11"/>
    <x v="27"/>
    <x v="27"/>
    <x v="81"/>
    <x v="81"/>
    <x v="880"/>
    <x v="893"/>
    <n v="30"/>
    <m/>
  </r>
  <r>
    <n v="952"/>
    <x v="2"/>
    <n v="2017"/>
    <x v="0"/>
    <s v="Hama"/>
    <s v="SY05"/>
    <s v="Hama"/>
    <s v="SY0501"/>
    <s v="Hamra"/>
    <s v="SY050103"/>
    <m/>
    <m/>
    <x v="11"/>
    <x v="11"/>
    <x v="27"/>
    <x v="27"/>
    <x v="81"/>
    <x v="81"/>
    <x v="881"/>
    <x v="894"/>
    <n v="6"/>
    <m/>
  </r>
  <r>
    <n v="953"/>
    <x v="2"/>
    <n v="2017"/>
    <x v="0"/>
    <s v="Hama"/>
    <s v="SY05"/>
    <s v="Hama"/>
    <s v="SY0501"/>
    <s v="Hamra"/>
    <s v="SY050103"/>
    <m/>
    <m/>
    <x v="11"/>
    <x v="11"/>
    <x v="27"/>
    <x v="27"/>
    <x v="81"/>
    <x v="81"/>
    <x v="882"/>
    <x v="895"/>
    <n v="5"/>
    <m/>
  </r>
  <r>
    <n v="954"/>
    <x v="2"/>
    <n v="2017"/>
    <x v="0"/>
    <s v="Hama"/>
    <s v="SY05"/>
    <s v="Hama"/>
    <s v="SY0501"/>
    <s v="Hamra"/>
    <s v="SY050103"/>
    <m/>
    <m/>
    <x v="11"/>
    <x v="11"/>
    <x v="27"/>
    <x v="27"/>
    <x v="81"/>
    <x v="81"/>
    <x v="883"/>
    <x v="896"/>
    <n v="4"/>
    <m/>
  </r>
  <r>
    <n v="955"/>
    <x v="2"/>
    <n v="2017"/>
    <x v="0"/>
    <s v="Hama"/>
    <s v="SY05"/>
    <s v="Hama"/>
    <s v="SY0501"/>
    <s v="Hamra"/>
    <s v="SY050103"/>
    <m/>
    <m/>
    <x v="11"/>
    <x v="11"/>
    <x v="27"/>
    <x v="27"/>
    <x v="81"/>
    <x v="81"/>
    <x v="884"/>
    <x v="897"/>
    <n v="24"/>
    <m/>
  </r>
  <r>
    <n v="956"/>
    <x v="2"/>
    <n v="2017"/>
    <x v="0"/>
    <s v="Hama"/>
    <s v="SY05"/>
    <s v="Hama"/>
    <s v="SY0501"/>
    <s v="Hamra"/>
    <s v="SY050103"/>
    <m/>
    <m/>
    <x v="9"/>
    <x v="9"/>
    <x v="17"/>
    <x v="17"/>
    <x v="44"/>
    <x v="44"/>
    <x v="885"/>
    <x v="898"/>
    <n v="8"/>
    <m/>
  </r>
  <r>
    <n v="957"/>
    <x v="2"/>
    <n v="2017"/>
    <x v="0"/>
    <s v="Hama"/>
    <s v="SY05"/>
    <s v="Hama"/>
    <s v="SY0501"/>
    <s v="Suran"/>
    <s v="SY050101"/>
    <m/>
    <m/>
    <x v="11"/>
    <x v="11"/>
    <x v="27"/>
    <x v="27"/>
    <x v="81"/>
    <x v="81"/>
    <x v="886"/>
    <x v="899"/>
    <n v="25"/>
    <m/>
  </r>
  <r>
    <n v="958"/>
    <x v="2"/>
    <n v="2017"/>
    <x v="0"/>
    <s v="Hama"/>
    <s v="SY05"/>
    <s v="Hama"/>
    <s v="SY0501"/>
    <s v="Suran"/>
    <s v="SY050101"/>
    <m/>
    <m/>
    <x v="11"/>
    <x v="11"/>
    <x v="27"/>
    <x v="27"/>
    <x v="81"/>
    <x v="81"/>
    <x v="887"/>
    <x v="900"/>
    <n v="15"/>
    <m/>
  </r>
  <r>
    <n v="959"/>
    <x v="2"/>
    <n v="2017"/>
    <x v="0"/>
    <s v="Hama"/>
    <s v="SY05"/>
    <s v="Hama"/>
    <s v="SY0501"/>
    <s v="Suran"/>
    <s v="SY050101"/>
    <m/>
    <m/>
    <x v="11"/>
    <x v="11"/>
    <x v="27"/>
    <x v="27"/>
    <x v="81"/>
    <x v="81"/>
    <x v="888"/>
    <x v="901"/>
    <n v="8"/>
    <m/>
  </r>
  <r>
    <n v="960"/>
    <x v="2"/>
    <n v="2017"/>
    <x v="0"/>
    <s v="Hama"/>
    <s v="SY05"/>
    <s v="Hama"/>
    <s v="SY0501"/>
    <s v="Suran"/>
    <s v="SY050101"/>
    <m/>
    <m/>
    <x v="9"/>
    <x v="9"/>
    <x v="17"/>
    <x v="17"/>
    <x v="71"/>
    <x v="71"/>
    <x v="889"/>
    <x v="902"/>
    <n v="12"/>
    <m/>
  </r>
  <r>
    <n v="961"/>
    <x v="2"/>
    <n v="2017"/>
    <x v="0"/>
    <s v="Hama"/>
    <s v="SY05"/>
    <s v="Hama"/>
    <s v="SY0501"/>
    <s v="Suran"/>
    <s v="SY050101"/>
    <m/>
    <m/>
    <x v="9"/>
    <x v="9"/>
    <x v="17"/>
    <x v="17"/>
    <x v="71"/>
    <x v="71"/>
    <x v="890"/>
    <x v="903"/>
    <n v="36"/>
    <m/>
  </r>
  <r>
    <n v="962"/>
    <x v="2"/>
    <n v="2017"/>
    <x v="0"/>
    <s v="Hama"/>
    <s v="SY05"/>
    <s v="Hama"/>
    <s v="SY0501"/>
    <s v="Suran"/>
    <s v="SY050101"/>
    <m/>
    <m/>
    <x v="9"/>
    <x v="9"/>
    <x v="17"/>
    <x v="17"/>
    <x v="71"/>
    <x v="71"/>
    <x v="891"/>
    <x v="904"/>
    <n v="8"/>
    <m/>
  </r>
  <r>
    <n v="963"/>
    <x v="2"/>
    <n v="2017"/>
    <x v="0"/>
    <s v="Hama"/>
    <s v="SY05"/>
    <s v="Hama"/>
    <s v="SY0501"/>
    <s v="Suran"/>
    <s v="SY050101"/>
    <m/>
    <m/>
    <x v="9"/>
    <x v="9"/>
    <x v="17"/>
    <x v="17"/>
    <x v="44"/>
    <x v="44"/>
    <x v="892"/>
    <x v="905"/>
    <n v="40"/>
    <m/>
  </r>
  <r>
    <n v="964"/>
    <x v="2"/>
    <n v="2017"/>
    <x v="0"/>
    <s v="Hama"/>
    <s v="SY05"/>
    <s v="Hama"/>
    <s v="SY0501"/>
    <s v="Suran"/>
    <s v="SY050101"/>
    <m/>
    <m/>
    <x v="9"/>
    <x v="9"/>
    <x v="17"/>
    <x v="17"/>
    <x v="44"/>
    <x v="44"/>
    <x v="893"/>
    <x v="906"/>
    <n v="8"/>
    <m/>
  </r>
  <r>
    <n v="965"/>
    <x v="2"/>
    <n v="2017"/>
    <x v="0"/>
    <s v="Hama"/>
    <s v="SY05"/>
    <s v="Hama"/>
    <s v="SY0501"/>
    <s v="Suran"/>
    <s v="SY050101"/>
    <m/>
    <m/>
    <x v="9"/>
    <x v="9"/>
    <x v="17"/>
    <x v="17"/>
    <x v="44"/>
    <x v="44"/>
    <x v="894"/>
    <x v="907"/>
    <n v="12"/>
    <m/>
  </r>
  <r>
    <n v="966"/>
    <x v="2"/>
    <n v="2017"/>
    <x v="0"/>
    <s v="Hama"/>
    <s v="SY05"/>
    <s v="Hama"/>
    <s v="SY0501"/>
    <s v="Suran"/>
    <s v="SY050101"/>
    <m/>
    <m/>
    <x v="9"/>
    <x v="9"/>
    <x v="17"/>
    <x v="17"/>
    <x v="72"/>
    <x v="72"/>
    <x v="895"/>
    <x v="908"/>
    <n v="8"/>
    <m/>
  </r>
  <r>
    <n v="967"/>
    <x v="2"/>
    <n v="2017"/>
    <x v="0"/>
    <s v="Hama"/>
    <s v="SY05"/>
    <s v="Hama"/>
    <s v="SY0501"/>
    <s v="Suran"/>
    <s v="SY050101"/>
    <m/>
    <m/>
    <x v="9"/>
    <x v="9"/>
    <x v="21"/>
    <x v="21"/>
    <x v="54"/>
    <x v="54"/>
    <x v="896"/>
    <x v="909"/>
    <n v="70"/>
    <m/>
  </r>
  <r>
    <n v="968"/>
    <x v="2"/>
    <n v="2017"/>
    <x v="0"/>
    <s v="Hama"/>
    <s v="SY05"/>
    <s v="Hama"/>
    <s v="SY0501"/>
    <m/>
    <m/>
    <m/>
    <m/>
    <x v="8"/>
    <x v="8"/>
    <x v="35"/>
    <x v="35"/>
    <x v="155"/>
    <x v="155"/>
    <x v="897"/>
    <x v="910"/>
    <n v="9"/>
    <m/>
  </r>
  <r>
    <n v="969"/>
    <x v="2"/>
    <n v="2017"/>
    <x v="0"/>
    <s v="Hama"/>
    <s v="SY05"/>
    <s v="Hama"/>
    <s v="SY0501"/>
    <m/>
    <m/>
    <m/>
    <m/>
    <x v="8"/>
    <x v="8"/>
    <x v="29"/>
    <x v="29"/>
    <x v="83"/>
    <x v="83"/>
    <x v="898"/>
    <x v="911"/>
    <n v="14"/>
    <m/>
  </r>
  <r>
    <n v="970"/>
    <x v="2"/>
    <n v="2017"/>
    <x v="0"/>
    <s v="Hama"/>
    <s v="SY05"/>
    <s v="Muhradah"/>
    <s v="SY0505"/>
    <s v="Kafr Zeita"/>
    <s v="SY050501"/>
    <m/>
    <m/>
    <x v="9"/>
    <x v="9"/>
    <x v="17"/>
    <x v="17"/>
    <x v="72"/>
    <x v="72"/>
    <x v="899"/>
    <x v="912"/>
    <n v="12"/>
    <m/>
  </r>
  <r>
    <n v="971"/>
    <x v="2"/>
    <n v="2017"/>
    <x v="0"/>
    <s v="Hama"/>
    <s v="SY05"/>
    <s v="Muhradah"/>
    <s v="SY0505"/>
    <s v="Kafr Zeita"/>
    <s v="SY050501"/>
    <m/>
    <m/>
    <x v="9"/>
    <x v="9"/>
    <x v="21"/>
    <x v="21"/>
    <x v="54"/>
    <x v="54"/>
    <x v="900"/>
    <x v="913"/>
    <n v="46"/>
    <m/>
  </r>
  <r>
    <n v="972"/>
    <x v="2"/>
    <n v="2017"/>
    <x v="0"/>
    <s v="Hama"/>
    <s v="SY05"/>
    <s v="Muhradah"/>
    <s v="SY0505"/>
    <s v="Muhradah"/>
    <s v="SY050500"/>
    <m/>
    <m/>
    <x v="11"/>
    <x v="11"/>
    <x v="23"/>
    <x v="23"/>
    <x v="67"/>
    <x v="67"/>
    <x v="901"/>
    <x v="914"/>
    <n v="20"/>
    <m/>
  </r>
  <r>
    <n v="973"/>
    <x v="2"/>
    <n v="2017"/>
    <x v="0"/>
    <s v="Hama"/>
    <s v="SY05"/>
    <s v="Muhradah"/>
    <s v="SY0505"/>
    <s v="Muhradah"/>
    <s v="SY050500"/>
    <m/>
    <m/>
    <x v="11"/>
    <x v="11"/>
    <x v="23"/>
    <x v="23"/>
    <x v="67"/>
    <x v="67"/>
    <x v="190"/>
    <x v="915"/>
    <n v="16"/>
    <m/>
  </r>
  <r>
    <n v="974"/>
    <x v="2"/>
    <n v="2017"/>
    <x v="0"/>
    <s v="Hama"/>
    <s v="SY05"/>
    <s v="Muhradah"/>
    <s v="SY0505"/>
    <s v="Muhradah"/>
    <s v="SY050500"/>
    <m/>
    <m/>
    <x v="11"/>
    <x v="11"/>
    <x v="23"/>
    <x v="23"/>
    <x v="67"/>
    <x v="67"/>
    <x v="902"/>
    <x v="916"/>
    <n v="80"/>
    <m/>
  </r>
  <r>
    <n v="975"/>
    <x v="2"/>
    <n v="2017"/>
    <x v="0"/>
    <s v="Hama"/>
    <s v="SY05"/>
    <s v="Muhradah"/>
    <s v="SY0505"/>
    <s v="Muhradah"/>
    <s v="SY050500"/>
    <m/>
    <m/>
    <x v="11"/>
    <x v="11"/>
    <x v="27"/>
    <x v="27"/>
    <x v="154"/>
    <x v="154"/>
    <x v="879"/>
    <x v="892"/>
    <n v="125"/>
    <m/>
  </r>
  <r>
    <n v="976"/>
    <x v="2"/>
    <n v="2017"/>
    <x v="0"/>
    <s v="Hama"/>
    <s v="SY05"/>
    <s v="Muhradah"/>
    <s v="SY0505"/>
    <s v="Muhradah"/>
    <s v="SY050500"/>
    <m/>
    <m/>
    <x v="7"/>
    <x v="7"/>
    <x v="24"/>
    <x v="24"/>
    <x v="68"/>
    <x v="68"/>
    <x v="903"/>
    <x v="917"/>
    <n v="4"/>
    <m/>
  </r>
  <r>
    <n v="977"/>
    <x v="2"/>
    <n v="2017"/>
    <x v="0"/>
    <s v="Hama"/>
    <s v="SY05"/>
    <s v="Muhradah"/>
    <s v="SY0505"/>
    <s v="Muhradah"/>
    <s v="SY050500"/>
    <m/>
    <m/>
    <x v="7"/>
    <x v="7"/>
    <x v="24"/>
    <x v="24"/>
    <x v="68"/>
    <x v="68"/>
    <x v="904"/>
    <x v="918"/>
    <n v="4"/>
    <m/>
  </r>
  <r>
    <n v="978"/>
    <x v="2"/>
    <n v="2017"/>
    <x v="0"/>
    <s v="Hama"/>
    <s v="SY05"/>
    <s v="Muhradah"/>
    <s v="SY0505"/>
    <s v="Muhradah"/>
    <s v="SY050500"/>
    <m/>
    <m/>
    <x v="7"/>
    <x v="7"/>
    <x v="24"/>
    <x v="24"/>
    <x v="68"/>
    <x v="68"/>
    <x v="905"/>
    <x v="919"/>
    <n v="4"/>
    <m/>
  </r>
  <r>
    <n v="979"/>
    <x v="2"/>
    <n v="2017"/>
    <x v="0"/>
    <s v="Hama"/>
    <s v="SY05"/>
    <s v="Muhradah"/>
    <s v="SY0505"/>
    <s v="Muhradah"/>
    <s v="SY050500"/>
    <m/>
    <m/>
    <x v="7"/>
    <x v="7"/>
    <x v="24"/>
    <x v="24"/>
    <x v="68"/>
    <x v="68"/>
    <x v="906"/>
    <x v="920"/>
    <n v="4"/>
    <m/>
  </r>
  <r>
    <n v="980"/>
    <x v="2"/>
    <n v="2017"/>
    <x v="0"/>
    <s v="Hama"/>
    <s v="SY05"/>
    <s v="Muhradah"/>
    <s v="SY0505"/>
    <s v="Muhradah"/>
    <s v="SY050500"/>
    <m/>
    <m/>
    <x v="7"/>
    <x v="7"/>
    <x v="24"/>
    <x v="24"/>
    <x v="69"/>
    <x v="69"/>
    <x v="907"/>
    <x v="921"/>
    <n v="8"/>
    <m/>
  </r>
  <r>
    <n v="981"/>
    <x v="2"/>
    <n v="2017"/>
    <x v="0"/>
    <s v="Hama"/>
    <s v="SY05"/>
    <m/>
    <m/>
    <m/>
    <m/>
    <m/>
    <m/>
    <x v="5"/>
    <x v="5"/>
    <x v="13"/>
    <x v="13"/>
    <x v="37"/>
    <x v="37"/>
    <x v="204"/>
    <x v="205"/>
    <n v="24"/>
    <m/>
  </r>
  <r>
    <n v="982"/>
    <x v="2"/>
    <n v="2017"/>
    <x v="0"/>
    <s v="Hama"/>
    <s v="SY05"/>
    <m/>
    <m/>
    <m/>
    <m/>
    <m/>
    <m/>
    <x v="13"/>
    <x v="13"/>
    <x v="39"/>
    <x v="39"/>
    <x v="103"/>
    <x v="103"/>
    <x v="908"/>
    <x v="922"/>
    <n v="30"/>
    <m/>
  </r>
  <r>
    <n v="983"/>
    <x v="2"/>
    <n v="2017"/>
    <x v="0"/>
    <s v="Hama"/>
    <s v="SY05"/>
    <m/>
    <m/>
    <m/>
    <m/>
    <m/>
    <m/>
    <x v="13"/>
    <x v="13"/>
    <x v="34"/>
    <x v="34"/>
    <x v="91"/>
    <x v="91"/>
    <x v="606"/>
    <x v="609"/>
    <n v="70"/>
    <m/>
  </r>
  <r>
    <n v="984"/>
    <x v="2"/>
    <n v="2017"/>
    <x v="0"/>
    <s v="Hama"/>
    <s v="SY05"/>
    <m/>
    <m/>
    <m/>
    <m/>
    <m/>
    <m/>
    <x v="8"/>
    <x v="8"/>
    <x v="35"/>
    <x v="35"/>
    <x v="149"/>
    <x v="149"/>
    <x v="909"/>
    <x v="923"/>
    <n v="6"/>
    <m/>
  </r>
  <r>
    <n v="985"/>
    <x v="2"/>
    <n v="2017"/>
    <x v="0"/>
    <s v="Hama"/>
    <s v="SY05"/>
    <m/>
    <m/>
    <m/>
    <m/>
    <m/>
    <m/>
    <x v="8"/>
    <x v="8"/>
    <x v="16"/>
    <x v="16"/>
    <x v="156"/>
    <x v="156"/>
    <x v="910"/>
    <x v="924"/>
    <n v="5"/>
    <m/>
  </r>
  <r>
    <n v="986"/>
    <x v="2"/>
    <n v="2017"/>
    <x v="0"/>
    <s v="Hama"/>
    <s v="SY05"/>
    <m/>
    <m/>
    <m/>
    <m/>
    <m/>
    <m/>
    <x v="8"/>
    <x v="8"/>
    <x v="29"/>
    <x v="29"/>
    <x v="83"/>
    <x v="83"/>
    <x v="10"/>
    <x v="925"/>
    <n v="10"/>
    <m/>
  </r>
  <r>
    <n v="987"/>
    <x v="2"/>
    <n v="2017"/>
    <x v="0"/>
    <s v="Hama"/>
    <s v="SY05"/>
    <m/>
    <m/>
    <m/>
    <m/>
    <m/>
    <m/>
    <x v="8"/>
    <x v="8"/>
    <x v="29"/>
    <x v="29"/>
    <x v="83"/>
    <x v="83"/>
    <x v="553"/>
    <x v="556"/>
    <n v="60"/>
    <m/>
  </r>
  <r>
    <n v="988"/>
    <x v="2"/>
    <n v="2017"/>
    <x v="0"/>
    <s v="Homs"/>
    <s v="SY04"/>
    <s v="Al Makhrim"/>
    <s v="SY0406"/>
    <s v="Jeb Ej-Jarrah"/>
    <s v="SY040601"/>
    <m/>
    <m/>
    <x v="7"/>
    <x v="7"/>
    <x v="48"/>
    <x v="48"/>
    <x v="157"/>
    <x v="157"/>
    <x v="911"/>
    <x v="926"/>
    <n v="68"/>
    <m/>
  </r>
  <r>
    <n v="989"/>
    <x v="2"/>
    <n v="2017"/>
    <x v="0"/>
    <s v="Homs"/>
    <s v="SY04"/>
    <s v="Al Makhrim"/>
    <s v="SY0406"/>
    <s v="Jeb Ej-Jarrah"/>
    <s v="SY040601"/>
    <m/>
    <m/>
    <x v="7"/>
    <x v="7"/>
    <x v="48"/>
    <x v="48"/>
    <x v="157"/>
    <x v="157"/>
    <x v="912"/>
    <x v="927"/>
    <n v="140"/>
    <m/>
  </r>
  <r>
    <n v="990"/>
    <x v="2"/>
    <n v="2017"/>
    <x v="0"/>
    <s v="Homs"/>
    <s v="SY04"/>
    <s v="Al Makhrim"/>
    <s v="SY0406"/>
    <s v="Jeb Ej-Jarrah"/>
    <s v="SY040601"/>
    <m/>
    <m/>
    <x v="7"/>
    <x v="7"/>
    <x v="48"/>
    <x v="48"/>
    <x v="157"/>
    <x v="157"/>
    <x v="913"/>
    <x v="928"/>
    <n v="20"/>
    <m/>
  </r>
  <r>
    <n v="991"/>
    <x v="2"/>
    <n v="2017"/>
    <x v="0"/>
    <s v="Homs"/>
    <s v="SY04"/>
    <s v="Al Makhrim"/>
    <s v="SY0406"/>
    <s v="Jeb Ej-Jarrah"/>
    <s v="SY040601"/>
    <m/>
    <m/>
    <x v="7"/>
    <x v="7"/>
    <x v="48"/>
    <x v="48"/>
    <x v="157"/>
    <x v="157"/>
    <x v="914"/>
    <x v="929"/>
    <n v="20"/>
    <m/>
  </r>
  <r>
    <n v="992"/>
    <x v="2"/>
    <n v="2017"/>
    <x v="0"/>
    <s v="Homs"/>
    <s v="SY04"/>
    <s v="Al Makhrim"/>
    <s v="SY0406"/>
    <s v="Jeb Ej-Jarrah"/>
    <s v="SY040601"/>
    <m/>
    <m/>
    <x v="7"/>
    <x v="7"/>
    <x v="48"/>
    <x v="48"/>
    <x v="157"/>
    <x v="157"/>
    <x v="915"/>
    <x v="930"/>
    <n v="8"/>
    <m/>
  </r>
  <r>
    <n v="993"/>
    <x v="2"/>
    <n v="2017"/>
    <x v="0"/>
    <s v="Homs"/>
    <s v="SY04"/>
    <s v="Al Makhrim"/>
    <s v="SY0406"/>
    <s v="Jeb Ej-Jarrah"/>
    <s v="SY040601"/>
    <m/>
    <m/>
    <x v="7"/>
    <x v="7"/>
    <x v="48"/>
    <x v="48"/>
    <x v="157"/>
    <x v="157"/>
    <x v="916"/>
    <x v="931"/>
    <n v="448"/>
    <m/>
  </r>
  <r>
    <n v="994"/>
    <x v="2"/>
    <n v="2017"/>
    <x v="0"/>
    <s v="Homs"/>
    <s v="SY04"/>
    <s v="Al Makhrim"/>
    <s v="SY0406"/>
    <s v="Jeb Ej-Jarrah"/>
    <s v="SY040601"/>
    <m/>
    <m/>
    <x v="7"/>
    <x v="7"/>
    <x v="48"/>
    <x v="48"/>
    <x v="158"/>
    <x v="158"/>
    <x v="917"/>
    <x v="932"/>
    <n v="48"/>
    <m/>
  </r>
  <r>
    <n v="995"/>
    <x v="2"/>
    <n v="2017"/>
    <x v="0"/>
    <s v="Homs"/>
    <s v="SY04"/>
    <s v="Al Makhrim"/>
    <s v="SY0406"/>
    <s v="Jeb Ej-Jarrah"/>
    <s v="SY040601"/>
    <m/>
    <m/>
    <x v="7"/>
    <x v="7"/>
    <x v="48"/>
    <x v="48"/>
    <x v="158"/>
    <x v="158"/>
    <x v="918"/>
    <x v="933"/>
    <n v="8"/>
    <m/>
  </r>
  <r>
    <n v="996"/>
    <x v="2"/>
    <n v="2017"/>
    <x v="0"/>
    <s v="Homs"/>
    <s v="SY04"/>
    <s v="Ar-Rastan"/>
    <s v="SY0404"/>
    <s v="Ar-Rastan"/>
    <s v="SY040400"/>
    <m/>
    <m/>
    <x v="7"/>
    <x v="7"/>
    <x v="49"/>
    <x v="49"/>
    <x v="159"/>
    <x v="159"/>
    <x v="919"/>
    <x v="934"/>
    <n v="64"/>
    <m/>
  </r>
  <r>
    <n v="997"/>
    <x v="2"/>
    <n v="2017"/>
    <x v="0"/>
    <s v="Homs"/>
    <s v="SY04"/>
    <s v="Ar-Rastan"/>
    <s v="SY0404"/>
    <s v="Ar-Rastan"/>
    <s v="SY040400"/>
    <m/>
    <m/>
    <x v="7"/>
    <x v="7"/>
    <x v="49"/>
    <x v="49"/>
    <x v="159"/>
    <x v="159"/>
    <x v="920"/>
    <x v="935"/>
    <n v="8"/>
    <m/>
  </r>
  <r>
    <n v="998"/>
    <x v="2"/>
    <n v="2017"/>
    <x v="0"/>
    <s v="Homs"/>
    <s v="SY04"/>
    <s v="Ar-Rastan"/>
    <s v="SY0404"/>
    <s v="Ar-Rastan"/>
    <s v="SY040400"/>
    <m/>
    <m/>
    <x v="7"/>
    <x v="7"/>
    <x v="49"/>
    <x v="49"/>
    <x v="159"/>
    <x v="159"/>
    <x v="921"/>
    <x v="936"/>
    <n v="4"/>
    <m/>
  </r>
  <r>
    <n v="999"/>
    <x v="2"/>
    <n v="2017"/>
    <x v="0"/>
    <s v="Homs"/>
    <s v="SY04"/>
    <s v="Ar-Rastan"/>
    <s v="SY0404"/>
    <s v="Ar-Rastan"/>
    <s v="SY040400"/>
    <m/>
    <m/>
    <x v="7"/>
    <x v="7"/>
    <x v="49"/>
    <x v="49"/>
    <x v="159"/>
    <x v="159"/>
    <x v="922"/>
    <x v="937"/>
    <n v="4"/>
    <m/>
  </r>
  <r>
    <n v="1000"/>
    <x v="2"/>
    <n v="2017"/>
    <x v="0"/>
    <s v="Homs"/>
    <s v="SY04"/>
    <s v="Ar-Rastan"/>
    <s v="SY0404"/>
    <s v="Ar-Rastan"/>
    <s v="SY040400"/>
    <m/>
    <m/>
    <x v="7"/>
    <x v="7"/>
    <x v="15"/>
    <x v="15"/>
    <x v="152"/>
    <x v="152"/>
    <x v="923"/>
    <x v="938"/>
    <n v="4"/>
    <m/>
  </r>
  <r>
    <n v="1001"/>
    <x v="2"/>
    <n v="2017"/>
    <x v="0"/>
    <s v="Homs"/>
    <s v="SY04"/>
    <s v="Ar-Rastan"/>
    <s v="SY0404"/>
    <s v="Talbiseh"/>
    <s v="SY040401"/>
    <m/>
    <m/>
    <x v="7"/>
    <x v="7"/>
    <x v="49"/>
    <x v="49"/>
    <x v="160"/>
    <x v="160"/>
    <x v="924"/>
    <x v="939"/>
    <n v="8"/>
    <m/>
  </r>
  <r>
    <n v="1002"/>
    <x v="2"/>
    <n v="2017"/>
    <x v="0"/>
    <s v="Homs"/>
    <s v="SY04"/>
    <s v="Ar-Rastan"/>
    <s v="SY0404"/>
    <s v="Talbiseh"/>
    <s v="SY040401"/>
    <m/>
    <m/>
    <x v="7"/>
    <x v="7"/>
    <x v="15"/>
    <x v="15"/>
    <x v="152"/>
    <x v="152"/>
    <x v="925"/>
    <x v="940"/>
    <n v="4"/>
    <m/>
  </r>
  <r>
    <n v="1003"/>
    <x v="2"/>
    <n v="2017"/>
    <x v="0"/>
    <s v="Homs"/>
    <s v="SY04"/>
    <s v="Ar-Rastan"/>
    <s v="SY0404"/>
    <s v="Talbiseh"/>
    <s v="SY040401"/>
    <m/>
    <m/>
    <x v="7"/>
    <x v="7"/>
    <x v="15"/>
    <x v="15"/>
    <x v="39"/>
    <x v="39"/>
    <x v="926"/>
    <x v="941"/>
    <n v="4"/>
    <m/>
  </r>
  <r>
    <n v="1004"/>
    <x v="2"/>
    <n v="2017"/>
    <x v="0"/>
    <s v="Homs"/>
    <s v="SY04"/>
    <s v="Ar-Rastan"/>
    <s v="SY0404"/>
    <s v="Talbiseh"/>
    <s v="SY040401"/>
    <m/>
    <m/>
    <x v="7"/>
    <x v="7"/>
    <x v="15"/>
    <x v="15"/>
    <x v="39"/>
    <x v="39"/>
    <x v="927"/>
    <x v="942"/>
    <n v="12"/>
    <m/>
  </r>
  <r>
    <n v="1005"/>
    <x v="2"/>
    <n v="2017"/>
    <x v="0"/>
    <s v="Homs"/>
    <s v="SY04"/>
    <s v="Homs"/>
    <s v="SY0401"/>
    <s v="Ein Elniser"/>
    <s v="SY040103"/>
    <m/>
    <m/>
    <x v="7"/>
    <x v="7"/>
    <x v="49"/>
    <x v="49"/>
    <x v="160"/>
    <x v="160"/>
    <x v="928"/>
    <x v="943"/>
    <n v="20"/>
    <m/>
  </r>
  <r>
    <n v="1006"/>
    <x v="2"/>
    <n v="2017"/>
    <x v="0"/>
    <s v="Homs"/>
    <s v="SY04"/>
    <s v="Homs"/>
    <s v="SY0401"/>
    <s v="Farqalas"/>
    <s v="SY040104"/>
    <m/>
    <m/>
    <x v="7"/>
    <x v="7"/>
    <x v="15"/>
    <x v="15"/>
    <x v="161"/>
    <x v="161"/>
    <x v="929"/>
    <x v="944"/>
    <n v="28"/>
    <m/>
  </r>
  <r>
    <n v="1007"/>
    <x v="2"/>
    <n v="2017"/>
    <x v="0"/>
    <s v="Homs"/>
    <s v="SY04"/>
    <s v="Homs"/>
    <s v="SY0401"/>
    <s v="Farqalas"/>
    <s v="SY040104"/>
    <m/>
    <m/>
    <x v="7"/>
    <x v="7"/>
    <x v="15"/>
    <x v="15"/>
    <x v="161"/>
    <x v="161"/>
    <x v="930"/>
    <x v="945"/>
    <n v="40"/>
    <m/>
  </r>
  <r>
    <n v="1008"/>
    <x v="2"/>
    <n v="2017"/>
    <x v="0"/>
    <s v="Homs"/>
    <s v="SY04"/>
    <s v="Homs"/>
    <s v="SY0401"/>
    <s v="Farqalas"/>
    <s v="SY040104"/>
    <m/>
    <m/>
    <x v="7"/>
    <x v="7"/>
    <x v="15"/>
    <x v="15"/>
    <x v="161"/>
    <x v="161"/>
    <x v="931"/>
    <x v="946"/>
    <n v="32"/>
    <m/>
  </r>
  <r>
    <n v="1009"/>
    <x v="2"/>
    <n v="2017"/>
    <x v="0"/>
    <s v="Homs"/>
    <s v="SY04"/>
    <s v="Homs"/>
    <s v="SY0401"/>
    <s v="Farqalas"/>
    <s v="SY040104"/>
    <m/>
    <m/>
    <x v="9"/>
    <x v="9"/>
    <x v="21"/>
    <x v="21"/>
    <x v="54"/>
    <x v="54"/>
    <x v="932"/>
    <x v="947"/>
    <n v="11"/>
    <m/>
  </r>
  <r>
    <n v="1010"/>
    <x v="2"/>
    <n v="2017"/>
    <x v="0"/>
    <s v="Homs"/>
    <s v="SY04"/>
    <s v="Homs"/>
    <s v="SY0401"/>
    <s v="Homs"/>
    <s v="SY040100"/>
    <m/>
    <m/>
    <x v="6"/>
    <x v="6"/>
    <x v="46"/>
    <x v="46"/>
    <x v="135"/>
    <x v="135"/>
    <x v="933"/>
    <x v="948"/>
    <n v="11"/>
    <m/>
  </r>
  <r>
    <n v="1011"/>
    <x v="2"/>
    <n v="2017"/>
    <x v="0"/>
    <s v="Homs"/>
    <s v="SY04"/>
    <s v="Homs"/>
    <s v="SY0401"/>
    <s v="Homs"/>
    <s v="SY040100"/>
    <m/>
    <m/>
    <x v="7"/>
    <x v="7"/>
    <x v="15"/>
    <x v="15"/>
    <x v="39"/>
    <x v="39"/>
    <x v="934"/>
    <x v="949"/>
    <n v="4"/>
    <m/>
  </r>
  <r>
    <n v="1012"/>
    <x v="2"/>
    <n v="2017"/>
    <x v="0"/>
    <s v="Homs"/>
    <s v="SY04"/>
    <s v="Homs"/>
    <s v="SY0401"/>
    <s v="Homs"/>
    <s v="SY040100"/>
    <m/>
    <m/>
    <x v="7"/>
    <x v="7"/>
    <x v="15"/>
    <x v="15"/>
    <x v="39"/>
    <x v="39"/>
    <x v="207"/>
    <x v="208"/>
    <n v="60"/>
    <m/>
  </r>
  <r>
    <n v="1013"/>
    <x v="2"/>
    <n v="2017"/>
    <x v="0"/>
    <s v="Homs"/>
    <s v="SY04"/>
    <s v="Homs"/>
    <s v="SY0401"/>
    <s v="Homs"/>
    <s v="SY040100"/>
    <m/>
    <m/>
    <x v="7"/>
    <x v="7"/>
    <x v="15"/>
    <x v="15"/>
    <x v="39"/>
    <x v="39"/>
    <x v="935"/>
    <x v="950"/>
    <n v="12"/>
    <m/>
  </r>
  <r>
    <n v="1014"/>
    <x v="2"/>
    <n v="2017"/>
    <x v="0"/>
    <s v="Homs"/>
    <s v="SY04"/>
    <s v="Homs"/>
    <s v="SY0401"/>
    <s v="Homs"/>
    <s v="SY040100"/>
    <m/>
    <m/>
    <x v="9"/>
    <x v="9"/>
    <x v="25"/>
    <x v="25"/>
    <x v="75"/>
    <x v="75"/>
    <x v="936"/>
    <x v="951"/>
    <n v="8"/>
    <m/>
  </r>
  <r>
    <n v="1015"/>
    <x v="2"/>
    <n v="2017"/>
    <x v="0"/>
    <s v="Homs"/>
    <s v="SY04"/>
    <s v="Homs"/>
    <s v="SY0401"/>
    <s v="Qaryatein"/>
    <s v="SY040106"/>
    <m/>
    <m/>
    <x v="7"/>
    <x v="7"/>
    <x v="15"/>
    <x v="15"/>
    <x v="162"/>
    <x v="162"/>
    <x v="937"/>
    <x v="952"/>
    <n v="4"/>
    <m/>
  </r>
  <r>
    <n v="1016"/>
    <x v="2"/>
    <n v="2017"/>
    <x v="0"/>
    <s v="Homs"/>
    <s v="SY04"/>
    <s v="Homs"/>
    <s v="SY0401"/>
    <s v="Taldu"/>
    <s v="SY040101"/>
    <m/>
    <m/>
    <x v="11"/>
    <x v="11"/>
    <x v="27"/>
    <x v="27"/>
    <x v="163"/>
    <x v="163"/>
    <x v="938"/>
    <x v="953"/>
    <n v="13"/>
    <m/>
  </r>
  <r>
    <n v="1017"/>
    <x v="2"/>
    <n v="2017"/>
    <x v="0"/>
    <s v="Homs"/>
    <s v="SY04"/>
    <s v="Homs"/>
    <s v="SY0401"/>
    <s v="Taldu"/>
    <s v="SY040101"/>
    <m/>
    <m/>
    <x v="11"/>
    <x v="11"/>
    <x v="27"/>
    <x v="27"/>
    <x v="163"/>
    <x v="163"/>
    <x v="939"/>
    <x v="954"/>
    <n v="5"/>
    <m/>
  </r>
  <r>
    <n v="1018"/>
    <x v="2"/>
    <n v="2017"/>
    <x v="0"/>
    <s v="Homs"/>
    <s v="SY04"/>
    <s v="Tadmor"/>
    <s v="SY0405"/>
    <s v="Tadmor"/>
    <s v="SY040500"/>
    <m/>
    <m/>
    <x v="12"/>
    <x v="12"/>
    <x v="44"/>
    <x v="44"/>
    <x v="127"/>
    <x v="127"/>
    <x v="940"/>
    <x v="955"/>
    <n v="6"/>
    <m/>
  </r>
  <r>
    <n v="1019"/>
    <x v="2"/>
    <n v="2017"/>
    <x v="0"/>
    <s v="Homs"/>
    <s v="SY04"/>
    <s v="Tadmor"/>
    <s v="SY0405"/>
    <s v="Tadmor"/>
    <s v="SY040500"/>
    <m/>
    <m/>
    <x v="12"/>
    <x v="12"/>
    <x v="44"/>
    <x v="44"/>
    <x v="127"/>
    <x v="127"/>
    <x v="941"/>
    <x v="956"/>
    <n v="5"/>
    <m/>
  </r>
  <r>
    <n v="1020"/>
    <x v="2"/>
    <n v="2017"/>
    <x v="0"/>
    <s v="Homs"/>
    <s v="SY04"/>
    <s v="Tadmor"/>
    <s v="SY0405"/>
    <s v="Tadmor"/>
    <s v="SY040500"/>
    <m/>
    <m/>
    <x v="6"/>
    <x v="6"/>
    <x v="46"/>
    <x v="46"/>
    <x v="135"/>
    <x v="135"/>
    <x v="942"/>
    <x v="957"/>
    <n v="18"/>
    <m/>
  </r>
  <r>
    <n v="1021"/>
    <x v="2"/>
    <n v="2017"/>
    <x v="0"/>
    <s v="Homs"/>
    <s v="SY04"/>
    <s v="Tadmor"/>
    <s v="SY0405"/>
    <s v="Tadmor"/>
    <s v="SY040500"/>
    <m/>
    <m/>
    <x v="7"/>
    <x v="7"/>
    <x v="15"/>
    <x v="15"/>
    <x v="161"/>
    <x v="161"/>
    <x v="943"/>
    <x v="958"/>
    <n v="80"/>
    <m/>
  </r>
  <r>
    <n v="1022"/>
    <x v="2"/>
    <n v="2017"/>
    <x v="0"/>
    <s v="Homs"/>
    <s v="SY04"/>
    <s v="Tadmor"/>
    <s v="SY0405"/>
    <s v="Tadmor"/>
    <s v="SY040500"/>
    <m/>
    <m/>
    <x v="7"/>
    <x v="7"/>
    <x v="15"/>
    <x v="15"/>
    <x v="161"/>
    <x v="161"/>
    <x v="944"/>
    <x v="959"/>
    <n v="12"/>
    <m/>
  </r>
  <r>
    <n v="1023"/>
    <x v="2"/>
    <n v="2017"/>
    <x v="0"/>
    <s v="Homs"/>
    <s v="SY04"/>
    <s v="Tadmor"/>
    <s v="SY0405"/>
    <s v="Tadmor"/>
    <s v="SY040500"/>
    <m/>
    <m/>
    <x v="7"/>
    <x v="7"/>
    <x v="15"/>
    <x v="15"/>
    <x v="39"/>
    <x v="39"/>
    <x v="207"/>
    <x v="208"/>
    <n v="48"/>
    <m/>
  </r>
  <r>
    <n v="1024"/>
    <x v="2"/>
    <n v="2017"/>
    <x v="0"/>
    <s v="Homs"/>
    <s v="SY04"/>
    <m/>
    <m/>
    <m/>
    <m/>
    <m/>
    <m/>
    <x v="8"/>
    <x v="8"/>
    <x v="43"/>
    <x v="43"/>
    <x v="164"/>
    <x v="164"/>
    <x v="945"/>
    <x v="960"/>
    <n v="9"/>
    <m/>
  </r>
  <r>
    <n v="1025"/>
    <x v="2"/>
    <n v="2017"/>
    <x v="0"/>
    <s v="Homs"/>
    <s v="SY04"/>
    <m/>
    <m/>
    <m/>
    <m/>
    <m/>
    <m/>
    <x v="8"/>
    <x v="8"/>
    <x v="35"/>
    <x v="35"/>
    <x v="155"/>
    <x v="155"/>
    <x v="946"/>
    <x v="961"/>
    <n v="5"/>
    <m/>
  </r>
  <r>
    <n v="1026"/>
    <x v="2"/>
    <n v="2017"/>
    <x v="0"/>
    <s v="Homs"/>
    <s v="SY04"/>
    <m/>
    <m/>
    <m/>
    <m/>
    <m/>
    <m/>
    <x v="8"/>
    <x v="8"/>
    <x v="35"/>
    <x v="35"/>
    <x v="165"/>
    <x v="165"/>
    <x v="947"/>
    <x v="962"/>
    <n v="4"/>
    <m/>
  </r>
  <r>
    <n v="1027"/>
    <x v="2"/>
    <n v="2017"/>
    <x v="0"/>
    <s v="Homs"/>
    <s v="SY04"/>
    <m/>
    <m/>
    <m/>
    <m/>
    <m/>
    <m/>
    <x v="8"/>
    <x v="8"/>
    <x v="29"/>
    <x v="29"/>
    <x v="83"/>
    <x v="83"/>
    <x v="948"/>
    <x v="963"/>
    <n v="4"/>
    <m/>
  </r>
  <r>
    <n v="1028"/>
    <x v="2"/>
    <n v="2017"/>
    <x v="0"/>
    <s v="Homs"/>
    <s v="SY04"/>
    <m/>
    <m/>
    <m/>
    <m/>
    <m/>
    <m/>
    <x v="8"/>
    <x v="8"/>
    <x v="29"/>
    <x v="29"/>
    <x v="83"/>
    <x v="83"/>
    <x v="949"/>
    <x v="964"/>
    <n v="5"/>
    <m/>
  </r>
  <r>
    <n v="1029"/>
    <x v="2"/>
    <n v="2017"/>
    <x v="0"/>
    <s v="Homs"/>
    <s v="SY04"/>
    <m/>
    <m/>
    <m/>
    <m/>
    <m/>
    <m/>
    <x v="8"/>
    <x v="8"/>
    <x v="29"/>
    <x v="29"/>
    <x v="83"/>
    <x v="83"/>
    <x v="553"/>
    <x v="556"/>
    <n v="28"/>
    <m/>
  </r>
  <r>
    <n v="1030"/>
    <x v="2"/>
    <n v="2017"/>
    <x v="0"/>
    <s v="Idleb"/>
    <s v="SY07"/>
    <s v="Al Ma'ra"/>
    <s v="SY0702"/>
    <s v="Kafr Nobol"/>
    <s v="SY070203"/>
    <m/>
    <m/>
    <x v="9"/>
    <x v="9"/>
    <x v="17"/>
    <x v="17"/>
    <x v="56"/>
    <x v="56"/>
    <x v="950"/>
    <x v="965"/>
    <n v="48"/>
    <m/>
  </r>
  <r>
    <n v="1031"/>
    <x v="2"/>
    <n v="2017"/>
    <x v="0"/>
    <s v="Idleb"/>
    <s v="SY07"/>
    <s v="Al Ma'ra"/>
    <s v="SY0702"/>
    <s v="Khan Shaykun"/>
    <s v="SY070201"/>
    <m/>
    <m/>
    <x v="11"/>
    <x v="11"/>
    <x v="27"/>
    <x v="27"/>
    <x v="81"/>
    <x v="81"/>
    <x v="951"/>
    <x v="966"/>
    <n v="8"/>
    <m/>
  </r>
  <r>
    <n v="1032"/>
    <x v="2"/>
    <n v="2017"/>
    <x v="0"/>
    <s v="Idleb"/>
    <s v="SY07"/>
    <s v="Al Ma'ra"/>
    <s v="SY0702"/>
    <s v="Khan Shaykun"/>
    <s v="SY070201"/>
    <m/>
    <m/>
    <x v="9"/>
    <x v="9"/>
    <x v="17"/>
    <x v="17"/>
    <x v="70"/>
    <x v="70"/>
    <x v="952"/>
    <x v="967"/>
    <n v="100"/>
    <m/>
  </r>
  <r>
    <n v="1033"/>
    <x v="2"/>
    <n v="2017"/>
    <x v="0"/>
    <s v="Idleb"/>
    <s v="SY07"/>
    <s v="Al Ma'ra"/>
    <s v="SY0702"/>
    <s v="Khan Shaykun"/>
    <s v="SY070201"/>
    <m/>
    <m/>
    <x v="9"/>
    <x v="9"/>
    <x v="17"/>
    <x v="17"/>
    <x v="72"/>
    <x v="72"/>
    <x v="953"/>
    <x v="968"/>
    <n v="60"/>
    <m/>
  </r>
  <r>
    <n v="1034"/>
    <x v="2"/>
    <n v="2017"/>
    <x v="0"/>
    <s v="Idleb"/>
    <s v="SY07"/>
    <s v="Al Ma'ra"/>
    <s v="SY0702"/>
    <s v="Khan Shaykun"/>
    <s v="SY070201"/>
    <m/>
    <m/>
    <x v="9"/>
    <x v="9"/>
    <x v="17"/>
    <x v="17"/>
    <x v="72"/>
    <x v="72"/>
    <x v="954"/>
    <x v="969"/>
    <n v="60"/>
    <m/>
  </r>
  <r>
    <n v="1035"/>
    <x v="2"/>
    <n v="2017"/>
    <x v="0"/>
    <s v="Idleb"/>
    <s v="SY07"/>
    <s v="Al Ma'ra"/>
    <s v="SY0702"/>
    <s v="Tamanaah"/>
    <s v="SY070204"/>
    <m/>
    <m/>
    <x v="9"/>
    <x v="9"/>
    <x v="17"/>
    <x v="17"/>
    <x v="44"/>
    <x v="44"/>
    <x v="955"/>
    <x v="970"/>
    <n v="100"/>
    <m/>
  </r>
  <r>
    <n v="1036"/>
    <x v="2"/>
    <n v="2017"/>
    <x v="0"/>
    <s v="Idleb"/>
    <s v="SY07"/>
    <s v="Al Ma'ra"/>
    <s v="SY0702"/>
    <s v="Tamanaah"/>
    <s v="SY070204"/>
    <m/>
    <m/>
    <x v="9"/>
    <x v="9"/>
    <x v="17"/>
    <x v="17"/>
    <x v="166"/>
    <x v="166"/>
    <x v="956"/>
    <x v="971"/>
    <n v="92"/>
    <m/>
  </r>
  <r>
    <n v="1037"/>
    <x v="2"/>
    <n v="2017"/>
    <x v="0"/>
    <s v="Idleb"/>
    <s v="SY07"/>
    <s v="Al Ma'ra"/>
    <s v="SY0702"/>
    <m/>
    <m/>
    <m/>
    <m/>
    <x v="5"/>
    <x v="5"/>
    <x v="13"/>
    <x v="13"/>
    <x v="37"/>
    <x v="37"/>
    <x v="204"/>
    <x v="205"/>
    <n v="20"/>
    <m/>
  </r>
  <r>
    <n v="1038"/>
    <x v="2"/>
    <n v="2017"/>
    <x v="0"/>
    <s v="Idleb"/>
    <s v="SY07"/>
    <s v="Ariha"/>
    <s v="SY0705"/>
    <s v="Ariha"/>
    <s v="SY070500"/>
    <m/>
    <m/>
    <x v="9"/>
    <x v="9"/>
    <x v="26"/>
    <x v="26"/>
    <x v="80"/>
    <x v="80"/>
    <x v="957"/>
    <x v="972"/>
    <n v="20"/>
    <m/>
  </r>
  <r>
    <n v="1039"/>
    <x v="2"/>
    <n v="2017"/>
    <x v="0"/>
    <s v="Idleb"/>
    <s v="SY07"/>
    <s v="Ariha"/>
    <s v="SY0705"/>
    <s v="Ehsem"/>
    <s v="SY070501"/>
    <m/>
    <m/>
    <x v="9"/>
    <x v="9"/>
    <x v="25"/>
    <x v="25"/>
    <x v="75"/>
    <x v="75"/>
    <x v="958"/>
    <x v="973"/>
    <n v="60"/>
    <m/>
  </r>
  <r>
    <n v="1040"/>
    <x v="2"/>
    <n v="2017"/>
    <x v="0"/>
    <s v="Idleb"/>
    <s v="SY07"/>
    <s v="Ariha"/>
    <s v="SY0705"/>
    <s v="Ehsem"/>
    <s v="SY070501"/>
    <m/>
    <m/>
    <x v="9"/>
    <x v="9"/>
    <x v="26"/>
    <x v="26"/>
    <x v="80"/>
    <x v="80"/>
    <x v="700"/>
    <x v="974"/>
    <n v="52"/>
    <m/>
  </r>
  <r>
    <n v="1041"/>
    <x v="2"/>
    <n v="2017"/>
    <x v="0"/>
    <s v="Idleb"/>
    <s v="SY07"/>
    <s v="Ariha"/>
    <s v="SY0705"/>
    <s v="Mhambal"/>
    <s v="SY070502"/>
    <m/>
    <m/>
    <x v="9"/>
    <x v="9"/>
    <x v="25"/>
    <x v="25"/>
    <x v="75"/>
    <x v="75"/>
    <x v="959"/>
    <x v="975"/>
    <n v="20"/>
    <m/>
  </r>
  <r>
    <n v="1042"/>
    <x v="2"/>
    <n v="2017"/>
    <x v="0"/>
    <s v="Idleb"/>
    <s v="SY07"/>
    <s v="Harim"/>
    <s v="SY0703"/>
    <s v="Dana"/>
    <s v="SY070301"/>
    <m/>
    <m/>
    <x v="5"/>
    <x v="5"/>
    <x v="13"/>
    <x v="13"/>
    <x v="37"/>
    <x v="37"/>
    <x v="204"/>
    <x v="205"/>
    <n v="28"/>
    <m/>
  </r>
  <r>
    <n v="1043"/>
    <x v="2"/>
    <n v="2017"/>
    <x v="0"/>
    <s v="Idleb"/>
    <s v="SY07"/>
    <s v="Harim"/>
    <s v="SY0703"/>
    <s v="Harim"/>
    <s v="SY070300"/>
    <m/>
    <m/>
    <x v="3"/>
    <x v="3"/>
    <x v="8"/>
    <x v="8"/>
    <x v="28"/>
    <x v="28"/>
    <x v="960"/>
    <x v="976"/>
    <n v="125"/>
    <m/>
  </r>
  <r>
    <n v="1044"/>
    <x v="2"/>
    <n v="2017"/>
    <x v="0"/>
    <s v="Idleb"/>
    <s v="SY07"/>
    <s v="Harim"/>
    <s v="SY0703"/>
    <s v="Harim"/>
    <s v="SY070300"/>
    <m/>
    <m/>
    <x v="3"/>
    <x v="3"/>
    <x v="8"/>
    <x v="8"/>
    <x v="28"/>
    <x v="28"/>
    <x v="961"/>
    <x v="977"/>
    <n v="75"/>
    <m/>
  </r>
  <r>
    <n v="1045"/>
    <x v="2"/>
    <n v="2017"/>
    <x v="0"/>
    <s v="Idleb"/>
    <s v="SY07"/>
    <s v="Idleb"/>
    <s v="SY0700"/>
    <s v="Abul Thohur"/>
    <s v="SY070001"/>
    <m/>
    <m/>
    <x v="9"/>
    <x v="9"/>
    <x v="21"/>
    <x v="21"/>
    <x v="50"/>
    <x v="50"/>
    <x v="962"/>
    <x v="978"/>
    <n v="60"/>
    <m/>
  </r>
  <r>
    <n v="1046"/>
    <x v="2"/>
    <n v="2017"/>
    <x v="0"/>
    <s v="Idleb"/>
    <s v="SY07"/>
    <s v="Idleb"/>
    <s v="SY0700"/>
    <s v="Bennsh"/>
    <s v="SY070002"/>
    <m/>
    <m/>
    <x v="5"/>
    <x v="5"/>
    <x v="13"/>
    <x v="13"/>
    <x v="37"/>
    <x v="37"/>
    <x v="204"/>
    <x v="205"/>
    <n v="10"/>
    <m/>
  </r>
  <r>
    <n v="1047"/>
    <x v="2"/>
    <n v="2017"/>
    <x v="0"/>
    <s v="Idleb"/>
    <s v="SY07"/>
    <s v="Idleb"/>
    <s v="SY0700"/>
    <s v="Bennsh"/>
    <s v="SY070002"/>
    <m/>
    <m/>
    <x v="7"/>
    <x v="7"/>
    <x v="45"/>
    <x v="45"/>
    <x v="134"/>
    <x v="134"/>
    <x v="963"/>
    <x v="979"/>
    <n v="36"/>
    <m/>
  </r>
  <r>
    <n v="1048"/>
    <x v="2"/>
    <n v="2017"/>
    <x v="0"/>
    <s v="Idleb"/>
    <s v="SY07"/>
    <s v="Idleb"/>
    <s v="SY0700"/>
    <s v="Bennsh"/>
    <s v="SY070002"/>
    <m/>
    <m/>
    <x v="7"/>
    <x v="7"/>
    <x v="45"/>
    <x v="45"/>
    <x v="134"/>
    <x v="134"/>
    <x v="964"/>
    <x v="980"/>
    <n v="24"/>
    <m/>
  </r>
  <r>
    <n v="1049"/>
    <x v="2"/>
    <n v="2017"/>
    <x v="0"/>
    <s v="Idleb"/>
    <s v="SY07"/>
    <s v="Idleb"/>
    <s v="SY0700"/>
    <s v="Bennsh"/>
    <s v="SY070002"/>
    <m/>
    <m/>
    <x v="7"/>
    <x v="7"/>
    <x v="15"/>
    <x v="15"/>
    <x v="167"/>
    <x v="167"/>
    <x v="965"/>
    <x v="981"/>
    <n v="788"/>
    <m/>
  </r>
  <r>
    <n v="1050"/>
    <x v="2"/>
    <n v="2017"/>
    <x v="0"/>
    <s v="Idleb"/>
    <s v="SY07"/>
    <s v="Idleb"/>
    <s v="SY0700"/>
    <s v="Bennsh"/>
    <s v="SY070002"/>
    <m/>
    <m/>
    <x v="7"/>
    <x v="7"/>
    <x v="15"/>
    <x v="15"/>
    <x v="39"/>
    <x v="39"/>
    <x v="207"/>
    <x v="208"/>
    <n v="8"/>
    <m/>
  </r>
  <r>
    <n v="1051"/>
    <x v="2"/>
    <n v="2017"/>
    <x v="0"/>
    <s v="Idleb"/>
    <s v="SY07"/>
    <s v="Idleb"/>
    <s v="SY0700"/>
    <s v="Idleb"/>
    <s v="SY070000"/>
    <m/>
    <m/>
    <x v="8"/>
    <x v="8"/>
    <x v="28"/>
    <x v="28"/>
    <x v="105"/>
    <x v="105"/>
    <x v="966"/>
    <x v="982"/>
    <n v="5"/>
    <m/>
  </r>
  <r>
    <n v="1052"/>
    <x v="2"/>
    <n v="2017"/>
    <x v="0"/>
    <s v="Idleb"/>
    <s v="SY07"/>
    <s v="Idleb"/>
    <s v="SY0700"/>
    <s v="Saraqab"/>
    <s v="SY070003"/>
    <m/>
    <m/>
    <x v="11"/>
    <x v="11"/>
    <x v="27"/>
    <x v="27"/>
    <x v="81"/>
    <x v="81"/>
    <x v="967"/>
    <x v="983"/>
    <n v="15"/>
    <m/>
  </r>
  <r>
    <n v="1053"/>
    <x v="2"/>
    <n v="2017"/>
    <x v="0"/>
    <s v="Idleb"/>
    <s v="SY07"/>
    <s v="Idleb"/>
    <s v="SY0700"/>
    <m/>
    <m/>
    <m/>
    <m/>
    <x v="3"/>
    <x v="3"/>
    <x v="8"/>
    <x v="8"/>
    <x v="27"/>
    <x v="27"/>
    <x v="968"/>
    <x v="984"/>
    <n v="40"/>
    <m/>
  </r>
  <r>
    <n v="1054"/>
    <x v="2"/>
    <n v="2017"/>
    <x v="0"/>
    <s v="Idleb"/>
    <s v="SY07"/>
    <s v="Idleb"/>
    <s v="SY0700"/>
    <m/>
    <m/>
    <m/>
    <m/>
    <x v="3"/>
    <x v="3"/>
    <x v="8"/>
    <x v="8"/>
    <x v="27"/>
    <x v="27"/>
    <x v="969"/>
    <x v="985"/>
    <n v="1600"/>
    <m/>
  </r>
  <r>
    <n v="1055"/>
    <x v="2"/>
    <n v="2017"/>
    <x v="0"/>
    <s v="Idleb"/>
    <s v="SY07"/>
    <s v="Idleb"/>
    <s v="SY0700"/>
    <m/>
    <m/>
    <m/>
    <m/>
    <x v="3"/>
    <x v="3"/>
    <x v="8"/>
    <x v="8"/>
    <x v="28"/>
    <x v="28"/>
    <x v="970"/>
    <x v="986"/>
    <n v="125"/>
    <m/>
  </r>
  <r>
    <n v="1056"/>
    <x v="2"/>
    <n v="2017"/>
    <x v="0"/>
    <s v="Idleb"/>
    <s v="SY07"/>
    <s v="Idleb"/>
    <s v="SY0700"/>
    <m/>
    <m/>
    <m/>
    <m/>
    <x v="3"/>
    <x v="3"/>
    <x v="8"/>
    <x v="8"/>
    <x v="28"/>
    <x v="28"/>
    <x v="971"/>
    <x v="987"/>
    <n v="125"/>
    <m/>
  </r>
  <r>
    <n v="1057"/>
    <x v="2"/>
    <n v="2017"/>
    <x v="0"/>
    <s v="Idleb"/>
    <s v="SY07"/>
    <s v="Idleb"/>
    <s v="SY0700"/>
    <m/>
    <m/>
    <m/>
    <m/>
    <x v="12"/>
    <x v="12"/>
    <x v="32"/>
    <x v="32"/>
    <x v="87"/>
    <x v="87"/>
    <x v="600"/>
    <x v="603"/>
    <n v="30"/>
    <m/>
  </r>
  <r>
    <n v="1058"/>
    <x v="2"/>
    <n v="2017"/>
    <x v="0"/>
    <s v="Idleb"/>
    <s v="SY07"/>
    <s v="Idleb"/>
    <s v="SY0700"/>
    <m/>
    <m/>
    <m/>
    <m/>
    <x v="5"/>
    <x v="5"/>
    <x v="13"/>
    <x v="13"/>
    <x v="37"/>
    <x v="37"/>
    <x v="204"/>
    <x v="205"/>
    <n v="31"/>
    <m/>
  </r>
  <r>
    <n v="1059"/>
    <x v="2"/>
    <n v="2017"/>
    <x v="0"/>
    <s v="Idleb"/>
    <s v="SY07"/>
    <s v="Jisr-Ash-Shugur"/>
    <s v="SY0704"/>
    <s v="Badama"/>
    <s v="SY070401"/>
    <m/>
    <m/>
    <x v="9"/>
    <x v="9"/>
    <x v="26"/>
    <x v="26"/>
    <x v="77"/>
    <x v="77"/>
    <x v="972"/>
    <x v="988"/>
    <n v="208"/>
    <m/>
  </r>
  <r>
    <n v="1060"/>
    <x v="2"/>
    <n v="2017"/>
    <x v="0"/>
    <s v="Idleb"/>
    <s v="SY07"/>
    <s v="Jisr-Ash-Shugur"/>
    <s v="SY0704"/>
    <s v="Badama"/>
    <s v="SY070401"/>
    <m/>
    <m/>
    <x v="9"/>
    <x v="9"/>
    <x v="26"/>
    <x v="26"/>
    <x v="80"/>
    <x v="80"/>
    <x v="973"/>
    <x v="989"/>
    <n v="20"/>
    <m/>
  </r>
  <r>
    <n v="1061"/>
    <x v="2"/>
    <n v="2017"/>
    <x v="0"/>
    <s v="Idleb"/>
    <s v="SY07"/>
    <s v="Jisr-Ash-Shugur"/>
    <s v="SY0704"/>
    <s v="Janudiyeh"/>
    <s v="SY070403"/>
    <m/>
    <m/>
    <x v="9"/>
    <x v="9"/>
    <x v="26"/>
    <x v="26"/>
    <x v="77"/>
    <x v="77"/>
    <x v="974"/>
    <x v="990"/>
    <n v="12"/>
    <m/>
  </r>
  <r>
    <n v="1062"/>
    <x v="2"/>
    <n v="2017"/>
    <x v="0"/>
    <s v="Idleb"/>
    <s v="SY07"/>
    <s v="Jisr-Ash-Shugur"/>
    <s v="SY0704"/>
    <s v="Jisr-Ash-Shugur"/>
    <s v="SY070400"/>
    <m/>
    <m/>
    <x v="9"/>
    <x v="9"/>
    <x v="25"/>
    <x v="25"/>
    <x v="75"/>
    <x v="75"/>
    <x v="975"/>
    <x v="991"/>
    <n v="20"/>
    <m/>
  </r>
  <r>
    <n v="1063"/>
    <x v="2"/>
    <n v="2017"/>
    <x v="0"/>
    <s v="Idleb"/>
    <s v="SY07"/>
    <s v="Jisr-Ash-Shugur"/>
    <s v="SY0704"/>
    <s v="Jisr-Ash-Shugur"/>
    <s v="SY070400"/>
    <m/>
    <m/>
    <x v="9"/>
    <x v="9"/>
    <x v="25"/>
    <x v="25"/>
    <x v="75"/>
    <x v="75"/>
    <x v="976"/>
    <x v="992"/>
    <n v="60"/>
    <m/>
  </r>
  <r>
    <n v="1064"/>
    <x v="2"/>
    <n v="2017"/>
    <x v="0"/>
    <s v="Idleb"/>
    <s v="SY07"/>
    <s v="Jisr-Ash-Shugur"/>
    <s v="SY0704"/>
    <s v="Jisr-Ash-Shugur"/>
    <s v="SY070400"/>
    <m/>
    <m/>
    <x v="9"/>
    <x v="9"/>
    <x v="26"/>
    <x v="26"/>
    <x v="77"/>
    <x v="77"/>
    <x v="977"/>
    <x v="993"/>
    <n v="100"/>
    <m/>
  </r>
  <r>
    <n v="1065"/>
    <x v="2"/>
    <n v="2017"/>
    <x v="0"/>
    <s v="Idleb"/>
    <s v="SY07"/>
    <s v="Jisr-Ash-Shugur"/>
    <s v="SY0704"/>
    <s v="Jisr-Ash-Shugur"/>
    <s v="SY070400"/>
    <m/>
    <m/>
    <x v="9"/>
    <x v="9"/>
    <x v="26"/>
    <x v="26"/>
    <x v="78"/>
    <x v="78"/>
    <x v="978"/>
    <x v="994"/>
    <n v="100"/>
    <m/>
  </r>
  <r>
    <n v="1066"/>
    <x v="2"/>
    <n v="2017"/>
    <x v="0"/>
    <s v="Idleb"/>
    <s v="SY07"/>
    <s v="Jisr-Ash-Shugur"/>
    <s v="SY0704"/>
    <s v="Jisr-Ash-Shugur"/>
    <s v="SY070400"/>
    <m/>
    <m/>
    <x v="9"/>
    <x v="9"/>
    <x v="26"/>
    <x v="26"/>
    <x v="79"/>
    <x v="79"/>
    <x v="979"/>
    <x v="995"/>
    <n v="12"/>
    <m/>
  </r>
  <r>
    <n v="1067"/>
    <x v="2"/>
    <n v="2017"/>
    <x v="0"/>
    <s v="Idleb"/>
    <s v="SY07"/>
    <s v="Jisr-Ash-Shugur"/>
    <s v="SY0704"/>
    <s v="Jisr-Ash-Shugur"/>
    <s v="SY070400"/>
    <m/>
    <m/>
    <x v="9"/>
    <x v="9"/>
    <x v="26"/>
    <x v="26"/>
    <x v="79"/>
    <x v="79"/>
    <x v="980"/>
    <x v="996"/>
    <n v="60"/>
    <m/>
  </r>
  <r>
    <n v="1068"/>
    <x v="2"/>
    <n v="2017"/>
    <x v="0"/>
    <s v="Idleb"/>
    <s v="SY07"/>
    <s v="Jisr-Ash-Shugur"/>
    <s v="SY0704"/>
    <s v="Jisr-Ash-Shugur"/>
    <s v="SY070400"/>
    <m/>
    <m/>
    <x v="9"/>
    <x v="9"/>
    <x v="26"/>
    <x v="26"/>
    <x v="80"/>
    <x v="80"/>
    <x v="981"/>
    <x v="997"/>
    <n v="100"/>
    <m/>
  </r>
  <r>
    <n v="1069"/>
    <x v="2"/>
    <n v="2017"/>
    <x v="0"/>
    <s v="Idleb"/>
    <s v="SY07"/>
    <m/>
    <m/>
    <m/>
    <m/>
    <m/>
    <m/>
    <x v="3"/>
    <x v="3"/>
    <x v="8"/>
    <x v="8"/>
    <x v="27"/>
    <x v="27"/>
    <x v="982"/>
    <x v="998"/>
    <n v="150"/>
    <m/>
  </r>
  <r>
    <n v="1070"/>
    <x v="2"/>
    <n v="2017"/>
    <x v="0"/>
    <s v="Idleb"/>
    <s v="SY07"/>
    <m/>
    <m/>
    <m/>
    <m/>
    <m/>
    <m/>
    <x v="12"/>
    <x v="12"/>
    <x v="32"/>
    <x v="32"/>
    <x v="87"/>
    <x v="87"/>
    <x v="600"/>
    <x v="603"/>
    <n v="40"/>
    <m/>
  </r>
  <r>
    <n v="1071"/>
    <x v="2"/>
    <n v="2017"/>
    <x v="0"/>
    <s v="Idleb"/>
    <s v="SY07"/>
    <m/>
    <m/>
    <m/>
    <m/>
    <m/>
    <m/>
    <x v="12"/>
    <x v="12"/>
    <x v="32"/>
    <x v="32"/>
    <x v="87"/>
    <x v="87"/>
    <x v="983"/>
    <x v="999"/>
    <n v="5"/>
    <m/>
  </r>
  <r>
    <n v="1072"/>
    <x v="2"/>
    <n v="2017"/>
    <x v="0"/>
    <s v="Idleb"/>
    <s v="SY07"/>
    <m/>
    <m/>
    <m/>
    <m/>
    <m/>
    <m/>
    <x v="12"/>
    <x v="12"/>
    <x v="32"/>
    <x v="32"/>
    <x v="87"/>
    <x v="87"/>
    <x v="984"/>
    <x v="1000"/>
    <n v="5"/>
    <m/>
  </r>
  <r>
    <n v="1073"/>
    <x v="2"/>
    <n v="2017"/>
    <x v="0"/>
    <s v="Idleb"/>
    <s v="SY07"/>
    <m/>
    <m/>
    <m/>
    <m/>
    <m/>
    <m/>
    <x v="13"/>
    <x v="13"/>
    <x v="38"/>
    <x v="38"/>
    <x v="168"/>
    <x v="168"/>
    <x v="985"/>
    <x v="1001"/>
    <n v="16"/>
    <m/>
  </r>
  <r>
    <n v="1074"/>
    <x v="2"/>
    <n v="2017"/>
    <x v="0"/>
    <s v="Idleb"/>
    <s v="SY07"/>
    <m/>
    <m/>
    <m/>
    <m/>
    <m/>
    <m/>
    <x v="13"/>
    <x v="13"/>
    <x v="39"/>
    <x v="39"/>
    <x v="102"/>
    <x v="102"/>
    <x v="682"/>
    <x v="1002"/>
    <n v="5"/>
    <m/>
  </r>
  <r>
    <n v="1075"/>
    <x v="2"/>
    <n v="2017"/>
    <x v="0"/>
    <s v="Idleb"/>
    <s v="SY07"/>
    <m/>
    <m/>
    <m/>
    <m/>
    <m/>
    <m/>
    <x v="13"/>
    <x v="13"/>
    <x v="39"/>
    <x v="39"/>
    <x v="169"/>
    <x v="169"/>
    <x v="986"/>
    <x v="1003"/>
    <n v="5"/>
    <m/>
  </r>
  <r>
    <n v="1076"/>
    <x v="2"/>
    <n v="2017"/>
    <x v="0"/>
    <s v="Idleb"/>
    <s v="SY07"/>
    <m/>
    <m/>
    <m/>
    <m/>
    <m/>
    <m/>
    <x v="13"/>
    <x v="13"/>
    <x v="34"/>
    <x v="34"/>
    <x v="91"/>
    <x v="91"/>
    <x v="606"/>
    <x v="609"/>
    <n v="130"/>
    <m/>
  </r>
  <r>
    <n v="1077"/>
    <x v="2"/>
    <n v="2017"/>
    <x v="0"/>
    <s v="Idleb"/>
    <s v="SY07"/>
    <m/>
    <m/>
    <m/>
    <m/>
    <m/>
    <m/>
    <x v="8"/>
    <x v="8"/>
    <x v="28"/>
    <x v="28"/>
    <x v="170"/>
    <x v="170"/>
    <x v="987"/>
    <x v="1004"/>
    <n v="5"/>
    <m/>
  </r>
  <r>
    <n v="1078"/>
    <x v="2"/>
    <n v="2017"/>
    <x v="0"/>
    <s v="Idleb"/>
    <s v="SY07"/>
    <m/>
    <m/>
    <m/>
    <m/>
    <m/>
    <m/>
    <x v="8"/>
    <x v="8"/>
    <x v="29"/>
    <x v="29"/>
    <x v="83"/>
    <x v="83"/>
    <x v="553"/>
    <x v="556"/>
    <n v="41"/>
    <m/>
  </r>
  <r>
    <n v="1079"/>
    <x v="2"/>
    <n v="2017"/>
    <x v="0"/>
    <s v="Lattakia"/>
    <s v="SY06"/>
    <s v="Jablah"/>
    <s v="SY0602"/>
    <s v="Jablah"/>
    <s v="SY060200"/>
    <m/>
    <m/>
    <x v="8"/>
    <x v="8"/>
    <x v="43"/>
    <x v="43"/>
    <x v="171"/>
    <x v="171"/>
    <x v="988"/>
    <x v="1005"/>
    <n v="5"/>
    <m/>
  </r>
  <r>
    <n v="1080"/>
    <x v="2"/>
    <n v="2017"/>
    <x v="0"/>
    <s v="Lattakia"/>
    <s v="SY06"/>
    <s v="Lattakia"/>
    <s v="SY0600"/>
    <s v="Lattakia"/>
    <s v="SY060000"/>
    <m/>
    <m/>
    <x v="13"/>
    <x v="13"/>
    <x v="34"/>
    <x v="34"/>
    <x v="91"/>
    <x v="91"/>
    <x v="606"/>
    <x v="609"/>
    <n v="110"/>
    <m/>
  </r>
  <r>
    <n v="1081"/>
    <x v="2"/>
    <n v="2017"/>
    <x v="0"/>
    <s v="Lattakia"/>
    <s v="SY06"/>
    <s v="Lattakia"/>
    <s v="SY0600"/>
    <s v="Lattakia"/>
    <s v="SY060000"/>
    <m/>
    <m/>
    <x v="8"/>
    <x v="8"/>
    <x v="16"/>
    <x v="16"/>
    <x v="40"/>
    <x v="40"/>
    <x v="989"/>
    <x v="1006"/>
    <n v="4"/>
    <m/>
  </r>
  <r>
    <n v="1082"/>
    <x v="2"/>
    <n v="2017"/>
    <x v="0"/>
    <s v="Lattakia"/>
    <s v="SY06"/>
    <s v="Lattakia"/>
    <s v="SY0600"/>
    <m/>
    <m/>
    <m/>
    <m/>
    <x v="8"/>
    <x v="8"/>
    <x v="29"/>
    <x v="29"/>
    <x v="172"/>
    <x v="172"/>
    <x v="990"/>
    <x v="1007"/>
    <n v="5"/>
    <m/>
  </r>
  <r>
    <n v="1083"/>
    <x v="2"/>
    <n v="2017"/>
    <x v="0"/>
    <s v="Quneitra"/>
    <s v="SY14"/>
    <s v="Quneitra"/>
    <s v="SY1400"/>
    <s v="Khan Arnaba"/>
    <s v="SY140001"/>
    <m/>
    <m/>
    <x v="12"/>
    <x v="12"/>
    <x v="32"/>
    <x v="32"/>
    <x v="87"/>
    <x v="87"/>
    <x v="600"/>
    <x v="603"/>
    <n v="20"/>
    <m/>
  </r>
  <r>
    <n v="1084"/>
    <x v="2"/>
    <n v="2017"/>
    <x v="0"/>
    <s v="Quneitra"/>
    <s v="SY14"/>
    <s v="Quneitra"/>
    <s v="SY1400"/>
    <s v="Khan Arnaba"/>
    <s v="SY140001"/>
    <m/>
    <m/>
    <x v="12"/>
    <x v="12"/>
    <x v="32"/>
    <x v="32"/>
    <x v="87"/>
    <x v="87"/>
    <x v="991"/>
    <x v="1008"/>
    <n v="10"/>
    <m/>
  </r>
  <r>
    <n v="1085"/>
    <x v="2"/>
    <n v="2017"/>
    <x v="0"/>
    <s v="Quneitra"/>
    <s v="SY14"/>
    <s v="Quneitra"/>
    <s v="SY1400"/>
    <s v="Khan Arnaba"/>
    <s v="SY140001"/>
    <m/>
    <m/>
    <x v="12"/>
    <x v="12"/>
    <x v="32"/>
    <x v="32"/>
    <x v="87"/>
    <x v="87"/>
    <x v="992"/>
    <x v="1009"/>
    <n v="5"/>
    <m/>
  </r>
  <r>
    <n v="1086"/>
    <x v="2"/>
    <n v="2017"/>
    <x v="0"/>
    <s v="Quneitra"/>
    <s v="SY14"/>
    <s v="Quneitra"/>
    <s v="SY1400"/>
    <s v="Khan Arnaba"/>
    <s v="SY140001"/>
    <m/>
    <m/>
    <x v="12"/>
    <x v="12"/>
    <x v="37"/>
    <x v="37"/>
    <x v="173"/>
    <x v="173"/>
    <x v="993"/>
    <x v="1010"/>
    <n v="15"/>
    <m/>
  </r>
  <r>
    <n v="1087"/>
    <x v="2"/>
    <n v="2017"/>
    <x v="0"/>
    <s v="Quneitra"/>
    <s v="SY14"/>
    <s v="Quneitra"/>
    <s v="SY1400"/>
    <s v="Khan Arnaba"/>
    <s v="SY140001"/>
    <m/>
    <m/>
    <x v="12"/>
    <x v="12"/>
    <x v="37"/>
    <x v="37"/>
    <x v="99"/>
    <x v="99"/>
    <x v="994"/>
    <x v="1011"/>
    <n v="15"/>
    <m/>
  </r>
  <r>
    <n v="1088"/>
    <x v="2"/>
    <n v="2017"/>
    <x v="0"/>
    <s v="Quneitra"/>
    <s v="SY14"/>
    <s v="Quneitra"/>
    <s v="SY1400"/>
    <s v="Khan Arnaba"/>
    <s v="SY140001"/>
    <m/>
    <m/>
    <x v="1"/>
    <x v="1"/>
    <x v="2"/>
    <x v="2"/>
    <x v="2"/>
    <x v="2"/>
    <x v="2"/>
    <x v="2"/>
    <n v="200"/>
    <m/>
  </r>
  <r>
    <n v="1089"/>
    <x v="2"/>
    <n v="2017"/>
    <x v="0"/>
    <s v="Rural Damascus"/>
    <s v="SY03"/>
    <s v="Al Qutayfah"/>
    <s v="SY0303"/>
    <s v="Al Qutayfah"/>
    <s v="SY030300"/>
    <m/>
    <m/>
    <x v="8"/>
    <x v="8"/>
    <x v="29"/>
    <x v="29"/>
    <x v="94"/>
    <x v="94"/>
    <x v="995"/>
    <x v="1012"/>
    <n v="5"/>
    <m/>
  </r>
  <r>
    <n v="1090"/>
    <x v="2"/>
    <n v="2017"/>
    <x v="0"/>
    <s v="Rural Damascus"/>
    <s v="SY03"/>
    <s v="At Tall"/>
    <s v="SY0304"/>
    <s v="At Tall"/>
    <s v="SY030400"/>
    <m/>
    <m/>
    <x v="7"/>
    <x v="7"/>
    <x v="15"/>
    <x v="15"/>
    <x v="167"/>
    <x v="167"/>
    <x v="996"/>
    <x v="1013"/>
    <n v="12"/>
    <m/>
  </r>
  <r>
    <n v="1091"/>
    <x v="2"/>
    <n v="2017"/>
    <x v="0"/>
    <s v="Rural Damascus"/>
    <s v="SY03"/>
    <s v="At Tall"/>
    <s v="SY0304"/>
    <s v="At Tall"/>
    <s v="SY030400"/>
    <m/>
    <m/>
    <x v="9"/>
    <x v="9"/>
    <x v="17"/>
    <x v="17"/>
    <x v="44"/>
    <x v="44"/>
    <x v="997"/>
    <x v="1014"/>
    <n v="16"/>
    <m/>
  </r>
  <r>
    <n v="1092"/>
    <x v="2"/>
    <n v="2017"/>
    <x v="0"/>
    <s v="Rural Damascus"/>
    <s v="SY03"/>
    <s v="At Tall"/>
    <s v="SY0304"/>
    <s v="At Tall"/>
    <s v="SY030400"/>
    <m/>
    <m/>
    <x v="9"/>
    <x v="9"/>
    <x v="25"/>
    <x v="25"/>
    <x v="74"/>
    <x v="74"/>
    <x v="998"/>
    <x v="1015"/>
    <n v="32"/>
    <m/>
  </r>
  <r>
    <n v="1093"/>
    <x v="2"/>
    <n v="2017"/>
    <x v="0"/>
    <s v="Rural Damascus"/>
    <s v="SY03"/>
    <s v="At Tall"/>
    <s v="SY0304"/>
    <s v="At Tall"/>
    <s v="SY030400"/>
    <m/>
    <m/>
    <x v="9"/>
    <x v="9"/>
    <x v="20"/>
    <x v="20"/>
    <x v="57"/>
    <x v="57"/>
    <x v="999"/>
    <x v="1016"/>
    <n v="4"/>
    <m/>
  </r>
  <r>
    <n v="1094"/>
    <x v="2"/>
    <n v="2017"/>
    <x v="0"/>
    <s v="Rural Damascus"/>
    <s v="SY03"/>
    <s v="Az-Zabdani"/>
    <s v="SY0307"/>
    <s v="Az-Zabdani"/>
    <s v="SY030700"/>
    <m/>
    <m/>
    <x v="10"/>
    <x v="10"/>
    <x v="50"/>
    <x v="50"/>
    <x v="174"/>
    <x v="174"/>
    <x v="1000"/>
    <x v="1017"/>
    <n v="840"/>
    <m/>
  </r>
  <r>
    <n v="1095"/>
    <x v="2"/>
    <n v="2017"/>
    <x v="0"/>
    <s v="Rural Damascus"/>
    <s v="SY03"/>
    <s v="Az-Zabdani"/>
    <s v="SY0307"/>
    <s v="Az-Zabdani"/>
    <s v="SY030700"/>
    <m/>
    <m/>
    <x v="10"/>
    <x v="10"/>
    <x v="50"/>
    <x v="50"/>
    <x v="174"/>
    <x v="174"/>
    <x v="1001"/>
    <x v="1018"/>
    <n v="880"/>
    <m/>
  </r>
  <r>
    <n v="1096"/>
    <x v="2"/>
    <n v="2017"/>
    <x v="0"/>
    <s v="Rural Damascus"/>
    <s v="SY03"/>
    <s v="Az-Zabdani"/>
    <s v="SY0307"/>
    <s v="Az-Zabdani"/>
    <s v="SY030700"/>
    <m/>
    <m/>
    <x v="10"/>
    <x v="10"/>
    <x v="50"/>
    <x v="50"/>
    <x v="174"/>
    <x v="174"/>
    <x v="1002"/>
    <x v="1019"/>
    <n v="3300"/>
    <m/>
  </r>
  <r>
    <n v="1097"/>
    <x v="2"/>
    <n v="2017"/>
    <x v="0"/>
    <s v="Rural Damascus"/>
    <s v="SY03"/>
    <s v="Az-Zabdani"/>
    <s v="SY0307"/>
    <s v="Ein Elfijeh"/>
    <s v="SY030702"/>
    <m/>
    <m/>
    <x v="5"/>
    <x v="5"/>
    <x v="13"/>
    <x v="13"/>
    <x v="37"/>
    <x v="37"/>
    <x v="204"/>
    <x v="205"/>
    <n v="40"/>
    <m/>
  </r>
  <r>
    <n v="1098"/>
    <x v="2"/>
    <n v="2017"/>
    <x v="0"/>
    <s v="Rural Damascus"/>
    <s v="SY03"/>
    <s v="Az-Zabdani"/>
    <s v="SY0307"/>
    <s v="Ein Elfijeh"/>
    <s v="SY030702"/>
    <m/>
    <m/>
    <x v="10"/>
    <x v="10"/>
    <x v="50"/>
    <x v="50"/>
    <x v="174"/>
    <x v="174"/>
    <x v="1003"/>
    <x v="1020"/>
    <n v="848"/>
    <m/>
  </r>
  <r>
    <n v="1099"/>
    <x v="2"/>
    <n v="2017"/>
    <x v="0"/>
    <s v="Rural Damascus"/>
    <s v="SY03"/>
    <s v="Az-Zabdani"/>
    <s v="SY0307"/>
    <s v="Ein Elfijeh"/>
    <s v="SY030702"/>
    <m/>
    <m/>
    <x v="10"/>
    <x v="10"/>
    <x v="50"/>
    <x v="50"/>
    <x v="175"/>
    <x v="175"/>
    <x v="1004"/>
    <x v="1021"/>
    <n v="100"/>
    <m/>
  </r>
  <r>
    <n v="1100"/>
    <x v="2"/>
    <n v="2017"/>
    <x v="0"/>
    <s v="Rural Damascus"/>
    <s v="SY03"/>
    <s v="Az-Zabdani"/>
    <s v="SY0307"/>
    <s v="Ein Elfijeh"/>
    <s v="SY030702"/>
    <m/>
    <m/>
    <x v="10"/>
    <x v="10"/>
    <x v="50"/>
    <x v="50"/>
    <x v="175"/>
    <x v="175"/>
    <x v="1005"/>
    <x v="1022"/>
    <n v="620"/>
    <m/>
  </r>
  <r>
    <n v="1101"/>
    <x v="2"/>
    <n v="2017"/>
    <x v="0"/>
    <s v="Rural Damascus"/>
    <s v="SY03"/>
    <s v="Az-Zabdani"/>
    <s v="SY0307"/>
    <s v="Ein Elfijeh"/>
    <s v="SY030702"/>
    <m/>
    <m/>
    <x v="10"/>
    <x v="10"/>
    <x v="50"/>
    <x v="50"/>
    <x v="175"/>
    <x v="175"/>
    <x v="1006"/>
    <x v="1023"/>
    <n v="245"/>
    <m/>
  </r>
  <r>
    <n v="1102"/>
    <x v="2"/>
    <n v="2017"/>
    <x v="0"/>
    <s v="Rural Damascus"/>
    <s v="SY03"/>
    <s v="Az-Zabdani"/>
    <s v="SY0307"/>
    <s v="Ein Elfijeh"/>
    <s v="SY030702"/>
    <m/>
    <m/>
    <x v="10"/>
    <x v="10"/>
    <x v="50"/>
    <x v="50"/>
    <x v="176"/>
    <x v="176"/>
    <x v="1007"/>
    <x v="1024"/>
    <n v="8900"/>
    <m/>
  </r>
  <r>
    <n v="1103"/>
    <x v="2"/>
    <n v="2017"/>
    <x v="0"/>
    <s v="Rural Damascus"/>
    <s v="SY03"/>
    <s v="Az-Zabdani"/>
    <s v="SY0307"/>
    <s v="Ein Elfijeh"/>
    <s v="SY030702"/>
    <m/>
    <m/>
    <x v="10"/>
    <x v="10"/>
    <x v="50"/>
    <x v="50"/>
    <x v="176"/>
    <x v="176"/>
    <x v="1008"/>
    <x v="1025"/>
    <n v="7200"/>
    <m/>
  </r>
  <r>
    <n v="1104"/>
    <x v="2"/>
    <n v="2017"/>
    <x v="0"/>
    <s v="Rural Damascus"/>
    <s v="SY03"/>
    <s v="Az-Zabdani"/>
    <s v="SY0307"/>
    <s v="Ein Elfijeh"/>
    <s v="SY030702"/>
    <m/>
    <m/>
    <x v="10"/>
    <x v="10"/>
    <x v="31"/>
    <x v="31"/>
    <x v="177"/>
    <x v="177"/>
    <x v="1009"/>
    <x v="1026"/>
    <n v="2500"/>
    <m/>
  </r>
  <r>
    <n v="1105"/>
    <x v="2"/>
    <n v="2017"/>
    <x v="0"/>
    <s v="Rural Damascus"/>
    <s v="SY03"/>
    <s v="Az-Zabdani"/>
    <s v="SY0307"/>
    <s v="Ein Elfijeh"/>
    <s v="SY030702"/>
    <m/>
    <m/>
    <x v="10"/>
    <x v="10"/>
    <x v="31"/>
    <x v="31"/>
    <x v="177"/>
    <x v="177"/>
    <x v="1010"/>
    <x v="1027"/>
    <n v="1350"/>
    <m/>
  </r>
  <r>
    <n v="1106"/>
    <x v="2"/>
    <n v="2017"/>
    <x v="0"/>
    <s v="Rural Damascus"/>
    <s v="SY03"/>
    <s v="Az-Zabdani"/>
    <s v="SY0307"/>
    <s v="Ein Elfijeh"/>
    <s v="SY030702"/>
    <m/>
    <m/>
    <x v="10"/>
    <x v="10"/>
    <x v="31"/>
    <x v="31"/>
    <x v="177"/>
    <x v="177"/>
    <x v="1011"/>
    <x v="1028"/>
    <n v="91"/>
    <m/>
  </r>
  <r>
    <n v="1107"/>
    <x v="2"/>
    <n v="2017"/>
    <x v="0"/>
    <s v="Rural Damascus"/>
    <s v="SY03"/>
    <s v="Darayya"/>
    <s v="SY0309"/>
    <s v="Markaz Darayya"/>
    <s v="SY030900"/>
    <m/>
    <m/>
    <x v="9"/>
    <x v="9"/>
    <x v="25"/>
    <x v="25"/>
    <x v="73"/>
    <x v="73"/>
    <x v="1012"/>
    <x v="1029"/>
    <n v="128"/>
    <m/>
  </r>
  <r>
    <n v="1108"/>
    <x v="2"/>
    <n v="2017"/>
    <x v="0"/>
    <s v="Rural Damascus"/>
    <s v="SY03"/>
    <s v="Darayya"/>
    <s v="SY0309"/>
    <s v="Markaz Darayya"/>
    <s v="SY030900"/>
    <m/>
    <m/>
    <x v="9"/>
    <x v="9"/>
    <x v="25"/>
    <x v="25"/>
    <x v="75"/>
    <x v="75"/>
    <x v="1013"/>
    <x v="1030"/>
    <n v="12"/>
    <m/>
  </r>
  <r>
    <n v="1109"/>
    <x v="2"/>
    <n v="2017"/>
    <x v="0"/>
    <s v="Rural Damascus"/>
    <s v="SY03"/>
    <s v="Duma"/>
    <s v="SY0302"/>
    <s v="Duma"/>
    <s v="SY030200"/>
    <m/>
    <m/>
    <x v="5"/>
    <x v="5"/>
    <x v="13"/>
    <x v="13"/>
    <x v="37"/>
    <x v="37"/>
    <x v="204"/>
    <x v="205"/>
    <n v="21"/>
    <m/>
  </r>
  <r>
    <n v="1110"/>
    <x v="2"/>
    <n v="2017"/>
    <x v="0"/>
    <s v="Rural Damascus"/>
    <s v="SY03"/>
    <s v="Duma"/>
    <s v="SY0302"/>
    <s v="Duma"/>
    <s v="SY030200"/>
    <m/>
    <m/>
    <x v="0"/>
    <x v="0"/>
    <x v="1"/>
    <x v="1"/>
    <x v="13"/>
    <x v="13"/>
    <x v="70"/>
    <x v="71"/>
    <n v="12"/>
    <m/>
  </r>
  <r>
    <n v="1111"/>
    <x v="2"/>
    <n v="2017"/>
    <x v="0"/>
    <s v="Rural Damascus"/>
    <s v="SY03"/>
    <s v="Duma"/>
    <s v="SY0302"/>
    <s v="Haran Al'awameed"/>
    <s v="SY030206"/>
    <m/>
    <m/>
    <x v="1"/>
    <x v="1"/>
    <x v="4"/>
    <x v="4"/>
    <x v="15"/>
    <x v="15"/>
    <x v="7"/>
    <x v="56"/>
    <n v="20"/>
    <m/>
  </r>
  <r>
    <n v="1112"/>
    <x v="2"/>
    <n v="2017"/>
    <x v="0"/>
    <s v="Rural Damascus"/>
    <s v="SY03"/>
    <s v="Duma"/>
    <s v="SY0302"/>
    <s v="Nashabiyeh"/>
    <s v="SY030204"/>
    <m/>
    <m/>
    <x v="10"/>
    <x v="10"/>
    <x v="19"/>
    <x v="19"/>
    <x v="178"/>
    <x v="178"/>
    <x v="1014"/>
    <x v="1031"/>
    <n v="600"/>
    <m/>
  </r>
  <r>
    <n v="1113"/>
    <x v="2"/>
    <n v="2017"/>
    <x v="0"/>
    <s v="Rural Damascus"/>
    <s v="SY03"/>
    <s v="Duma"/>
    <s v="SY0302"/>
    <s v="Nashabiyeh"/>
    <s v="SY030204"/>
    <m/>
    <m/>
    <x v="10"/>
    <x v="10"/>
    <x v="19"/>
    <x v="19"/>
    <x v="178"/>
    <x v="178"/>
    <x v="1015"/>
    <x v="1032"/>
    <n v="84"/>
    <m/>
  </r>
  <r>
    <n v="1114"/>
    <x v="2"/>
    <n v="2017"/>
    <x v="0"/>
    <s v="Rural Damascus"/>
    <s v="SY03"/>
    <s v="Duma"/>
    <s v="SY0302"/>
    <s v="Nashabiyeh"/>
    <s v="SY030204"/>
    <m/>
    <m/>
    <x v="10"/>
    <x v="10"/>
    <x v="19"/>
    <x v="19"/>
    <x v="178"/>
    <x v="178"/>
    <x v="1016"/>
    <x v="1033"/>
    <n v="141"/>
    <m/>
  </r>
  <r>
    <n v="1115"/>
    <x v="2"/>
    <n v="2017"/>
    <x v="0"/>
    <s v="Rural Damascus"/>
    <s v="SY03"/>
    <s v="Duma"/>
    <s v="SY0302"/>
    <s v="Nashabiyeh"/>
    <s v="SY030204"/>
    <m/>
    <m/>
    <x v="10"/>
    <x v="10"/>
    <x v="19"/>
    <x v="19"/>
    <x v="46"/>
    <x v="46"/>
    <x v="1017"/>
    <x v="1034"/>
    <n v="21"/>
    <m/>
  </r>
  <r>
    <n v="1116"/>
    <x v="2"/>
    <n v="2017"/>
    <x v="0"/>
    <s v="Rural Damascus"/>
    <s v="SY03"/>
    <s v="Duma"/>
    <s v="SY0302"/>
    <s v="Nashabiyeh"/>
    <s v="SY030204"/>
    <m/>
    <m/>
    <x v="10"/>
    <x v="10"/>
    <x v="19"/>
    <x v="19"/>
    <x v="46"/>
    <x v="46"/>
    <x v="1018"/>
    <x v="1035"/>
    <n v="126"/>
    <m/>
  </r>
  <r>
    <n v="1117"/>
    <x v="2"/>
    <n v="2017"/>
    <x v="0"/>
    <s v="Rural Damascus"/>
    <s v="SY03"/>
    <s v="Duma"/>
    <s v="SY0302"/>
    <s v="Nashabiyeh"/>
    <s v="SY030204"/>
    <m/>
    <m/>
    <x v="10"/>
    <x v="10"/>
    <x v="19"/>
    <x v="19"/>
    <x v="46"/>
    <x v="46"/>
    <x v="1019"/>
    <x v="1036"/>
    <n v="42"/>
    <m/>
  </r>
  <r>
    <n v="1118"/>
    <x v="2"/>
    <n v="2017"/>
    <x v="0"/>
    <s v="Rural Damascus"/>
    <s v="SY03"/>
    <s v="Duma"/>
    <s v="SY0302"/>
    <s v="Nashabiyeh"/>
    <s v="SY030204"/>
    <m/>
    <m/>
    <x v="10"/>
    <x v="10"/>
    <x v="31"/>
    <x v="31"/>
    <x v="179"/>
    <x v="179"/>
    <x v="1020"/>
    <x v="1037"/>
    <n v="149"/>
    <m/>
  </r>
  <r>
    <n v="1119"/>
    <x v="2"/>
    <n v="2017"/>
    <x v="0"/>
    <s v="Rural Damascus"/>
    <s v="SY03"/>
    <s v="Duma"/>
    <s v="SY0302"/>
    <s v="Nashabiyeh"/>
    <s v="SY030204"/>
    <m/>
    <m/>
    <x v="10"/>
    <x v="10"/>
    <x v="31"/>
    <x v="31"/>
    <x v="179"/>
    <x v="179"/>
    <x v="1021"/>
    <x v="1038"/>
    <n v="135"/>
    <m/>
  </r>
  <r>
    <n v="1120"/>
    <x v="2"/>
    <n v="2017"/>
    <x v="0"/>
    <s v="Rural Damascus"/>
    <s v="SY03"/>
    <s v="Duma"/>
    <s v="SY0302"/>
    <s v="Nashabiyeh"/>
    <s v="SY030204"/>
    <m/>
    <m/>
    <x v="10"/>
    <x v="10"/>
    <x v="31"/>
    <x v="31"/>
    <x v="180"/>
    <x v="180"/>
    <x v="1022"/>
    <x v="1039"/>
    <n v="216"/>
    <m/>
  </r>
  <r>
    <n v="1121"/>
    <x v="2"/>
    <n v="2017"/>
    <x v="0"/>
    <s v="Rural Damascus"/>
    <s v="SY03"/>
    <s v="Duma"/>
    <s v="SY0302"/>
    <s v="Nashabiyeh"/>
    <s v="SY030204"/>
    <m/>
    <m/>
    <x v="10"/>
    <x v="10"/>
    <x v="31"/>
    <x v="31"/>
    <x v="180"/>
    <x v="180"/>
    <x v="1023"/>
    <x v="1040"/>
    <n v="660"/>
    <m/>
  </r>
  <r>
    <n v="1122"/>
    <x v="2"/>
    <n v="2017"/>
    <x v="0"/>
    <s v="Rural Damascus"/>
    <s v="SY03"/>
    <s v="Duma"/>
    <s v="SY0302"/>
    <s v="Nashabiyeh"/>
    <s v="SY030204"/>
    <m/>
    <m/>
    <x v="10"/>
    <x v="10"/>
    <x v="31"/>
    <x v="31"/>
    <x v="180"/>
    <x v="180"/>
    <x v="1024"/>
    <x v="1041"/>
    <n v="440"/>
    <m/>
  </r>
  <r>
    <n v="1123"/>
    <x v="2"/>
    <n v="2017"/>
    <x v="0"/>
    <s v="Rural Damascus"/>
    <s v="SY03"/>
    <s v="Duma"/>
    <s v="SY0302"/>
    <s v="Nashabiyeh"/>
    <s v="SY030204"/>
    <m/>
    <m/>
    <x v="10"/>
    <x v="10"/>
    <x v="31"/>
    <x v="31"/>
    <x v="180"/>
    <x v="180"/>
    <x v="1025"/>
    <x v="1042"/>
    <n v="150"/>
    <m/>
  </r>
  <r>
    <n v="1124"/>
    <x v="2"/>
    <n v="2017"/>
    <x v="0"/>
    <s v="Rural Damascus"/>
    <s v="SY03"/>
    <s v="Duma"/>
    <s v="SY0302"/>
    <s v="Nashabiyeh"/>
    <s v="SY030204"/>
    <m/>
    <m/>
    <x v="10"/>
    <x v="10"/>
    <x v="31"/>
    <x v="31"/>
    <x v="180"/>
    <x v="180"/>
    <x v="1026"/>
    <x v="1043"/>
    <n v="169"/>
    <m/>
  </r>
  <r>
    <n v="1125"/>
    <x v="2"/>
    <n v="2017"/>
    <x v="0"/>
    <s v="Rural Damascus"/>
    <s v="SY03"/>
    <s v="Duma"/>
    <s v="SY0302"/>
    <s v="Nashabiyeh"/>
    <s v="SY030204"/>
    <m/>
    <m/>
    <x v="10"/>
    <x v="10"/>
    <x v="31"/>
    <x v="31"/>
    <x v="180"/>
    <x v="180"/>
    <x v="1027"/>
    <x v="1044"/>
    <n v="135"/>
    <m/>
  </r>
  <r>
    <n v="1126"/>
    <x v="2"/>
    <n v="2017"/>
    <x v="0"/>
    <s v="Rural Damascus"/>
    <s v="SY03"/>
    <s v="Duma"/>
    <s v="SY0302"/>
    <s v="Nashabiyeh"/>
    <s v="SY030204"/>
    <m/>
    <m/>
    <x v="10"/>
    <x v="10"/>
    <x v="31"/>
    <x v="31"/>
    <x v="180"/>
    <x v="180"/>
    <x v="1028"/>
    <x v="1045"/>
    <n v="608"/>
    <m/>
  </r>
  <r>
    <n v="1127"/>
    <x v="2"/>
    <n v="2017"/>
    <x v="0"/>
    <s v="Rural Damascus"/>
    <s v="SY03"/>
    <s v="Duma"/>
    <s v="SY0302"/>
    <s v="Nashabiyeh"/>
    <s v="SY030204"/>
    <m/>
    <m/>
    <x v="10"/>
    <x v="10"/>
    <x v="31"/>
    <x v="31"/>
    <x v="180"/>
    <x v="180"/>
    <x v="1029"/>
    <x v="1046"/>
    <n v="270"/>
    <m/>
  </r>
  <r>
    <n v="1128"/>
    <x v="2"/>
    <n v="2017"/>
    <x v="0"/>
    <s v="Rural Damascus"/>
    <s v="SY03"/>
    <s v="Duma"/>
    <s v="SY0302"/>
    <s v="Nashabiyeh"/>
    <s v="SY030204"/>
    <m/>
    <m/>
    <x v="10"/>
    <x v="10"/>
    <x v="31"/>
    <x v="31"/>
    <x v="180"/>
    <x v="180"/>
    <x v="1030"/>
    <x v="1047"/>
    <n v="400"/>
    <m/>
  </r>
  <r>
    <n v="1129"/>
    <x v="2"/>
    <n v="2017"/>
    <x v="0"/>
    <s v="Rural Damascus"/>
    <s v="SY03"/>
    <s v="Qatana"/>
    <s v="SY0308"/>
    <s v="Qatana"/>
    <s v="SY030800"/>
    <m/>
    <m/>
    <x v="0"/>
    <x v="0"/>
    <x v="3"/>
    <x v="3"/>
    <x v="18"/>
    <x v="18"/>
    <x v="804"/>
    <x v="1048"/>
    <n v="5"/>
    <m/>
  </r>
  <r>
    <n v="1130"/>
    <x v="2"/>
    <n v="2017"/>
    <x v="0"/>
    <s v="Rural Damascus"/>
    <s v="SY03"/>
    <s v="Qatana"/>
    <s v="SY0308"/>
    <s v="Qatana"/>
    <s v="SY030800"/>
    <m/>
    <m/>
    <x v="9"/>
    <x v="9"/>
    <x v="25"/>
    <x v="25"/>
    <x v="73"/>
    <x v="73"/>
    <x v="1031"/>
    <x v="1049"/>
    <n v="40"/>
    <m/>
  </r>
  <r>
    <n v="1131"/>
    <x v="2"/>
    <n v="2017"/>
    <x v="0"/>
    <s v="Rural Damascus"/>
    <s v="SY03"/>
    <s v="Qatana"/>
    <s v="SY0308"/>
    <s v="Sa'sa'"/>
    <s v="SY030802"/>
    <m/>
    <m/>
    <x v="0"/>
    <x v="0"/>
    <x v="3"/>
    <x v="3"/>
    <x v="18"/>
    <x v="18"/>
    <x v="90"/>
    <x v="91"/>
    <n v="5"/>
    <m/>
  </r>
  <r>
    <n v="1132"/>
    <x v="2"/>
    <n v="2017"/>
    <x v="0"/>
    <s v="Rural Damascus"/>
    <s v="SY03"/>
    <s v="Qatana"/>
    <s v="SY0308"/>
    <s v="Sa'sa'"/>
    <s v="SY030802"/>
    <m/>
    <m/>
    <x v="1"/>
    <x v="1"/>
    <x v="2"/>
    <x v="2"/>
    <x v="14"/>
    <x v="14"/>
    <x v="38"/>
    <x v="38"/>
    <n v="3"/>
    <m/>
  </r>
  <r>
    <n v="1133"/>
    <x v="2"/>
    <n v="2017"/>
    <x v="0"/>
    <s v="Rural Damascus"/>
    <s v="SY03"/>
    <s v="Qatana"/>
    <s v="SY0308"/>
    <m/>
    <m/>
    <m/>
    <m/>
    <x v="8"/>
    <x v="8"/>
    <x v="43"/>
    <x v="43"/>
    <x v="164"/>
    <x v="164"/>
    <x v="1032"/>
    <x v="1050"/>
    <n v="14"/>
    <m/>
  </r>
  <r>
    <n v="1134"/>
    <x v="2"/>
    <n v="2017"/>
    <x v="0"/>
    <s v="Rural Damascus"/>
    <s v="SY03"/>
    <s v="Rural Damascus"/>
    <s v="SY0301"/>
    <s v="Babella"/>
    <s v="SY030102"/>
    <m/>
    <m/>
    <x v="5"/>
    <x v="5"/>
    <x v="13"/>
    <x v="13"/>
    <x v="37"/>
    <x v="37"/>
    <x v="204"/>
    <x v="205"/>
    <n v="254"/>
    <m/>
  </r>
  <r>
    <n v="1135"/>
    <x v="2"/>
    <n v="2017"/>
    <x v="0"/>
    <s v="Rural Damascus"/>
    <s v="SY03"/>
    <s v="Rural Damascus"/>
    <s v="SY0301"/>
    <s v="Babella"/>
    <s v="SY030102"/>
    <m/>
    <m/>
    <x v="1"/>
    <x v="1"/>
    <x v="2"/>
    <x v="2"/>
    <x v="11"/>
    <x v="11"/>
    <x v="55"/>
    <x v="55"/>
    <n v="17"/>
    <m/>
  </r>
  <r>
    <n v="1136"/>
    <x v="2"/>
    <n v="2017"/>
    <x v="0"/>
    <s v="Rural Damascus"/>
    <s v="SY03"/>
    <s v="Rural Damascus"/>
    <s v="SY0301"/>
    <s v="Babella"/>
    <s v="SY030102"/>
    <m/>
    <m/>
    <x v="10"/>
    <x v="10"/>
    <x v="31"/>
    <x v="31"/>
    <x v="85"/>
    <x v="85"/>
    <x v="1033"/>
    <x v="1051"/>
    <n v="28"/>
    <m/>
  </r>
  <r>
    <n v="1137"/>
    <x v="2"/>
    <n v="2017"/>
    <x v="0"/>
    <s v="Rural Damascus"/>
    <s v="SY03"/>
    <s v="Rural Damascus"/>
    <s v="SY0301"/>
    <s v="Babella"/>
    <s v="SY030102"/>
    <m/>
    <m/>
    <x v="10"/>
    <x v="10"/>
    <x v="31"/>
    <x v="31"/>
    <x v="85"/>
    <x v="85"/>
    <x v="1034"/>
    <x v="1052"/>
    <n v="25"/>
    <m/>
  </r>
  <r>
    <n v="1138"/>
    <x v="2"/>
    <n v="2017"/>
    <x v="0"/>
    <s v="Rural Damascus"/>
    <s v="SY03"/>
    <s v="Rural Damascus"/>
    <s v="SY0301"/>
    <s v="Babella"/>
    <s v="SY030102"/>
    <m/>
    <m/>
    <x v="10"/>
    <x v="10"/>
    <x v="31"/>
    <x v="31"/>
    <x v="85"/>
    <x v="85"/>
    <x v="1035"/>
    <x v="1053"/>
    <n v="21"/>
    <m/>
  </r>
  <r>
    <n v="1139"/>
    <x v="2"/>
    <n v="2017"/>
    <x v="0"/>
    <s v="Rural Damascus"/>
    <s v="SY03"/>
    <s v="Rural Damascus"/>
    <s v="SY0301"/>
    <s v="Babella"/>
    <s v="SY030102"/>
    <m/>
    <m/>
    <x v="10"/>
    <x v="10"/>
    <x v="31"/>
    <x v="31"/>
    <x v="181"/>
    <x v="181"/>
    <x v="1036"/>
    <x v="1054"/>
    <n v="30"/>
    <m/>
  </r>
  <r>
    <n v="1140"/>
    <x v="2"/>
    <n v="2017"/>
    <x v="0"/>
    <s v="Rural Damascus"/>
    <s v="SY03"/>
    <s v="Rural Damascus"/>
    <s v="SY0301"/>
    <s v="Jaramana"/>
    <s v="SY030103"/>
    <m/>
    <m/>
    <x v="12"/>
    <x v="12"/>
    <x v="37"/>
    <x v="37"/>
    <x v="182"/>
    <x v="182"/>
    <x v="1037"/>
    <x v="1055"/>
    <n v="5"/>
    <m/>
  </r>
  <r>
    <n v="1141"/>
    <x v="2"/>
    <n v="2017"/>
    <x v="0"/>
    <s v="Rural Damascus"/>
    <s v="SY03"/>
    <s v="Rural Damascus"/>
    <s v="SY0301"/>
    <s v="Jaramana"/>
    <s v="SY030103"/>
    <m/>
    <m/>
    <x v="12"/>
    <x v="12"/>
    <x v="37"/>
    <x v="37"/>
    <x v="182"/>
    <x v="182"/>
    <x v="1038"/>
    <x v="1056"/>
    <n v="10"/>
    <m/>
  </r>
  <r>
    <n v="1142"/>
    <x v="2"/>
    <n v="2017"/>
    <x v="0"/>
    <s v="Rural Damascus"/>
    <s v="SY03"/>
    <s v="Rural Damascus"/>
    <s v="SY0301"/>
    <s v="Jaramana"/>
    <s v="SY030103"/>
    <m/>
    <m/>
    <x v="12"/>
    <x v="12"/>
    <x v="37"/>
    <x v="37"/>
    <x v="99"/>
    <x v="99"/>
    <x v="1039"/>
    <x v="1057"/>
    <n v="5"/>
    <m/>
  </r>
  <r>
    <n v="1143"/>
    <x v="2"/>
    <n v="2017"/>
    <x v="0"/>
    <s v="Rural Damascus"/>
    <s v="SY03"/>
    <s v="Rural Damascus"/>
    <s v="SY0301"/>
    <s v="Jaramana"/>
    <s v="SY030103"/>
    <m/>
    <m/>
    <x v="7"/>
    <x v="7"/>
    <x v="24"/>
    <x v="24"/>
    <x v="68"/>
    <x v="68"/>
    <x v="1040"/>
    <x v="1058"/>
    <n v="4"/>
    <m/>
  </r>
  <r>
    <n v="1144"/>
    <x v="2"/>
    <n v="2017"/>
    <x v="0"/>
    <s v="Rural Damascus"/>
    <s v="SY03"/>
    <s v="Rural Damascus"/>
    <s v="SY0301"/>
    <s v="Jaramana"/>
    <s v="SY030103"/>
    <m/>
    <m/>
    <x v="7"/>
    <x v="7"/>
    <x v="24"/>
    <x v="24"/>
    <x v="68"/>
    <x v="68"/>
    <x v="1041"/>
    <x v="1059"/>
    <n v="4"/>
    <m/>
  </r>
  <r>
    <n v="1145"/>
    <x v="2"/>
    <n v="2017"/>
    <x v="0"/>
    <s v="Rural Damascus"/>
    <s v="SY03"/>
    <s v="Rural Damascus"/>
    <s v="SY0301"/>
    <s v="Jaramana"/>
    <s v="SY030103"/>
    <m/>
    <m/>
    <x v="7"/>
    <x v="7"/>
    <x v="24"/>
    <x v="24"/>
    <x v="69"/>
    <x v="69"/>
    <x v="1042"/>
    <x v="1060"/>
    <n v="4"/>
    <m/>
  </r>
  <r>
    <n v="1146"/>
    <x v="2"/>
    <n v="2017"/>
    <x v="0"/>
    <s v="Rural Damascus"/>
    <s v="SY03"/>
    <s v="Rural Damascus"/>
    <s v="SY0301"/>
    <s v="Kafr Batna"/>
    <s v="SY030105"/>
    <m/>
    <m/>
    <x v="5"/>
    <x v="5"/>
    <x v="13"/>
    <x v="13"/>
    <x v="37"/>
    <x v="37"/>
    <x v="204"/>
    <x v="205"/>
    <n v="335"/>
    <m/>
  </r>
  <r>
    <n v="1147"/>
    <x v="2"/>
    <n v="2017"/>
    <x v="0"/>
    <s v="Rural Damascus"/>
    <s v="SY03"/>
    <s v="Rural Damascus"/>
    <s v="SY0301"/>
    <s v="Kisweh"/>
    <s v="SY030101"/>
    <m/>
    <m/>
    <x v="0"/>
    <x v="0"/>
    <x v="1"/>
    <x v="1"/>
    <x v="1"/>
    <x v="1"/>
    <x v="1"/>
    <x v="1"/>
    <n v="28"/>
    <m/>
  </r>
  <r>
    <n v="1148"/>
    <x v="2"/>
    <n v="2017"/>
    <x v="0"/>
    <s v="Rural Damascus"/>
    <s v="SY03"/>
    <s v="Rural Damascus"/>
    <s v="SY0301"/>
    <s v="Kisweh"/>
    <s v="SY030101"/>
    <m/>
    <m/>
    <x v="0"/>
    <x v="0"/>
    <x v="1"/>
    <x v="1"/>
    <x v="6"/>
    <x v="6"/>
    <x v="7"/>
    <x v="7"/>
    <n v="40"/>
    <m/>
  </r>
  <r>
    <n v="1149"/>
    <x v="2"/>
    <n v="2017"/>
    <x v="0"/>
    <s v="Rural Damascus"/>
    <s v="SY03"/>
    <s v="Rural Damascus"/>
    <s v="SY0301"/>
    <s v="Kisweh"/>
    <s v="SY030101"/>
    <m/>
    <m/>
    <x v="1"/>
    <x v="1"/>
    <x v="2"/>
    <x v="2"/>
    <x v="11"/>
    <x v="11"/>
    <x v="120"/>
    <x v="121"/>
    <n v="12"/>
    <m/>
  </r>
  <r>
    <n v="1150"/>
    <x v="2"/>
    <n v="2017"/>
    <x v="0"/>
    <s v="Rural Damascus"/>
    <s v="SY03"/>
    <s v="Rural Damascus"/>
    <s v="SY0301"/>
    <s v="Kisweh"/>
    <s v="SY030101"/>
    <m/>
    <m/>
    <x v="1"/>
    <x v="1"/>
    <x v="2"/>
    <x v="2"/>
    <x v="11"/>
    <x v="11"/>
    <x v="41"/>
    <x v="41"/>
    <n v="5"/>
    <m/>
  </r>
  <r>
    <n v="1151"/>
    <x v="2"/>
    <n v="2017"/>
    <x v="0"/>
    <s v="Rural Damascus"/>
    <s v="SY03"/>
    <s v="Rural Damascus"/>
    <s v="SY0301"/>
    <s v="Kisweh"/>
    <s v="SY030101"/>
    <m/>
    <m/>
    <x v="1"/>
    <x v="1"/>
    <x v="2"/>
    <x v="2"/>
    <x v="2"/>
    <x v="2"/>
    <x v="1043"/>
    <x v="1061"/>
    <n v="4"/>
    <m/>
  </r>
  <r>
    <n v="1152"/>
    <x v="2"/>
    <n v="2017"/>
    <x v="0"/>
    <s v="Rural Damascus"/>
    <s v="SY03"/>
    <s v="Rural Damascus"/>
    <s v="SY0301"/>
    <s v="Kisweh"/>
    <s v="SY030101"/>
    <m/>
    <m/>
    <x v="1"/>
    <x v="1"/>
    <x v="2"/>
    <x v="2"/>
    <x v="14"/>
    <x v="14"/>
    <x v="104"/>
    <x v="105"/>
    <n v="20"/>
    <m/>
  </r>
  <r>
    <n v="1153"/>
    <x v="2"/>
    <n v="2017"/>
    <x v="0"/>
    <s v="Rural Damascus"/>
    <s v="SY03"/>
    <s v="Rural Damascus"/>
    <s v="SY0301"/>
    <s v="Kisweh"/>
    <s v="SY030101"/>
    <m/>
    <m/>
    <x v="1"/>
    <x v="1"/>
    <x v="2"/>
    <x v="2"/>
    <x v="14"/>
    <x v="14"/>
    <x v="105"/>
    <x v="106"/>
    <n v="30"/>
    <m/>
  </r>
  <r>
    <n v="1154"/>
    <x v="2"/>
    <n v="2017"/>
    <x v="0"/>
    <s v="Rural Damascus"/>
    <s v="SY03"/>
    <s v="Rural Damascus"/>
    <s v="SY0301"/>
    <s v="Kisweh"/>
    <s v="SY030101"/>
    <m/>
    <m/>
    <x v="10"/>
    <x v="10"/>
    <x v="31"/>
    <x v="31"/>
    <x v="183"/>
    <x v="183"/>
    <x v="1044"/>
    <x v="1062"/>
    <n v="7"/>
    <m/>
  </r>
  <r>
    <n v="1155"/>
    <x v="2"/>
    <n v="2017"/>
    <x v="0"/>
    <s v="Rural Damascus"/>
    <s v="SY03"/>
    <s v="Rural Damascus"/>
    <s v="SY0301"/>
    <s v="Qudsiya"/>
    <s v="SY030107"/>
    <m/>
    <m/>
    <x v="10"/>
    <x v="10"/>
    <x v="31"/>
    <x v="31"/>
    <x v="177"/>
    <x v="177"/>
    <x v="1045"/>
    <x v="1063"/>
    <n v="200"/>
    <m/>
  </r>
  <r>
    <n v="1156"/>
    <x v="2"/>
    <n v="2017"/>
    <x v="0"/>
    <s v="Rural Damascus"/>
    <s v="SY03"/>
    <s v="Rural Damascus"/>
    <s v="SY0301"/>
    <m/>
    <m/>
    <m/>
    <m/>
    <x v="5"/>
    <x v="5"/>
    <x v="13"/>
    <x v="13"/>
    <x v="37"/>
    <x v="37"/>
    <x v="204"/>
    <x v="205"/>
    <n v="313"/>
    <m/>
  </r>
  <r>
    <n v="1157"/>
    <x v="2"/>
    <n v="2017"/>
    <x v="0"/>
    <s v="Rural Damascus"/>
    <s v="SY03"/>
    <m/>
    <m/>
    <m/>
    <m/>
    <m/>
    <m/>
    <x v="12"/>
    <x v="12"/>
    <x v="32"/>
    <x v="32"/>
    <x v="87"/>
    <x v="87"/>
    <x v="1046"/>
    <x v="1064"/>
    <n v="10"/>
    <m/>
  </r>
  <r>
    <n v="1158"/>
    <x v="2"/>
    <n v="2017"/>
    <x v="0"/>
    <s v="Rural Damascus"/>
    <s v="SY03"/>
    <m/>
    <m/>
    <m/>
    <m/>
    <m/>
    <m/>
    <x v="12"/>
    <x v="12"/>
    <x v="32"/>
    <x v="32"/>
    <x v="87"/>
    <x v="87"/>
    <x v="1047"/>
    <x v="1065"/>
    <n v="30"/>
    <m/>
  </r>
  <r>
    <n v="1159"/>
    <x v="2"/>
    <n v="2017"/>
    <x v="0"/>
    <s v="Rural Damascus"/>
    <s v="SY03"/>
    <m/>
    <m/>
    <m/>
    <m/>
    <m/>
    <m/>
    <x v="12"/>
    <x v="12"/>
    <x v="37"/>
    <x v="37"/>
    <x v="182"/>
    <x v="182"/>
    <x v="1048"/>
    <x v="1066"/>
    <n v="5"/>
    <m/>
  </r>
  <r>
    <n v="1160"/>
    <x v="2"/>
    <n v="2017"/>
    <x v="0"/>
    <s v="Rural Damascus"/>
    <s v="SY03"/>
    <m/>
    <m/>
    <m/>
    <m/>
    <m/>
    <m/>
    <x v="12"/>
    <x v="12"/>
    <x v="37"/>
    <x v="37"/>
    <x v="173"/>
    <x v="173"/>
    <x v="1049"/>
    <x v="1067"/>
    <n v="5"/>
    <m/>
  </r>
  <r>
    <n v="1161"/>
    <x v="2"/>
    <n v="2017"/>
    <x v="0"/>
    <s v="Rural Damascus"/>
    <s v="SY03"/>
    <m/>
    <m/>
    <m/>
    <m/>
    <m/>
    <m/>
    <x v="13"/>
    <x v="13"/>
    <x v="38"/>
    <x v="38"/>
    <x v="184"/>
    <x v="184"/>
    <x v="1050"/>
    <x v="1068"/>
    <n v="10"/>
    <m/>
  </r>
  <r>
    <n v="1162"/>
    <x v="2"/>
    <n v="2017"/>
    <x v="0"/>
    <s v="Rural Damascus"/>
    <s v="SY03"/>
    <m/>
    <m/>
    <m/>
    <m/>
    <m/>
    <m/>
    <x v="13"/>
    <x v="13"/>
    <x v="38"/>
    <x v="38"/>
    <x v="168"/>
    <x v="168"/>
    <x v="1051"/>
    <x v="1069"/>
    <n v="4"/>
    <m/>
  </r>
  <r>
    <n v="1163"/>
    <x v="2"/>
    <n v="2017"/>
    <x v="0"/>
    <s v="Rural Damascus"/>
    <s v="SY03"/>
    <m/>
    <m/>
    <m/>
    <m/>
    <m/>
    <m/>
    <x v="13"/>
    <x v="13"/>
    <x v="33"/>
    <x v="33"/>
    <x v="126"/>
    <x v="126"/>
    <x v="1052"/>
    <x v="1070"/>
    <n v="5"/>
    <m/>
  </r>
  <r>
    <n v="1164"/>
    <x v="2"/>
    <n v="2017"/>
    <x v="0"/>
    <s v="Rural Damascus"/>
    <s v="SY03"/>
    <m/>
    <m/>
    <m/>
    <m/>
    <m/>
    <m/>
    <x v="13"/>
    <x v="13"/>
    <x v="33"/>
    <x v="33"/>
    <x v="126"/>
    <x v="126"/>
    <x v="1053"/>
    <x v="1071"/>
    <n v="5"/>
    <m/>
  </r>
  <r>
    <n v="1165"/>
    <x v="2"/>
    <n v="2017"/>
    <x v="0"/>
    <s v="Rural Damascus"/>
    <s v="SY03"/>
    <m/>
    <m/>
    <m/>
    <m/>
    <m/>
    <m/>
    <x v="13"/>
    <x v="13"/>
    <x v="39"/>
    <x v="39"/>
    <x v="103"/>
    <x v="103"/>
    <x v="1054"/>
    <x v="1072"/>
    <n v="5"/>
    <m/>
  </r>
  <r>
    <n v="1166"/>
    <x v="2"/>
    <n v="2017"/>
    <x v="0"/>
    <s v="Rural Damascus"/>
    <s v="SY03"/>
    <m/>
    <m/>
    <m/>
    <m/>
    <m/>
    <m/>
    <x v="13"/>
    <x v="13"/>
    <x v="34"/>
    <x v="34"/>
    <x v="185"/>
    <x v="185"/>
    <x v="1055"/>
    <x v="1073"/>
    <n v="10"/>
    <m/>
  </r>
  <r>
    <n v="1167"/>
    <x v="2"/>
    <n v="2017"/>
    <x v="0"/>
    <s v="Rural Damascus"/>
    <s v="SY03"/>
    <m/>
    <m/>
    <m/>
    <m/>
    <m/>
    <m/>
    <x v="8"/>
    <x v="8"/>
    <x v="29"/>
    <x v="29"/>
    <x v="94"/>
    <x v="94"/>
    <x v="1056"/>
    <x v="1074"/>
    <n v="10"/>
    <m/>
  </r>
  <r>
    <n v="1168"/>
    <x v="2"/>
    <n v="2017"/>
    <x v="0"/>
    <s v="Rural Damascus"/>
    <s v="SY03"/>
    <m/>
    <m/>
    <m/>
    <m/>
    <m/>
    <m/>
    <x v="8"/>
    <x v="8"/>
    <x v="29"/>
    <x v="29"/>
    <x v="83"/>
    <x v="83"/>
    <x v="553"/>
    <x v="556"/>
    <n v="24"/>
    <m/>
  </r>
  <r>
    <n v="1169"/>
    <x v="2"/>
    <n v="2017"/>
    <x v="0"/>
    <s v="Tartous"/>
    <s v="SY10"/>
    <s v="Banyas"/>
    <s v="SY1002"/>
    <s v="Banyas"/>
    <s v="SY100200"/>
    <m/>
    <m/>
    <x v="8"/>
    <x v="8"/>
    <x v="29"/>
    <x v="29"/>
    <x v="83"/>
    <x v="83"/>
    <x v="553"/>
    <x v="556"/>
    <n v="68"/>
    <m/>
  </r>
  <r>
    <n v="1170"/>
    <x v="3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51"/>
    <x v="353"/>
    <n v="142"/>
    <m/>
  </r>
  <r>
    <n v="1171"/>
    <x v="3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10"/>
    <x v="312"/>
    <n v="25"/>
    <m/>
  </r>
  <r>
    <n v="1172"/>
    <x v="3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9"/>
    <x v="351"/>
    <n v="20"/>
    <m/>
  </r>
  <r>
    <n v="1173"/>
    <x v="3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8"/>
    <x v="350"/>
    <n v="5"/>
    <m/>
  </r>
  <r>
    <n v="1174"/>
    <x v="3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2"/>
    <x v="344"/>
    <n v="305"/>
    <m/>
  </r>
  <r>
    <n v="1175"/>
    <x v="3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0"/>
    <x v="342"/>
    <n v="35"/>
    <m/>
  </r>
  <r>
    <n v="1176"/>
    <x v="3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1057"/>
    <x v="1075"/>
    <n v="509"/>
    <m/>
  </r>
  <r>
    <n v="1177"/>
    <x v="3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7"/>
    <x v="349"/>
    <n v="15"/>
    <m/>
  </r>
  <r>
    <n v="1178"/>
    <x v="3"/>
    <n v="2017"/>
    <x v="0"/>
    <s v="Aleppo"/>
    <s v="SY02"/>
    <s v="Jebel Saman"/>
    <s v="SY0200"/>
    <s v="Jebel Saman"/>
    <s v="SY020000"/>
    <m/>
    <m/>
    <x v="3"/>
    <x v="3"/>
    <x v="6"/>
    <x v="6"/>
    <x v="22"/>
    <x v="22"/>
    <x v="344"/>
    <x v="346"/>
    <n v="56"/>
    <m/>
  </r>
  <r>
    <n v="1179"/>
    <x v="3"/>
    <n v="2017"/>
    <x v="0"/>
    <s v="Aleppo"/>
    <s v="SY02"/>
    <s v="Jebel Saman"/>
    <s v="SY0200"/>
    <s v="Jebel Saman"/>
    <s v="SY020000"/>
    <m/>
    <m/>
    <x v="3"/>
    <x v="3"/>
    <x v="6"/>
    <x v="6"/>
    <x v="65"/>
    <x v="65"/>
    <x v="1058"/>
    <x v="1076"/>
    <n v="17"/>
    <m/>
  </r>
  <r>
    <n v="1180"/>
    <x v="3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1059"/>
    <x v="1077"/>
    <n v="10"/>
    <m/>
  </r>
  <r>
    <n v="1181"/>
    <x v="3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57"/>
    <x v="359"/>
    <n v="45"/>
    <m/>
  </r>
  <r>
    <n v="1182"/>
    <x v="3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1060"/>
    <x v="1078"/>
    <n v="25"/>
    <m/>
  </r>
  <r>
    <n v="1183"/>
    <x v="3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53"/>
    <x v="355"/>
    <n v="24"/>
    <m/>
  </r>
  <r>
    <n v="1184"/>
    <x v="3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355"/>
    <x v="357"/>
    <n v="51"/>
    <m/>
  </r>
  <r>
    <n v="1185"/>
    <x v="3"/>
    <n v="2017"/>
    <x v="0"/>
    <s v="Aleppo"/>
    <s v="SY02"/>
    <s v="Jebel Saman"/>
    <s v="SY0200"/>
    <s v="Jebel Saman"/>
    <s v="SY020000"/>
    <m/>
    <m/>
    <x v="3"/>
    <x v="3"/>
    <x v="6"/>
    <x v="6"/>
    <x v="63"/>
    <x v="63"/>
    <x v="1061"/>
    <x v="1079"/>
    <n v="20"/>
    <m/>
  </r>
  <r>
    <n v="1186"/>
    <x v="3"/>
    <n v="2017"/>
    <x v="0"/>
    <s v="Aleppo"/>
    <s v="SY02"/>
    <s v="Jebel Saman"/>
    <s v="SY0200"/>
    <s v="Jebel Saman"/>
    <s v="SY020000"/>
    <m/>
    <m/>
    <x v="3"/>
    <x v="3"/>
    <x v="6"/>
    <x v="6"/>
    <x v="66"/>
    <x v="66"/>
    <x v="1062"/>
    <x v="1080"/>
    <n v="17"/>
    <m/>
  </r>
  <r>
    <n v="1187"/>
    <x v="3"/>
    <n v="2017"/>
    <x v="0"/>
    <s v="Aleppo"/>
    <s v="SY02"/>
    <s v="Jebel Saman"/>
    <s v="SY0200"/>
    <s v="Jebel Saman"/>
    <s v="SY020000"/>
    <m/>
    <m/>
    <x v="3"/>
    <x v="3"/>
    <x v="6"/>
    <x v="6"/>
    <x v="66"/>
    <x v="66"/>
    <x v="1063"/>
    <x v="1081"/>
    <n v="18"/>
    <m/>
  </r>
  <r>
    <n v="1188"/>
    <x v="3"/>
    <n v="2017"/>
    <x v="0"/>
    <s v="Aleppo"/>
    <s v="SY02"/>
    <s v="Jebel Saman"/>
    <s v="SY0200"/>
    <s v="Jebel Saman"/>
    <s v="SY020000"/>
    <m/>
    <m/>
    <x v="3"/>
    <x v="3"/>
    <x v="6"/>
    <x v="6"/>
    <x v="66"/>
    <x v="66"/>
    <x v="371"/>
    <x v="373"/>
    <n v="12"/>
    <m/>
  </r>
  <r>
    <n v="1189"/>
    <x v="3"/>
    <n v="2017"/>
    <x v="0"/>
    <s v="Aleppo"/>
    <s v="SY02"/>
    <s v="Jebel Saman"/>
    <s v="SY0200"/>
    <s v="Jebel Saman"/>
    <s v="SY020000"/>
    <m/>
    <m/>
    <x v="3"/>
    <x v="3"/>
    <x v="6"/>
    <x v="6"/>
    <x v="66"/>
    <x v="66"/>
    <x v="1064"/>
    <x v="1082"/>
    <n v="38"/>
    <m/>
  </r>
  <r>
    <n v="1190"/>
    <x v="3"/>
    <n v="2017"/>
    <x v="0"/>
    <s v="Aleppo"/>
    <s v="SY02"/>
    <s v="Jebel Saman"/>
    <s v="SY0200"/>
    <s v="Jebel Saman"/>
    <s v="SY020000"/>
    <m/>
    <m/>
    <x v="3"/>
    <x v="3"/>
    <x v="6"/>
    <x v="6"/>
    <x v="66"/>
    <x v="66"/>
    <x v="1065"/>
    <x v="1083"/>
    <n v="11"/>
    <m/>
  </r>
  <r>
    <n v="1191"/>
    <x v="3"/>
    <n v="2017"/>
    <x v="0"/>
    <s v="Aleppo"/>
    <s v="SY02"/>
    <s v="Jebel Saman"/>
    <s v="SY0200"/>
    <s v="Jebel Saman"/>
    <s v="SY020000"/>
    <m/>
    <m/>
    <x v="3"/>
    <x v="3"/>
    <x v="6"/>
    <x v="6"/>
    <x v="66"/>
    <x v="66"/>
    <x v="1066"/>
    <x v="1084"/>
    <n v="12"/>
    <m/>
  </r>
  <r>
    <n v="1192"/>
    <x v="3"/>
    <n v="2017"/>
    <x v="0"/>
    <s v="Aleppo"/>
    <s v="SY02"/>
    <s v="Jebel Saman"/>
    <s v="SY0200"/>
    <s v="Jebel Saman"/>
    <s v="SY020000"/>
    <m/>
    <m/>
    <x v="3"/>
    <x v="3"/>
    <x v="51"/>
    <x v="51"/>
    <x v="186"/>
    <x v="186"/>
    <x v="1067"/>
    <x v="1085"/>
    <n v="25"/>
    <m/>
  </r>
  <r>
    <n v="1193"/>
    <x v="3"/>
    <n v="2017"/>
    <x v="0"/>
    <s v="Aleppo"/>
    <s v="SY02"/>
    <s v="Jebel Saman"/>
    <s v="SY0200"/>
    <s v="Jebel Saman"/>
    <s v="SY020000"/>
    <m/>
    <m/>
    <x v="3"/>
    <x v="3"/>
    <x v="51"/>
    <x v="51"/>
    <x v="187"/>
    <x v="187"/>
    <x v="1068"/>
    <x v="1086"/>
    <n v="24"/>
    <m/>
  </r>
  <r>
    <n v="1194"/>
    <x v="3"/>
    <n v="2017"/>
    <x v="0"/>
    <s v="Aleppo"/>
    <s v="SY02"/>
    <s v="Jebel Saman"/>
    <s v="SY0200"/>
    <s v="Jebel Saman"/>
    <s v="SY020000"/>
    <m/>
    <m/>
    <x v="3"/>
    <x v="3"/>
    <x v="51"/>
    <x v="51"/>
    <x v="187"/>
    <x v="187"/>
    <x v="1069"/>
    <x v="1087"/>
    <n v="6"/>
    <m/>
  </r>
  <r>
    <n v="1195"/>
    <x v="3"/>
    <n v="2017"/>
    <x v="0"/>
    <s v="Aleppo"/>
    <s v="SY02"/>
    <s v="Jebel Saman"/>
    <s v="SY0200"/>
    <s v="Jebel Saman"/>
    <s v="SY020000"/>
    <m/>
    <m/>
    <x v="3"/>
    <x v="3"/>
    <x v="51"/>
    <x v="51"/>
    <x v="188"/>
    <x v="188"/>
    <x v="1070"/>
    <x v="1088"/>
    <n v="5"/>
    <m/>
  </r>
  <r>
    <n v="1196"/>
    <x v="3"/>
    <n v="2017"/>
    <x v="0"/>
    <s v="Aleppo"/>
    <s v="SY02"/>
    <s v="Jebel Saman"/>
    <s v="SY0200"/>
    <s v="Jebel Saman"/>
    <s v="SY020000"/>
    <m/>
    <m/>
    <x v="3"/>
    <x v="3"/>
    <x v="8"/>
    <x v="8"/>
    <x v="28"/>
    <x v="28"/>
    <x v="970"/>
    <x v="986"/>
    <n v="57"/>
    <m/>
  </r>
  <r>
    <n v="1197"/>
    <x v="3"/>
    <n v="2017"/>
    <x v="0"/>
    <s v="Aleppo"/>
    <s v="SY02"/>
    <s v="Jebel Saman"/>
    <s v="SY0200"/>
    <s v="Jebel Saman"/>
    <s v="SY020000"/>
    <m/>
    <m/>
    <x v="3"/>
    <x v="3"/>
    <x v="8"/>
    <x v="8"/>
    <x v="28"/>
    <x v="28"/>
    <x v="971"/>
    <x v="987"/>
    <n v="47"/>
    <m/>
  </r>
  <r>
    <n v="1198"/>
    <x v="3"/>
    <n v="2017"/>
    <x v="0"/>
    <s v="Aleppo"/>
    <s v="SY02"/>
    <s v="Jebel Saman"/>
    <s v="SY0200"/>
    <s v="Jebel Saman"/>
    <s v="SY020000"/>
    <m/>
    <m/>
    <x v="3"/>
    <x v="3"/>
    <x v="8"/>
    <x v="8"/>
    <x v="28"/>
    <x v="28"/>
    <x v="175"/>
    <x v="176"/>
    <n v="74"/>
    <m/>
  </r>
  <r>
    <n v="1199"/>
    <x v="3"/>
    <n v="2017"/>
    <x v="0"/>
    <s v="Aleppo"/>
    <s v="SY02"/>
    <s v="Jebel Saman"/>
    <s v="SY0200"/>
    <s v="Jebel Saman"/>
    <s v="SY020000"/>
    <m/>
    <m/>
    <x v="3"/>
    <x v="3"/>
    <x v="8"/>
    <x v="8"/>
    <x v="28"/>
    <x v="28"/>
    <x v="179"/>
    <x v="180"/>
    <n v="86"/>
    <m/>
  </r>
  <r>
    <n v="1200"/>
    <x v="3"/>
    <n v="2017"/>
    <x v="0"/>
    <s v="Aleppo"/>
    <s v="SY02"/>
    <s v="Jebel Saman"/>
    <s v="SY0200"/>
    <s v="Jebel Saman"/>
    <s v="SY020000"/>
    <m/>
    <m/>
    <x v="3"/>
    <x v="3"/>
    <x v="10"/>
    <x v="10"/>
    <x v="34"/>
    <x v="34"/>
    <x v="1071"/>
    <x v="1089"/>
    <n v="11"/>
    <m/>
  </r>
  <r>
    <n v="1201"/>
    <x v="3"/>
    <n v="2017"/>
    <x v="0"/>
    <s v="Aleppo"/>
    <s v="SY02"/>
    <s v="Jebel Saman"/>
    <s v="SY0200"/>
    <s v="Jebel Saman"/>
    <s v="SY020000"/>
    <m/>
    <m/>
    <x v="9"/>
    <x v="9"/>
    <x v="21"/>
    <x v="21"/>
    <x v="52"/>
    <x v="52"/>
    <x v="496"/>
    <x v="499"/>
    <n v="97"/>
    <m/>
  </r>
  <r>
    <n v="1202"/>
    <x v="3"/>
    <n v="2017"/>
    <x v="0"/>
    <s v="Aleppo"/>
    <s v="SY02"/>
    <s v="Jebel Saman"/>
    <s v="SY0200"/>
    <s v="Jebel Saman"/>
    <s v="SY020000"/>
    <m/>
    <m/>
    <x v="9"/>
    <x v="9"/>
    <x v="21"/>
    <x v="21"/>
    <x v="52"/>
    <x v="52"/>
    <x v="497"/>
    <x v="500"/>
    <n v="27"/>
    <m/>
  </r>
  <r>
    <n v="1203"/>
    <x v="3"/>
    <n v="2017"/>
    <x v="0"/>
    <s v="Aleppo"/>
    <s v="SY02"/>
    <s v="Jebel Saman"/>
    <s v="SY0200"/>
    <s v="Jebel Saman"/>
    <s v="SY020000"/>
    <m/>
    <m/>
    <x v="9"/>
    <x v="9"/>
    <x v="21"/>
    <x v="21"/>
    <x v="52"/>
    <x v="52"/>
    <x v="1072"/>
    <x v="1090"/>
    <n v="57"/>
    <m/>
  </r>
  <r>
    <n v="1204"/>
    <x v="3"/>
    <n v="2017"/>
    <x v="0"/>
    <s v="Aleppo"/>
    <s v="SY02"/>
    <s v="Jebel Saman"/>
    <s v="SY0200"/>
    <s v="Jebel Saman"/>
    <s v="SY020000"/>
    <m/>
    <m/>
    <x v="9"/>
    <x v="9"/>
    <x v="21"/>
    <x v="21"/>
    <x v="52"/>
    <x v="52"/>
    <x v="495"/>
    <x v="498"/>
    <n v="17"/>
    <m/>
  </r>
  <r>
    <n v="1205"/>
    <x v="3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1073"/>
    <x v="1091"/>
    <n v="23"/>
    <m/>
  </r>
  <r>
    <n v="1206"/>
    <x v="3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489"/>
    <x v="492"/>
    <n v="30"/>
    <m/>
  </r>
  <r>
    <n v="1207"/>
    <x v="3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493"/>
    <x v="496"/>
    <n v="23"/>
    <m/>
  </r>
  <r>
    <n v="1208"/>
    <x v="3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296"/>
    <x v="298"/>
    <n v="34"/>
    <m/>
  </r>
  <r>
    <n v="1209"/>
    <x v="3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1074"/>
    <x v="1092"/>
    <n v="28"/>
    <m/>
  </r>
  <r>
    <n v="1210"/>
    <x v="3"/>
    <n v="2017"/>
    <x v="0"/>
    <s v="Aleppo"/>
    <s v="SY02"/>
    <s v="Jebel Saman"/>
    <s v="SY0200"/>
    <s v="Jebel Saman"/>
    <s v="SY020000"/>
    <m/>
    <m/>
    <x v="9"/>
    <x v="9"/>
    <x v="21"/>
    <x v="21"/>
    <x v="50"/>
    <x v="50"/>
    <x v="490"/>
    <x v="493"/>
    <n v="6"/>
    <m/>
  </r>
  <r>
    <n v="1211"/>
    <x v="3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3"/>
    <x v="506"/>
    <n v="60"/>
    <m/>
  </r>
  <r>
    <n v="1212"/>
    <x v="3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9"/>
    <x v="512"/>
    <n v="25"/>
    <m/>
  </r>
  <r>
    <n v="1213"/>
    <x v="3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5"/>
    <x v="508"/>
    <n v="24"/>
    <m/>
  </r>
  <r>
    <n v="1214"/>
    <x v="3"/>
    <n v="2017"/>
    <x v="0"/>
    <s v="Aleppo"/>
    <s v="SY02"/>
    <s v="Jebel Saman"/>
    <s v="SY0200"/>
    <s v="Jebel Saman"/>
    <s v="SY020000"/>
    <m/>
    <m/>
    <x v="9"/>
    <x v="9"/>
    <x v="21"/>
    <x v="21"/>
    <x v="54"/>
    <x v="54"/>
    <x v="507"/>
    <x v="510"/>
    <n v="72"/>
    <m/>
  </r>
  <r>
    <n v="1215"/>
    <x v="3"/>
    <n v="2017"/>
    <x v="0"/>
    <s v="Aleppo"/>
    <s v="SY02"/>
    <s v="Jebel Saman"/>
    <s v="SY0200"/>
    <s v="Jebel Saman"/>
    <s v="SY020000"/>
    <m/>
    <m/>
    <x v="9"/>
    <x v="9"/>
    <x v="21"/>
    <x v="21"/>
    <x v="53"/>
    <x v="53"/>
    <x v="502"/>
    <x v="505"/>
    <n v="171"/>
    <m/>
  </r>
  <r>
    <n v="1216"/>
    <x v="3"/>
    <n v="2017"/>
    <x v="0"/>
    <s v="Aleppo"/>
    <s v="SY02"/>
    <s v="Jebel Saman"/>
    <s v="SY0200"/>
    <s v="Jebel Saman"/>
    <s v="SY020000"/>
    <m/>
    <m/>
    <x v="9"/>
    <x v="9"/>
    <x v="21"/>
    <x v="21"/>
    <x v="53"/>
    <x v="53"/>
    <x v="498"/>
    <x v="501"/>
    <n v="15"/>
    <m/>
  </r>
  <r>
    <n v="1217"/>
    <x v="3"/>
    <n v="2017"/>
    <x v="0"/>
    <s v="Aleppo"/>
    <s v="SY02"/>
    <s v="Jebel Saman"/>
    <s v="SY0200"/>
    <s v="Jebel Saman"/>
    <s v="SY020000"/>
    <m/>
    <m/>
    <x v="9"/>
    <x v="9"/>
    <x v="21"/>
    <x v="21"/>
    <x v="53"/>
    <x v="53"/>
    <x v="500"/>
    <x v="503"/>
    <n v="57"/>
    <m/>
  </r>
  <r>
    <n v="1218"/>
    <x v="3"/>
    <n v="2017"/>
    <x v="0"/>
    <s v="Aleppo"/>
    <s v="SY02"/>
    <s v="Jebel Saman"/>
    <s v="SY0200"/>
    <s v="Jebel Saman"/>
    <s v="SY020000"/>
    <m/>
    <m/>
    <x v="9"/>
    <x v="9"/>
    <x v="21"/>
    <x v="21"/>
    <x v="53"/>
    <x v="53"/>
    <x v="302"/>
    <x v="304"/>
    <n v="456"/>
    <m/>
  </r>
  <r>
    <n v="1219"/>
    <x v="3"/>
    <n v="2017"/>
    <x v="0"/>
    <s v="Aleppo"/>
    <s v="SY02"/>
    <s v="Jebel Saman"/>
    <s v="SY0200"/>
    <s v="Jebel Saman"/>
    <s v="SY020000"/>
    <m/>
    <m/>
    <x v="9"/>
    <x v="9"/>
    <x v="21"/>
    <x v="21"/>
    <x v="53"/>
    <x v="53"/>
    <x v="301"/>
    <x v="303"/>
    <n v="105"/>
    <m/>
  </r>
  <r>
    <n v="1220"/>
    <x v="3"/>
    <n v="2017"/>
    <x v="0"/>
    <s v="Aleppo"/>
    <s v="SY02"/>
    <s v="Jebel Saman"/>
    <s v="SY0200"/>
    <s v="Jebel Saman"/>
    <s v="SY020000"/>
    <m/>
    <m/>
    <x v="9"/>
    <x v="9"/>
    <x v="17"/>
    <x v="17"/>
    <x v="72"/>
    <x v="72"/>
    <x v="1075"/>
    <x v="1093"/>
    <n v="49"/>
    <m/>
  </r>
  <r>
    <n v="1221"/>
    <x v="3"/>
    <n v="2017"/>
    <x v="0"/>
    <s v="Aleppo"/>
    <s v="SY02"/>
    <s v="Jebel Saman"/>
    <s v="SY0200"/>
    <s v="Jebel Saman"/>
    <s v="SY020000"/>
    <m/>
    <m/>
    <x v="9"/>
    <x v="9"/>
    <x v="17"/>
    <x v="17"/>
    <x v="72"/>
    <x v="72"/>
    <x v="1076"/>
    <x v="1094"/>
    <n v="70"/>
    <m/>
  </r>
  <r>
    <n v="1222"/>
    <x v="3"/>
    <n v="2017"/>
    <x v="0"/>
    <s v="Aleppo"/>
    <s v="SY02"/>
    <s v="Jebel Saman"/>
    <s v="SY0200"/>
    <s v="Jebel Saman"/>
    <s v="SY020000"/>
    <m/>
    <m/>
    <x v="9"/>
    <x v="9"/>
    <x v="17"/>
    <x v="17"/>
    <x v="72"/>
    <x v="72"/>
    <x v="1077"/>
    <x v="1095"/>
    <n v="15"/>
    <m/>
  </r>
  <r>
    <n v="1223"/>
    <x v="3"/>
    <n v="2017"/>
    <x v="0"/>
    <s v="Aleppo"/>
    <s v="SY02"/>
    <s v="Jebel Saman"/>
    <s v="SY0200"/>
    <s v="Jebel Saman"/>
    <s v="SY020000"/>
    <m/>
    <m/>
    <x v="9"/>
    <x v="9"/>
    <x v="17"/>
    <x v="17"/>
    <x v="72"/>
    <x v="72"/>
    <x v="1078"/>
    <x v="1096"/>
    <n v="36"/>
    <m/>
  </r>
  <r>
    <n v="1224"/>
    <x v="3"/>
    <n v="2017"/>
    <x v="0"/>
    <s v="Aleppo"/>
    <s v="SY02"/>
    <s v="Jebel Saman"/>
    <s v="SY0200"/>
    <s v="Jebel Saman"/>
    <s v="SY020000"/>
    <m/>
    <m/>
    <x v="9"/>
    <x v="9"/>
    <x v="17"/>
    <x v="17"/>
    <x v="56"/>
    <x v="56"/>
    <x v="392"/>
    <x v="394"/>
    <n v="64"/>
    <m/>
  </r>
  <r>
    <n v="1225"/>
    <x v="3"/>
    <n v="2017"/>
    <x v="0"/>
    <s v="Aleppo"/>
    <s v="SY02"/>
    <s v="Jebel Saman"/>
    <s v="SY0200"/>
    <s v="Jebel Saman"/>
    <s v="SY020000"/>
    <m/>
    <m/>
    <x v="9"/>
    <x v="9"/>
    <x v="17"/>
    <x v="17"/>
    <x v="56"/>
    <x v="56"/>
    <x v="393"/>
    <x v="395"/>
    <n v="64"/>
    <m/>
  </r>
  <r>
    <n v="1226"/>
    <x v="3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1079"/>
    <x v="1097"/>
    <n v="946"/>
    <m/>
  </r>
  <r>
    <n v="1227"/>
    <x v="3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291"/>
    <x v="293"/>
    <n v="146"/>
    <m/>
  </r>
  <r>
    <n v="1228"/>
    <x v="3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290"/>
    <x v="292"/>
    <n v="228"/>
    <m/>
  </r>
  <r>
    <n v="1229"/>
    <x v="3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5"/>
    <x v="458"/>
    <n v="200"/>
    <m/>
  </r>
  <r>
    <n v="1230"/>
    <x v="3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289"/>
    <x v="291"/>
    <n v="438"/>
    <m/>
  </r>
  <r>
    <n v="1231"/>
    <x v="3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1"/>
    <x v="454"/>
    <n v="46"/>
    <m/>
  </r>
  <r>
    <n v="1232"/>
    <x v="3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2"/>
    <x v="455"/>
    <n v="114"/>
    <m/>
  </r>
  <r>
    <n v="1233"/>
    <x v="3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3"/>
    <x v="456"/>
    <n v="23"/>
    <m/>
  </r>
  <r>
    <n v="1234"/>
    <x v="3"/>
    <n v="2017"/>
    <x v="0"/>
    <s v="Aleppo"/>
    <s v="SY02"/>
    <s v="Jebel Saman"/>
    <s v="SY0200"/>
    <s v="Jebel Saman"/>
    <s v="SY020000"/>
    <m/>
    <m/>
    <x v="9"/>
    <x v="9"/>
    <x v="20"/>
    <x v="20"/>
    <x v="47"/>
    <x v="47"/>
    <x v="450"/>
    <x v="453"/>
    <n v="46"/>
    <m/>
  </r>
  <r>
    <n v="1235"/>
    <x v="3"/>
    <n v="2017"/>
    <x v="0"/>
    <s v="Aleppo"/>
    <s v="SY02"/>
    <s v="Jebel Saman"/>
    <s v="SY0200"/>
    <s v="Jebel Saman"/>
    <s v="SY020000"/>
    <m/>
    <m/>
    <x v="9"/>
    <x v="9"/>
    <x v="20"/>
    <x v="20"/>
    <x v="76"/>
    <x v="76"/>
    <x v="459"/>
    <x v="462"/>
    <n v="250"/>
    <m/>
  </r>
  <r>
    <n v="1236"/>
    <x v="3"/>
    <n v="2017"/>
    <x v="0"/>
    <s v="Aleppo"/>
    <s v="SY02"/>
    <s v="Jebel Saman"/>
    <s v="SY0200"/>
    <s v="Jebel Saman"/>
    <s v="SY020000"/>
    <m/>
    <m/>
    <x v="9"/>
    <x v="9"/>
    <x v="20"/>
    <x v="20"/>
    <x v="57"/>
    <x v="57"/>
    <x v="446"/>
    <x v="448"/>
    <n v="51"/>
    <m/>
  </r>
  <r>
    <n v="1237"/>
    <x v="3"/>
    <n v="2017"/>
    <x v="0"/>
    <s v="Aleppo"/>
    <s v="SY02"/>
    <s v="Jebel Saman"/>
    <s v="SY0200"/>
    <s v="Jebel Saman"/>
    <s v="SY020000"/>
    <m/>
    <m/>
    <x v="9"/>
    <x v="9"/>
    <x v="20"/>
    <x v="20"/>
    <x v="57"/>
    <x v="57"/>
    <x v="445"/>
    <x v="447"/>
    <n v="56"/>
    <m/>
  </r>
  <r>
    <n v="1238"/>
    <x v="3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1080"/>
    <x v="1098"/>
    <n v="68"/>
    <m/>
  </r>
  <r>
    <n v="1239"/>
    <x v="3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09"/>
    <x v="411"/>
    <n v="108"/>
    <m/>
  </r>
  <r>
    <n v="1240"/>
    <x v="3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3"/>
    <x v="415"/>
    <n v="126"/>
    <m/>
  </r>
  <r>
    <n v="1241"/>
    <x v="3"/>
    <n v="2017"/>
    <x v="0"/>
    <s v="Aleppo"/>
    <s v="SY02"/>
    <s v="Jebel Saman"/>
    <s v="SY0200"/>
    <s v="Jebel Saman"/>
    <s v="SY020000"/>
    <m/>
    <m/>
    <x v="9"/>
    <x v="9"/>
    <x v="25"/>
    <x v="25"/>
    <x v="73"/>
    <x v="73"/>
    <x v="417"/>
    <x v="419"/>
    <n v="63"/>
    <m/>
  </r>
  <r>
    <n v="1242"/>
    <x v="3"/>
    <n v="2017"/>
    <x v="0"/>
    <s v="Aleppo"/>
    <s v="SY02"/>
    <s v="Jebel Saman"/>
    <s v="SY0200"/>
    <s v="Jebel Saman"/>
    <s v="SY020000"/>
    <s v="Aleppo"/>
    <s v="C1007"/>
    <x v="9"/>
    <x v="9"/>
    <x v="21"/>
    <x v="21"/>
    <x v="53"/>
    <x v="53"/>
    <x v="501"/>
    <x v="504"/>
    <n v="207"/>
    <m/>
  </r>
  <r>
    <n v="1243"/>
    <x v="3"/>
    <n v="2017"/>
    <x v="0"/>
    <s v="Aleppo"/>
    <s v="SY02"/>
    <s v="Jebel Saman"/>
    <s v="SY0200"/>
    <s v="Atareb"/>
    <s v="SY020001"/>
    <m/>
    <m/>
    <x v="3"/>
    <x v="3"/>
    <x v="51"/>
    <x v="51"/>
    <x v="189"/>
    <x v="189"/>
    <x v="1081"/>
    <x v="1099"/>
    <n v="6"/>
    <m/>
  </r>
  <r>
    <n v="1244"/>
    <x v="3"/>
    <n v="2017"/>
    <x v="0"/>
    <s v="Aleppo"/>
    <s v="SY02"/>
    <s v="Jebel Saman"/>
    <s v="SY0200"/>
    <s v="Atareb"/>
    <s v="SY020001"/>
    <m/>
    <m/>
    <x v="9"/>
    <x v="9"/>
    <x v="21"/>
    <x v="21"/>
    <x v="53"/>
    <x v="53"/>
    <x v="302"/>
    <x v="304"/>
    <n v="810"/>
    <m/>
  </r>
  <r>
    <n v="1245"/>
    <x v="3"/>
    <n v="2017"/>
    <x v="0"/>
    <s v="Aleppo"/>
    <s v="SY02"/>
    <s v="Jebel Saman"/>
    <s v="SY0200"/>
    <s v="Atareb"/>
    <s v="SY020001"/>
    <m/>
    <m/>
    <x v="9"/>
    <x v="9"/>
    <x v="20"/>
    <x v="20"/>
    <x v="47"/>
    <x v="47"/>
    <x v="289"/>
    <x v="291"/>
    <n v="321"/>
    <m/>
  </r>
  <r>
    <n v="1246"/>
    <x v="3"/>
    <n v="2017"/>
    <x v="0"/>
    <s v="Aleppo"/>
    <s v="SY02"/>
    <s v="Jebel Saman"/>
    <s v="SY0200"/>
    <s v="Atareb"/>
    <s v="SY020001"/>
    <m/>
    <m/>
    <x v="9"/>
    <x v="9"/>
    <x v="20"/>
    <x v="20"/>
    <x v="57"/>
    <x v="57"/>
    <x v="1082"/>
    <x v="1100"/>
    <n v="42"/>
    <m/>
  </r>
  <r>
    <n v="1247"/>
    <x v="3"/>
    <n v="2017"/>
    <x v="0"/>
    <s v="Aleppo"/>
    <s v="SY02"/>
    <s v="Jebel Saman"/>
    <s v="SY0200"/>
    <s v="Tall Ed-daman"/>
    <s v="SY020002"/>
    <m/>
    <m/>
    <x v="3"/>
    <x v="3"/>
    <x v="6"/>
    <x v="6"/>
    <x v="66"/>
    <x v="66"/>
    <x v="1083"/>
    <x v="1101"/>
    <n v="15"/>
    <m/>
  </r>
  <r>
    <n v="1248"/>
    <x v="3"/>
    <n v="2017"/>
    <x v="0"/>
    <s v="Aleppo"/>
    <s v="SY02"/>
    <s v="Jebel Saman"/>
    <s v="SY0200"/>
    <s v="Tall Ed-daman"/>
    <s v="SY020002"/>
    <m/>
    <m/>
    <x v="9"/>
    <x v="9"/>
    <x v="17"/>
    <x v="17"/>
    <x v="72"/>
    <x v="72"/>
    <x v="1084"/>
    <x v="1102"/>
    <n v="10"/>
    <m/>
  </r>
  <r>
    <n v="1249"/>
    <x v="3"/>
    <n v="2017"/>
    <x v="0"/>
    <s v="Aleppo"/>
    <s v="SY02"/>
    <s v="Jebel Saman"/>
    <s v="SY0200"/>
    <s v="Tall Ed-daman"/>
    <s v="SY020002"/>
    <m/>
    <m/>
    <x v="9"/>
    <x v="9"/>
    <x v="17"/>
    <x v="17"/>
    <x v="72"/>
    <x v="72"/>
    <x v="1076"/>
    <x v="1094"/>
    <n v="74"/>
    <m/>
  </r>
  <r>
    <n v="1250"/>
    <x v="3"/>
    <n v="2017"/>
    <x v="0"/>
    <s v="Aleppo"/>
    <s v="SY02"/>
    <s v="Jebel Saman"/>
    <s v="SY0200"/>
    <s v="Tall Ed-daman"/>
    <s v="SY020002"/>
    <m/>
    <m/>
    <x v="9"/>
    <x v="9"/>
    <x v="17"/>
    <x v="17"/>
    <x v="72"/>
    <x v="72"/>
    <x v="1085"/>
    <x v="1103"/>
    <n v="24"/>
    <m/>
  </r>
  <r>
    <n v="1251"/>
    <x v="3"/>
    <n v="2017"/>
    <x v="0"/>
    <s v="Aleppo"/>
    <s v="SY02"/>
    <s v="Jebel Saman"/>
    <s v="SY0200"/>
    <s v="Haritan"/>
    <s v="SY020003"/>
    <m/>
    <m/>
    <x v="9"/>
    <x v="9"/>
    <x v="21"/>
    <x v="21"/>
    <x v="54"/>
    <x v="54"/>
    <x v="507"/>
    <x v="510"/>
    <n v="48"/>
    <m/>
  </r>
  <r>
    <n v="1252"/>
    <x v="3"/>
    <n v="2017"/>
    <x v="0"/>
    <s v="Aleppo"/>
    <s v="SY02"/>
    <s v="Jebel Saman"/>
    <s v="SY0200"/>
    <s v="Haritan"/>
    <s v="SY020003"/>
    <m/>
    <m/>
    <x v="9"/>
    <x v="9"/>
    <x v="25"/>
    <x v="25"/>
    <x v="74"/>
    <x v="74"/>
    <x v="428"/>
    <x v="430"/>
    <n v="140"/>
    <m/>
  </r>
  <r>
    <n v="1253"/>
    <x v="3"/>
    <n v="2017"/>
    <x v="0"/>
    <s v="Aleppo"/>
    <s v="SY02"/>
    <s v="Jebel Saman"/>
    <s v="SY0200"/>
    <s v="Haritan"/>
    <s v="SY020003"/>
    <m/>
    <m/>
    <x v="9"/>
    <x v="9"/>
    <x v="25"/>
    <x v="25"/>
    <x v="74"/>
    <x v="74"/>
    <x v="1086"/>
    <x v="1104"/>
    <n v="180"/>
    <m/>
  </r>
  <r>
    <n v="1254"/>
    <x v="3"/>
    <n v="2017"/>
    <x v="0"/>
    <s v="Aleppo"/>
    <s v="SY02"/>
    <s v="Jebel Saman"/>
    <s v="SY0200"/>
    <s v="Haritan"/>
    <s v="SY020003"/>
    <m/>
    <m/>
    <x v="9"/>
    <x v="9"/>
    <x v="25"/>
    <x v="25"/>
    <x v="74"/>
    <x v="74"/>
    <x v="426"/>
    <x v="428"/>
    <n v="300"/>
    <m/>
  </r>
  <r>
    <n v="1255"/>
    <x v="3"/>
    <n v="2017"/>
    <x v="0"/>
    <s v="Aleppo"/>
    <s v="SY02"/>
    <s v="Jebel Saman"/>
    <s v="SY0200"/>
    <s v="Daret Azza"/>
    <s v="SY020004"/>
    <m/>
    <m/>
    <x v="3"/>
    <x v="3"/>
    <x v="51"/>
    <x v="51"/>
    <x v="187"/>
    <x v="187"/>
    <x v="1068"/>
    <x v="1086"/>
    <n v="24"/>
    <m/>
  </r>
  <r>
    <n v="1256"/>
    <x v="3"/>
    <n v="2017"/>
    <x v="0"/>
    <s v="Aleppo"/>
    <s v="SY02"/>
    <s v="Jebel Saman"/>
    <s v="SY0200"/>
    <s v="Daret Azza"/>
    <s v="SY020004"/>
    <m/>
    <m/>
    <x v="3"/>
    <x v="3"/>
    <x v="51"/>
    <x v="51"/>
    <x v="187"/>
    <x v="187"/>
    <x v="1087"/>
    <x v="1105"/>
    <n v="12"/>
    <m/>
  </r>
  <r>
    <n v="1257"/>
    <x v="3"/>
    <n v="2017"/>
    <x v="0"/>
    <s v="Aleppo"/>
    <s v="SY02"/>
    <s v="Jebel Saman"/>
    <s v="SY0200"/>
    <s v="Zarbah"/>
    <s v="SY020005"/>
    <m/>
    <m/>
    <x v="9"/>
    <x v="9"/>
    <x v="21"/>
    <x v="21"/>
    <x v="50"/>
    <x v="50"/>
    <x v="493"/>
    <x v="496"/>
    <n v="17"/>
    <m/>
  </r>
  <r>
    <n v="1258"/>
    <x v="3"/>
    <n v="2017"/>
    <x v="0"/>
    <s v="Aleppo"/>
    <s v="SY02"/>
    <s v="Jebel Saman"/>
    <s v="SY0200"/>
    <s v="Zarbah"/>
    <s v="SY020005"/>
    <m/>
    <m/>
    <x v="9"/>
    <x v="9"/>
    <x v="21"/>
    <x v="21"/>
    <x v="54"/>
    <x v="54"/>
    <x v="550"/>
    <x v="553"/>
    <n v="65"/>
    <m/>
  </r>
  <r>
    <n v="1259"/>
    <x v="3"/>
    <n v="2017"/>
    <x v="0"/>
    <s v="Aleppo"/>
    <s v="SY02"/>
    <s v="Jebel Saman"/>
    <s v="SY0200"/>
    <s v="Hadher"/>
    <s v="SY020006"/>
    <m/>
    <m/>
    <x v="9"/>
    <x v="9"/>
    <x v="20"/>
    <x v="20"/>
    <x v="57"/>
    <x v="57"/>
    <x v="1088"/>
    <x v="1106"/>
    <n v="60"/>
    <m/>
  </r>
  <r>
    <n v="1260"/>
    <x v="3"/>
    <n v="2017"/>
    <x v="0"/>
    <s v="Aleppo"/>
    <s v="SY02"/>
    <s v="Al Bab"/>
    <s v="SY0202"/>
    <s v="Al Bab"/>
    <s v="SY020200"/>
    <m/>
    <m/>
    <x v="3"/>
    <x v="3"/>
    <x v="7"/>
    <x v="7"/>
    <x v="23"/>
    <x v="23"/>
    <x v="130"/>
    <x v="131"/>
    <n v="142"/>
    <m/>
  </r>
  <r>
    <n v="1261"/>
    <x v="3"/>
    <n v="2017"/>
    <x v="0"/>
    <s v="Aleppo"/>
    <s v="SY02"/>
    <s v="Al Bab"/>
    <s v="SY0202"/>
    <s v="Al Bab"/>
    <s v="SY020200"/>
    <m/>
    <m/>
    <x v="3"/>
    <x v="3"/>
    <x v="7"/>
    <x v="7"/>
    <x v="23"/>
    <x v="23"/>
    <x v="125"/>
    <x v="126"/>
    <n v="251"/>
    <m/>
  </r>
  <r>
    <n v="1262"/>
    <x v="3"/>
    <n v="2017"/>
    <x v="0"/>
    <s v="Aleppo"/>
    <s v="SY02"/>
    <s v="Al Bab"/>
    <s v="SY0202"/>
    <s v="Al Bab"/>
    <s v="SY020200"/>
    <m/>
    <m/>
    <x v="3"/>
    <x v="3"/>
    <x v="7"/>
    <x v="7"/>
    <x v="25"/>
    <x v="25"/>
    <x v="144"/>
    <x v="145"/>
    <n v="315"/>
    <m/>
  </r>
  <r>
    <n v="1263"/>
    <x v="3"/>
    <n v="2017"/>
    <x v="0"/>
    <s v="Aleppo"/>
    <s v="SY02"/>
    <s v="Al Bab"/>
    <s v="SY0202"/>
    <s v="Al Bab"/>
    <s v="SY020200"/>
    <m/>
    <m/>
    <x v="3"/>
    <x v="3"/>
    <x v="51"/>
    <x v="51"/>
    <x v="190"/>
    <x v="190"/>
    <x v="1089"/>
    <x v="1107"/>
    <n v="6"/>
    <m/>
  </r>
  <r>
    <n v="1264"/>
    <x v="3"/>
    <n v="2017"/>
    <x v="0"/>
    <s v="Aleppo"/>
    <s v="SY02"/>
    <s v="Al Bab"/>
    <s v="SY0202"/>
    <s v="Al Bab"/>
    <s v="SY020200"/>
    <m/>
    <m/>
    <x v="3"/>
    <x v="3"/>
    <x v="51"/>
    <x v="51"/>
    <x v="188"/>
    <x v="188"/>
    <x v="1070"/>
    <x v="1088"/>
    <n v="6"/>
    <m/>
  </r>
  <r>
    <n v="1265"/>
    <x v="3"/>
    <n v="2017"/>
    <x v="0"/>
    <s v="Aleppo"/>
    <s v="SY02"/>
    <s v="Al Bab"/>
    <s v="SY0202"/>
    <s v="Al Bab"/>
    <s v="SY020200"/>
    <m/>
    <m/>
    <x v="3"/>
    <x v="3"/>
    <x v="51"/>
    <x v="51"/>
    <x v="189"/>
    <x v="189"/>
    <x v="1090"/>
    <x v="1108"/>
    <n v="11"/>
    <m/>
  </r>
  <r>
    <n v="1266"/>
    <x v="3"/>
    <n v="2017"/>
    <x v="0"/>
    <s v="Aleppo"/>
    <s v="SY02"/>
    <s v="Al Bab"/>
    <s v="SY0202"/>
    <s v="Al Bab"/>
    <s v="SY020200"/>
    <m/>
    <m/>
    <x v="3"/>
    <x v="3"/>
    <x v="51"/>
    <x v="51"/>
    <x v="189"/>
    <x v="189"/>
    <x v="1091"/>
    <x v="1109"/>
    <n v="15"/>
    <m/>
  </r>
  <r>
    <n v="1267"/>
    <x v="3"/>
    <n v="2017"/>
    <x v="0"/>
    <s v="Aleppo"/>
    <s v="SY02"/>
    <s v="Al Bab"/>
    <s v="SY0202"/>
    <s v="Al Bab"/>
    <s v="SY020200"/>
    <m/>
    <m/>
    <x v="3"/>
    <x v="3"/>
    <x v="51"/>
    <x v="51"/>
    <x v="189"/>
    <x v="189"/>
    <x v="1092"/>
    <x v="1110"/>
    <n v="24"/>
    <m/>
  </r>
  <r>
    <n v="1268"/>
    <x v="3"/>
    <n v="2017"/>
    <x v="0"/>
    <s v="Aleppo"/>
    <s v="SY02"/>
    <s v="Al Bab"/>
    <s v="SY0202"/>
    <s v="Al Bab"/>
    <s v="SY020200"/>
    <m/>
    <m/>
    <x v="3"/>
    <x v="3"/>
    <x v="8"/>
    <x v="8"/>
    <x v="28"/>
    <x v="28"/>
    <x v="970"/>
    <x v="986"/>
    <n v="84"/>
    <m/>
  </r>
  <r>
    <n v="1269"/>
    <x v="3"/>
    <n v="2017"/>
    <x v="0"/>
    <s v="Aleppo"/>
    <s v="SY02"/>
    <s v="Al Bab"/>
    <s v="SY0202"/>
    <s v="Al Bab"/>
    <s v="SY020200"/>
    <m/>
    <m/>
    <x v="3"/>
    <x v="3"/>
    <x v="8"/>
    <x v="8"/>
    <x v="28"/>
    <x v="28"/>
    <x v="971"/>
    <x v="987"/>
    <n v="412"/>
    <m/>
  </r>
  <r>
    <n v="1270"/>
    <x v="3"/>
    <n v="2017"/>
    <x v="0"/>
    <s v="Aleppo"/>
    <s v="SY02"/>
    <s v="Al Bab"/>
    <s v="SY0202"/>
    <s v="Al Bab"/>
    <s v="SY020200"/>
    <m/>
    <m/>
    <x v="3"/>
    <x v="3"/>
    <x v="8"/>
    <x v="8"/>
    <x v="28"/>
    <x v="28"/>
    <x v="178"/>
    <x v="179"/>
    <n v="540"/>
    <m/>
  </r>
  <r>
    <n v="1271"/>
    <x v="3"/>
    <n v="2017"/>
    <x v="0"/>
    <s v="Aleppo"/>
    <s v="SY02"/>
    <s v="Al Bab"/>
    <s v="SY0202"/>
    <s v="Al Bab"/>
    <s v="SY020200"/>
    <m/>
    <m/>
    <x v="3"/>
    <x v="3"/>
    <x v="8"/>
    <x v="8"/>
    <x v="28"/>
    <x v="28"/>
    <x v="1093"/>
    <x v="1111"/>
    <n v="24"/>
    <m/>
  </r>
  <r>
    <n v="1272"/>
    <x v="3"/>
    <n v="2017"/>
    <x v="0"/>
    <s v="Aleppo"/>
    <s v="SY02"/>
    <s v="Al Bab"/>
    <s v="SY0202"/>
    <s v="Al Bab"/>
    <s v="SY020200"/>
    <m/>
    <m/>
    <x v="3"/>
    <x v="3"/>
    <x v="8"/>
    <x v="8"/>
    <x v="28"/>
    <x v="28"/>
    <x v="175"/>
    <x v="176"/>
    <n v="371"/>
    <m/>
  </r>
  <r>
    <n v="1273"/>
    <x v="3"/>
    <n v="2017"/>
    <x v="0"/>
    <s v="Aleppo"/>
    <s v="SY02"/>
    <s v="Al Bab"/>
    <s v="SY0202"/>
    <s v="Al Bab"/>
    <s v="SY020200"/>
    <m/>
    <m/>
    <x v="3"/>
    <x v="3"/>
    <x v="8"/>
    <x v="8"/>
    <x v="28"/>
    <x v="28"/>
    <x v="960"/>
    <x v="976"/>
    <n v="174"/>
    <m/>
  </r>
  <r>
    <n v="1274"/>
    <x v="3"/>
    <n v="2017"/>
    <x v="0"/>
    <s v="Aleppo"/>
    <s v="SY02"/>
    <s v="Al Bab"/>
    <s v="SY0202"/>
    <s v="Al Bab"/>
    <s v="SY020200"/>
    <m/>
    <m/>
    <x v="3"/>
    <x v="3"/>
    <x v="8"/>
    <x v="8"/>
    <x v="28"/>
    <x v="28"/>
    <x v="176"/>
    <x v="177"/>
    <n v="136"/>
    <m/>
  </r>
  <r>
    <n v="1275"/>
    <x v="3"/>
    <n v="2017"/>
    <x v="0"/>
    <s v="Aleppo"/>
    <s v="SY02"/>
    <s v="Al Bab"/>
    <s v="SY0202"/>
    <s v="Al Bab"/>
    <s v="SY020200"/>
    <m/>
    <m/>
    <x v="3"/>
    <x v="3"/>
    <x v="8"/>
    <x v="8"/>
    <x v="28"/>
    <x v="28"/>
    <x v="961"/>
    <x v="977"/>
    <n v="112"/>
    <m/>
  </r>
  <r>
    <n v="1276"/>
    <x v="3"/>
    <n v="2017"/>
    <x v="0"/>
    <s v="Aleppo"/>
    <s v="SY02"/>
    <s v="Al Bab"/>
    <s v="SY0202"/>
    <s v="Al Bab"/>
    <s v="SY020200"/>
    <m/>
    <m/>
    <x v="3"/>
    <x v="3"/>
    <x v="8"/>
    <x v="8"/>
    <x v="28"/>
    <x v="28"/>
    <x v="1094"/>
    <x v="1112"/>
    <n v="329"/>
    <m/>
  </r>
  <r>
    <n v="1277"/>
    <x v="3"/>
    <n v="2017"/>
    <x v="0"/>
    <s v="Aleppo"/>
    <s v="SY02"/>
    <s v="Al Bab"/>
    <s v="SY0202"/>
    <s v="Al Bab"/>
    <s v="SY020200"/>
    <m/>
    <m/>
    <x v="3"/>
    <x v="3"/>
    <x v="8"/>
    <x v="8"/>
    <x v="28"/>
    <x v="28"/>
    <x v="177"/>
    <x v="178"/>
    <n v="187"/>
    <m/>
  </r>
  <r>
    <n v="1278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982"/>
    <x v="998"/>
    <n v="38"/>
    <m/>
  </r>
  <r>
    <n v="1279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165"/>
    <x v="166"/>
    <n v="860"/>
    <m/>
  </r>
  <r>
    <n v="1280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230"/>
    <x v="231"/>
    <n v="62"/>
    <m/>
  </r>
  <r>
    <n v="1281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240"/>
    <x v="241"/>
    <n v="211"/>
    <m/>
  </r>
  <r>
    <n v="1282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168"/>
    <x v="169"/>
    <n v="116"/>
    <m/>
  </r>
  <r>
    <n v="1283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1095"/>
    <x v="1113"/>
    <n v="58"/>
    <m/>
  </r>
  <r>
    <n v="1284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1096"/>
    <x v="1114"/>
    <n v="149"/>
    <m/>
  </r>
  <r>
    <n v="1285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173"/>
    <x v="174"/>
    <n v="143"/>
    <m/>
  </r>
  <r>
    <n v="1286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167"/>
    <x v="168"/>
    <n v="152"/>
    <m/>
  </r>
  <r>
    <n v="1287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1097"/>
    <x v="1115"/>
    <n v="31"/>
    <m/>
  </r>
  <r>
    <n v="1288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234"/>
    <x v="235"/>
    <n v="161"/>
    <m/>
  </r>
  <r>
    <n v="1289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171"/>
    <x v="172"/>
    <n v="381"/>
    <m/>
  </r>
  <r>
    <n v="1290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969"/>
    <x v="985"/>
    <n v="181"/>
    <m/>
  </r>
  <r>
    <n v="1291"/>
    <x v="3"/>
    <n v="2017"/>
    <x v="0"/>
    <s v="Aleppo"/>
    <s v="SY02"/>
    <s v="Al Bab"/>
    <s v="SY0202"/>
    <s v="Al Bab"/>
    <s v="SY020200"/>
    <m/>
    <m/>
    <x v="3"/>
    <x v="3"/>
    <x v="8"/>
    <x v="8"/>
    <x v="27"/>
    <x v="27"/>
    <x v="170"/>
    <x v="171"/>
    <n v="118"/>
    <m/>
  </r>
  <r>
    <n v="1292"/>
    <x v="3"/>
    <n v="2017"/>
    <x v="0"/>
    <s v="Aleppo"/>
    <s v="SY02"/>
    <s v="Al Bab"/>
    <s v="SY0202"/>
    <s v="Al Bab"/>
    <s v="SY020200"/>
    <m/>
    <m/>
    <x v="3"/>
    <x v="3"/>
    <x v="8"/>
    <x v="8"/>
    <x v="42"/>
    <x v="42"/>
    <x v="331"/>
    <x v="333"/>
    <n v="41"/>
    <m/>
  </r>
  <r>
    <n v="1293"/>
    <x v="3"/>
    <n v="2017"/>
    <x v="0"/>
    <s v="Aleppo"/>
    <s v="SY02"/>
    <s v="Al Bab"/>
    <s v="SY0202"/>
    <s v="Al Bab"/>
    <s v="SY020200"/>
    <m/>
    <m/>
    <x v="3"/>
    <x v="3"/>
    <x v="8"/>
    <x v="8"/>
    <x v="42"/>
    <x v="42"/>
    <x v="1098"/>
    <x v="1116"/>
    <n v="53"/>
    <m/>
  </r>
  <r>
    <n v="1294"/>
    <x v="3"/>
    <n v="2017"/>
    <x v="0"/>
    <s v="Aleppo"/>
    <s v="SY02"/>
    <s v="Al Bab"/>
    <s v="SY0202"/>
    <s v="Al Bab"/>
    <s v="SY020200"/>
    <m/>
    <m/>
    <x v="3"/>
    <x v="3"/>
    <x v="8"/>
    <x v="8"/>
    <x v="42"/>
    <x v="42"/>
    <x v="245"/>
    <x v="246"/>
    <n v="701"/>
    <m/>
  </r>
  <r>
    <n v="1295"/>
    <x v="3"/>
    <n v="2017"/>
    <x v="0"/>
    <s v="Aleppo"/>
    <s v="SY02"/>
    <s v="Al Bab"/>
    <s v="SY0202"/>
    <s v="Al Bab"/>
    <s v="SY020200"/>
    <m/>
    <m/>
    <x v="3"/>
    <x v="3"/>
    <x v="8"/>
    <x v="8"/>
    <x v="29"/>
    <x v="29"/>
    <x v="180"/>
    <x v="181"/>
    <n v="195"/>
    <m/>
  </r>
  <r>
    <n v="1296"/>
    <x v="3"/>
    <n v="2017"/>
    <x v="0"/>
    <s v="Aleppo"/>
    <s v="SY02"/>
    <s v="Al Bab"/>
    <s v="SY0202"/>
    <s v="Al Bab"/>
    <s v="SY020200"/>
    <m/>
    <m/>
    <x v="3"/>
    <x v="3"/>
    <x v="8"/>
    <x v="8"/>
    <x v="29"/>
    <x v="29"/>
    <x v="1099"/>
    <x v="1117"/>
    <n v="84"/>
    <m/>
  </r>
  <r>
    <n v="1297"/>
    <x v="3"/>
    <n v="2017"/>
    <x v="0"/>
    <s v="Aleppo"/>
    <s v="SY02"/>
    <s v="Al Bab"/>
    <s v="SY0202"/>
    <s v="Al Bab"/>
    <s v="SY020200"/>
    <m/>
    <m/>
    <x v="3"/>
    <x v="3"/>
    <x v="8"/>
    <x v="8"/>
    <x v="29"/>
    <x v="29"/>
    <x v="181"/>
    <x v="182"/>
    <n v="548"/>
    <m/>
  </r>
  <r>
    <n v="1298"/>
    <x v="3"/>
    <n v="2017"/>
    <x v="0"/>
    <s v="Aleppo"/>
    <s v="SY02"/>
    <s v="Al Bab"/>
    <s v="SY0202"/>
    <s v="Al Bab"/>
    <s v="SY020200"/>
    <m/>
    <m/>
    <x v="3"/>
    <x v="3"/>
    <x v="8"/>
    <x v="8"/>
    <x v="29"/>
    <x v="29"/>
    <x v="1100"/>
    <x v="1118"/>
    <n v="381"/>
    <m/>
  </r>
  <r>
    <n v="1299"/>
    <x v="3"/>
    <n v="2017"/>
    <x v="0"/>
    <s v="Aleppo"/>
    <s v="SY02"/>
    <s v="Al Bab"/>
    <s v="SY0202"/>
    <s v="Al Bab"/>
    <s v="SY020200"/>
    <m/>
    <m/>
    <x v="3"/>
    <x v="3"/>
    <x v="8"/>
    <x v="8"/>
    <x v="29"/>
    <x v="29"/>
    <x v="275"/>
    <x v="276"/>
    <n v="72"/>
    <m/>
  </r>
  <r>
    <n v="1300"/>
    <x v="3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101"/>
    <x v="1119"/>
    <n v="11"/>
    <m/>
  </r>
  <r>
    <n v="1301"/>
    <x v="3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96"/>
    <x v="197"/>
    <n v="26"/>
    <m/>
  </r>
  <r>
    <n v="1302"/>
    <x v="3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102"/>
    <x v="1120"/>
    <n v="17"/>
    <m/>
  </r>
  <r>
    <n v="1303"/>
    <x v="3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97"/>
    <x v="198"/>
    <n v="434"/>
    <m/>
  </r>
  <r>
    <n v="1304"/>
    <x v="3"/>
    <n v="2017"/>
    <x v="0"/>
    <s v="Aleppo"/>
    <s v="SY02"/>
    <s v="Al Bab"/>
    <s v="SY0202"/>
    <s v="Al Bab"/>
    <s v="SY020200"/>
    <m/>
    <m/>
    <x v="3"/>
    <x v="3"/>
    <x v="10"/>
    <x v="10"/>
    <x v="34"/>
    <x v="34"/>
    <x v="1103"/>
    <x v="1121"/>
    <n v="358"/>
    <m/>
  </r>
  <r>
    <n v="1305"/>
    <x v="3"/>
    <n v="2017"/>
    <x v="0"/>
    <s v="Aleppo"/>
    <s v="SY02"/>
    <s v="Al Bab"/>
    <s v="SY0202"/>
    <s v="Al Bab"/>
    <s v="SY020200"/>
    <m/>
    <m/>
    <x v="3"/>
    <x v="3"/>
    <x v="22"/>
    <x v="22"/>
    <x v="61"/>
    <x v="61"/>
    <x v="327"/>
    <x v="329"/>
    <n v="483"/>
    <m/>
  </r>
  <r>
    <n v="1306"/>
    <x v="3"/>
    <n v="2017"/>
    <x v="0"/>
    <s v="Aleppo"/>
    <s v="SY02"/>
    <s v="Al Bab"/>
    <s v="SY0202"/>
    <s v="Al Bab"/>
    <s v="SY020200"/>
    <m/>
    <m/>
    <x v="3"/>
    <x v="3"/>
    <x v="9"/>
    <x v="9"/>
    <x v="31"/>
    <x v="31"/>
    <x v="1104"/>
    <x v="1122"/>
    <n v="859"/>
    <m/>
  </r>
  <r>
    <n v="1307"/>
    <x v="3"/>
    <n v="2017"/>
    <x v="0"/>
    <s v="Aleppo"/>
    <s v="SY02"/>
    <s v="Al Bab"/>
    <s v="SY0202"/>
    <s v="Al Bab"/>
    <s v="SY020200"/>
    <s v="Qabasin"/>
    <s v="C1209"/>
    <x v="3"/>
    <x v="3"/>
    <x v="8"/>
    <x v="8"/>
    <x v="28"/>
    <x v="28"/>
    <x v="175"/>
    <x v="176"/>
    <n v="6"/>
    <m/>
  </r>
  <r>
    <n v="1308"/>
    <x v="3"/>
    <n v="2017"/>
    <x v="0"/>
    <s v="Aleppo"/>
    <s v="SY02"/>
    <s v="Al Bab"/>
    <s v="SY0202"/>
    <s v="Tadaf"/>
    <s v="SY020201"/>
    <m/>
    <m/>
    <x v="3"/>
    <x v="3"/>
    <x v="8"/>
    <x v="8"/>
    <x v="28"/>
    <x v="28"/>
    <x v="178"/>
    <x v="179"/>
    <n v="270"/>
    <m/>
  </r>
  <r>
    <n v="1309"/>
    <x v="3"/>
    <n v="2017"/>
    <x v="0"/>
    <s v="Aleppo"/>
    <s v="SY02"/>
    <s v="Al Bab"/>
    <s v="SY0202"/>
    <s v="Tadaf"/>
    <s v="SY020201"/>
    <m/>
    <m/>
    <x v="3"/>
    <x v="3"/>
    <x v="8"/>
    <x v="8"/>
    <x v="28"/>
    <x v="28"/>
    <x v="175"/>
    <x v="176"/>
    <n v="149"/>
    <m/>
  </r>
  <r>
    <n v="1310"/>
    <x v="3"/>
    <n v="2017"/>
    <x v="0"/>
    <s v="Aleppo"/>
    <s v="SY02"/>
    <s v="Al Bab"/>
    <s v="SY0202"/>
    <s v="Tadaf"/>
    <s v="SY020201"/>
    <m/>
    <m/>
    <x v="3"/>
    <x v="3"/>
    <x v="8"/>
    <x v="8"/>
    <x v="28"/>
    <x v="28"/>
    <x v="176"/>
    <x v="177"/>
    <n v="16"/>
    <m/>
  </r>
  <r>
    <n v="1311"/>
    <x v="3"/>
    <n v="2017"/>
    <x v="0"/>
    <s v="Aleppo"/>
    <s v="SY02"/>
    <s v="Al Bab"/>
    <s v="SY0202"/>
    <s v="Tadaf"/>
    <s v="SY020201"/>
    <m/>
    <m/>
    <x v="3"/>
    <x v="3"/>
    <x v="8"/>
    <x v="8"/>
    <x v="28"/>
    <x v="28"/>
    <x v="1094"/>
    <x v="1112"/>
    <n v="65"/>
    <m/>
  </r>
  <r>
    <n v="1312"/>
    <x v="3"/>
    <n v="2017"/>
    <x v="0"/>
    <s v="Aleppo"/>
    <s v="SY02"/>
    <s v="Al Bab"/>
    <s v="SY0202"/>
    <s v="Tadaf"/>
    <s v="SY020201"/>
    <m/>
    <m/>
    <x v="3"/>
    <x v="3"/>
    <x v="8"/>
    <x v="8"/>
    <x v="28"/>
    <x v="28"/>
    <x v="177"/>
    <x v="178"/>
    <n v="38"/>
    <m/>
  </r>
  <r>
    <n v="1313"/>
    <x v="3"/>
    <n v="2017"/>
    <x v="0"/>
    <s v="Aleppo"/>
    <s v="SY02"/>
    <s v="Al Bab"/>
    <s v="SY0202"/>
    <s v="Tadaf"/>
    <s v="SY020201"/>
    <m/>
    <m/>
    <x v="3"/>
    <x v="3"/>
    <x v="10"/>
    <x v="10"/>
    <x v="34"/>
    <x v="34"/>
    <x v="1105"/>
    <x v="1123"/>
    <n v="24"/>
    <m/>
  </r>
  <r>
    <n v="1314"/>
    <x v="3"/>
    <n v="2017"/>
    <x v="0"/>
    <s v="Aleppo"/>
    <s v="SY02"/>
    <s v="Al Bab"/>
    <s v="SY0202"/>
    <s v="Dayr Hafir"/>
    <s v="SY020202"/>
    <m/>
    <m/>
    <x v="3"/>
    <x v="3"/>
    <x v="8"/>
    <x v="8"/>
    <x v="28"/>
    <x v="28"/>
    <x v="175"/>
    <x v="176"/>
    <n v="123"/>
    <m/>
  </r>
  <r>
    <n v="1315"/>
    <x v="3"/>
    <n v="2017"/>
    <x v="0"/>
    <s v="Aleppo"/>
    <s v="SY02"/>
    <s v="Al Bab"/>
    <s v="SY0202"/>
    <s v="Dayr Hafir"/>
    <s v="SY020202"/>
    <m/>
    <m/>
    <x v="3"/>
    <x v="3"/>
    <x v="8"/>
    <x v="8"/>
    <x v="28"/>
    <x v="28"/>
    <x v="960"/>
    <x v="976"/>
    <n v="78"/>
    <m/>
  </r>
  <r>
    <n v="1316"/>
    <x v="3"/>
    <n v="2017"/>
    <x v="0"/>
    <s v="Aleppo"/>
    <s v="SY02"/>
    <s v="Al Bab"/>
    <s v="SY0202"/>
    <s v="Dayr Hafir"/>
    <s v="SY020202"/>
    <m/>
    <m/>
    <x v="3"/>
    <x v="3"/>
    <x v="8"/>
    <x v="8"/>
    <x v="28"/>
    <x v="28"/>
    <x v="961"/>
    <x v="977"/>
    <n v="77"/>
    <m/>
  </r>
  <r>
    <n v="1317"/>
    <x v="3"/>
    <n v="2017"/>
    <x v="0"/>
    <s v="Aleppo"/>
    <s v="SY02"/>
    <s v="Al Bab"/>
    <s v="SY0202"/>
    <s v="Dayr Hafir"/>
    <s v="SY020202"/>
    <m/>
    <m/>
    <x v="3"/>
    <x v="3"/>
    <x v="8"/>
    <x v="8"/>
    <x v="28"/>
    <x v="28"/>
    <x v="1094"/>
    <x v="1112"/>
    <n v="42"/>
    <m/>
  </r>
  <r>
    <n v="1318"/>
    <x v="3"/>
    <n v="2017"/>
    <x v="0"/>
    <s v="Aleppo"/>
    <s v="SY02"/>
    <s v="Al Bab"/>
    <s v="SY0202"/>
    <s v="Dayr Hafir"/>
    <s v="SY020202"/>
    <m/>
    <m/>
    <x v="3"/>
    <x v="3"/>
    <x v="8"/>
    <x v="8"/>
    <x v="28"/>
    <x v="28"/>
    <x v="177"/>
    <x v="178"/>
    <n v="31"/>
    <m/>
  </r>
  <r>
    <n v="1319"/>
    <x v="3"/>
    <n v="2017"/>
    <x v="0"/>
    <s v="Aleppo"/>
    <s v="SY02"/>
    <s v="Al Bab"/>
    <s v="SY0202"/>
    <s v="Ar-Ra'ee"/>
    <s v="SY020203"/>
    <m/>
    <m/>
    <x v="9"/>
    <x v="9"/>
    <x v="20"/>
    <x v="20"/>
    <x v="57"/>
    <x v="57"/>
    <x v="1082"/>
    <x v="1100"/>
    <n v="70"/>
    <m/>
  </r>
  <r>
    <n v="1320"/>
    <x v="3"/>
    <n v="2017"/>
    <x v="0"/>
    <s v="Aleppo"/>
    <s v="SY02"/>
    <s v="Al Bab"/>
    <s v="SY0202"/>
    <s v="Rasm Haram El-Imam"/>
    <s v="SY020205"/>
    <m/>
    <m/>
    <x v="3"/>
    <x v="3"/>
    <x v="8"/>
    <x v="8"/>
    <x v="28"/>
    <x v="28"/>
    <x v="178"/>
    <x v="179"/>
    <n v="150"/>
    <m/>
  </r>
  <r>
    <n v="1321"/>
    <x v="3"/>
    <n v="2017"/>
    <x v="0"/>
    <s v="Aleppo"/>
    <s v="SY02"/>
    <s v="A'zaz"/>
    <s v="SY0204"/>
    <s v="A'zaz"/>
    <s v="SY020400"/>
    <m/>
    <m/>
    <x v="3"/>
    <x v="3"/>
    <x v="51"/>
    <x v="51"/>
    <x v="186"/>
    <x v="186"/>
    <x v="1078"/>
    <x v="1124"/>
    <n v="6"/>
    <m/>
  </r>
  <r>
    <n v="1322"/>
    <x v="3"/>
    <n v="2017"/>
    <x v="0"/>
    <s v="Aleppo"/>
    <s v="SY02"/>
    <s v="A'zaz"/>
    <s v="SY0204"/>
    <s v="A'zaz"/>
    <s v="SY020400"/>
    <m/>
    <m/>
    <x v="3"/>
    <x v="3"/>
    <x v="51"/>
    <x v="51"/>
    <x v="186"/>
    <x v="186"/>
    <x v="1106"/>
    <x v="1125"/>
    <n v="11"/>
    <m/>
  </r>
  <r>
    <n v="1323"/>
    <x v="3"/>
    <n v="2017"/>
    <x v="0"/>
    <s v="Aleppo"/>
    <s v="SY02"/>
    <s v="A'zaz"/>
    <s v="SY0204"/>
    <s v="A'zaz"/>
    <s v="SY020400"/>
    <m/>
    <m/>
    <x v="3"/>
    <x v="3"/>
    <x v="51"/>
    <x v="51"/>
    <x v="186"/>
    <x v="186"/>
    <x v="1107"/>
    <x v="1126"/>
    <n v="43"/>
    <m/>
  </r>
  <r>
    <n v="1324"/>
    <x v="3"/>
    <n v="2017"/>
    <x v="0"/>
    <s v="Aleppo"/>
    <s v="SY02"/>
    <s v="A'zaz"/>
    <s v="SY0204"/>
    <s v="A'zaz"/>
    <s v="SY020400"/>
    <m/>
    <m/>
    <x v="3"/>
    <x v="3"/>
    <x v="51"/>
    <x v="51"/>
    <x v="187"/>
    <x v="187"/>
    <x v="584"/>
    <x v="1127"/>
    <n v="12"/>
    <m/>
  </r>
  <r>
    <n v="1325"/>
    <x v="3"/>
    <n v="2017"/>
    <x v="0"/>
    <s v="Aleppo"/>
    <s v="SY02"/>
    <s v="A'zaz"/>
    <s v="SY0204"/>
    <s v="A'zaz"/>
    <s v="SY020400"/>
    <m/>
    <m/>
    <x v="3"/>
    <x v="3"/>
    <x v="51"/>
    <x v="51"/>
    <x v="187"/>
    <x v="187"/>
    <x v="1068"/>
    <x v="1086"/>
    <n v="36"/>
    <m/>
  </r>
  <r>
    <n v="1326"/>
    <x v="3"/>
    <n v="2017"/>
    <x v="0"/>
    <s v="Aleppo"/>
    <s v="SY02"/>
    <s v="A'zaz"/>
    <s v="SY0204"/>
    <s v="A'zaz"/>
    <s v="SY020400"/>
    <m/>
    <m/>
    <x v="3"/>
    <x v="3"/>
    <x v="51"/>
    <x v="51"/>
    <x v="187"/>
    <x v="187"/>
    <x v="1087"/>
    <x v="1105"/>
    <n v="12"/>
    <m/>
  </r>
  <r>
    <n v="1327"/>
    <x v="3"/>
    <n v="2017"/>
    <x v="0"/>
    <s v="Aleppo"/>
    <s v="SY02"/>
    <s v="A'zaz"/>
    <s v="SY0204"/>
    <s v="A'zaz"/>
    <s v="SY020400"/>
    <m/>
    <m/>
    <x v="3"/>
    <x v="3"/>
    <x v="51"/>
    <x v="51"/>
    <x v="187"/>
    <x v="187"/>
    <x v="1069"/>
    <x v="1087"/>
    <n v="11"/>
    <m/>
  </r>
  <r>
    <n v="1328"/>
    <x v="3"/>
    <n v="2017"/>
    <x v="0"/>
    <s v="Aleppo"/>
    <s v="SY02"/>
    <s v="A'zaz"/>
    <s v="SY0204"/>
    <s v="A'zaz"/>
    <s v="SY020400"/>
    <m/>
    <m/>
    <x v="3"/>
    <x v="3"/>
    <x v="51"/>
    <x v="51"/>
    <x v="189"/>
    <x v="189"/>
    <x v="1108"/>
    <x v="1128"/>
    <n v="17"/>
    <m/>
  </r>
  <r>
    <n v="1329"/>
    <x v="3"/>
    <n v="2017"/>
    <x v="0"/>
    <s v="Aleppo"/>
    <s v="SY02"/>
    <s v="A'zaz"/>
    <s v="SY0204"/>
    <s v="Tall Refaat"/>
    <s v="SY020402"/>
    <m/>
    <m/>
    <x v="3"/>
    <x v="3"/>
    <x v="8"/>
    <x v="8"/>
    <x v="28"/>
    <x v="28"/>
    <x v="960"/>
    <x v="976"/>
    <n v="180"/>
    <m/>
  </r>
  <r>
    <n v="1330"/>
    <x v="3"/>
    <n v="2017"/>
    <x v="0"/>
    <s v="Aleppo"/>
    <s v="SY02"/>
    <s v="Menbij"/>
    <s v="SY0205"/>
    <s v="Menbij"/>
    <s v="SY020500"/>
    <m/>
    <m/>
    <x v="3"/>
    <x v="3"/>
    <x v="8"/>
    <x v="8"/>
    <x v="28"/>
    <x v="28"/>
    <x v="175"/>
    <x v="176"/>
    <n v="4"/>
    <m/>
  </r>
  <r>
    <n v="1331"/>
    <x v="3"/>
    <n v="2017"/>
    <x v="0"/>
    <s v="Aleppo"/>
    <s v="SY02"/>
    <s v="Menbij"/>
    <s v="SY0205"/>
    <s v="Menbij"/>
    <s v="SY020500"/>
    <m/>
    <m/>
    <x v="3"/>
    <x v="3"/>
    <x v="10"/>
    <x v="10"/>
    <x v="34"/>
    <x v="34"/>
    <x v="1109"/>
    <x v="1129"/>
    <n v="411"/>
    <m/>
  </r>
  <r>
    <n v="1332"/>
    <x v="3"/>
    <n v="2017"/>
    <x v="0"/>
    <s v="Aleppo"/>
    <s v="SY02"/>
    <s v="Menbij"/>
    <s v="SY0205"/>
    <s v="Menbij"/>
    <s v="SY020500"/>
    <m/>
    <m/>
    <x v="3"/>
    <x v="3"/>
    <x v="10"/>
    <x v="10"/>
    <x v="34"/>
    <x v="34"/>
    <x v="192"/>
    <x v="193"/>
    <n v="360"/>
    <m/>
  </r>
  <r>
    <n v="1333"/>
    <x v="3"/>
    <n v="2017"/>
    <x v="0"/>
    <s v="Aleppo"/>
    <s v="SY02"/>
    <s v="Menbij"/>
    <s v="SY0205"/>
    <s v="Menbij"/>
    <s v="SY020500"/>
    <m/>
    <m/>
    <x v="3"/>
    <x v="3"/>
    <x v="10"/>
    <x v="10"/>
    <x v="34"/>
    <x v="34"/>
    <x v="1110"/>
    <x v="1130"/>
    <n v="77"/>
    <m/>
  </r>
  <r>
    <n v="1334"/>
    <x v="3"/>
    <n v="2017"/>
    <x v="0"/>
    <s v="Aleppo"/>
    <s v="SY02"/>
    <s v="Menbij"/>
    <s v="SY0205"/>
    <s v="Menbij"/>
    <s v="SY020500"/>
    <m/>
    <m/>
    <x v="3"/>
    <x v="3"/>
    <x v="10"/>
    <x v="10"/>
    <x v="34"/>
    <x v="34"/>
    <x v="1111"/>
    <x v="1131"/>
    <n v="52"/>
    <m/>
  </r>
  <r>
    <n v="1335"/>
    <x v="3"/>
    <n v="2017"/>
    <x v="0"/>
    <s v="Aleppo"/>
    <s v="SY02"/>
    <s v="Menbij"/>
    <s v="SY0205"/>
    <s v="Menbij"/>
    <s v="SY020500"/>
    <m/>
    <m/>
    <x v="3"/>
    <x v="3"/>
    <x v="10"/>
    <x v="10"/>
    <x v="34"/>
    <x v="34"/>
    <x v="1112"/>
    <x v="1132"/>
    <n v="29"/>
    <m/>
  </r>
  <r>
    <n v="1336"/>
    <x v="3"/>
    <n v="2017"/>
    <x v="0"/>
    <s v="Aleppo"/>
    <s v="SY02"/>
    <s v="Menbij"/>
    <s v="SY0205"/>
    <s v="Menbij"/>
    <s v="SY020500"/>
    <m/>
    <m/>
    <x v="3"/>
    <x v="3"/>
    <x v="10"/>
    <x v="10"/>
    <x v="34"/>
    <x v="34"/>
    <x v="1113"/>
    <x v="1133"/>
    <n v="40"/>
    <m/>
  </r>
  <r>
    <n v="1337"/>
    <x v="3"/>
    <n v="2017"/>
    <x v="0"/>
    <s v="Aleppo"/>
    <s v="SY02"/>
    <s v="Menbij"/>
    <s v="SY0205"/>
    <s v="Menbij"/>
    <s v="SY020500"/>
    <m/>
    <m/>
    <x v="3"/>
    <x v="3"/>
    <x v="10"/>
    <x v="10"/>
    <x v="34"/>
    <x v="34"/>
    <x v="1114"/>
    <x v="1134"/>
    <n v="144"/>
    <m/>
  </r>
  <r>
    <n v="1338"/>
    <x v="3"/>
    <n v="2017"/>
    <x v="0"/>
    <s v="Aleppo"/>
    <s v="SY02"/>
    <s v="Menbij"/>
    <s v="SY0205"/>
    <s v="Menbij"/>
    <s v="SY020500"/>
    <m/>
    <m/>
    <x v="3"/>
    <x v="3"/>
    <x v="10"/>
    <x v="10"/>
    <x v="34"/>
    <x v="34"/>
    <x v="197"/>
    <x v="198"/>
    <n v="270"/>
    <m/>
  </r>
  <r>
    <n v="1339"/>
    <x v="3"/>
    <n v="2017"/>
    <x v="0"/>
    <s v="Aleppo"/>
    <s v="SY02"/>
    <s v="Menbij"/>
    <s v="SY0205"/>
    <s v="Menbij"/>
    <s v="SY020500"/>
    <m/>
    <m/>
    <x v="3"/>
    <x v="3"/>
    <x v="10"/>
    <x v="10"/>
    <x v="34"/>
    <x v="34"/>
    <x v="1115"/>
    <x v="1135"/>
    <n v="23"/>
    <m/>
  </r>
  <r>
    <n v="1340"/>
    <x v="3"/>
    <n v="2017"/>
    <x v="0"/>
    <s v="Aleppo"/>
    <s v="SY02"/>
    <s v="Menbij"/>
    <s v="SY0205"/>
    <s v="Menbij"/>
    <s v="SY020500"/>
    <m/>
    <m/>
    <x v="3"/>
    <x v="3"/>
    <x v="10"/>
    <x v="10"/>
    <x v="34"/>
    <x v="34"/>
    <x v="1116"/>
    <x v="1136"/>
    <n v="109"/>
    <m/>
  </r>
  <r>
    <n v="1341"/>
    <x v="3"/>
    <n v="2017"/>
    <x v="0"/>
    <s v="Aleppo"/>
    <s v="SY02"/>
    <s v="Menbij"/>
    <s v="SY0205"/>
    <s v="Menbij"/>
    <s v="SY020500"/>
    <m/>
    <m/>
    <x v="3"/>
    <x v="3"/>
    <x v="10"/>
    <x v="10"/>
    <x v="43"/>
    <x v="43"/>
    <x v="589"/>
    <x v="592"/>
    <n v="23"/>
    <m/>
  </r>
  <r>
    <n v="1342"/>
    <x v="3"/>
    <n v="2017"/>
    <x v="0"/>
    <s v="Aleppo"/>
    <s v="SY02"/>
    <s v="Menbij"/>
    <s v="SY0205"/>
    <s v="Menbij"/>
    <s v="SY020500"/>
    <m/>
    <m/>
    <x v="3"/>
    <x v="3"/>
    <x v="10"/>
    <x v="10"/>
    <x v="43"/>
    <x v="43"/>
    <x v="1117"/>
    <x v="1137"/>
    <n v="34"/>
    <m/>
  </r>
  <r>
    <n v="1343"/>
    <x v="3"/>
    <n v="2017"/>
    <x v="0"/>
    <s v="Aleppo"/>
    <s v="SY02"/>
    <s v="Menbij"/>
    <s v="SY0205"/>
    <s v="Menbij"/>
    <s v="SY020500"/>
    <m/>
    <m/>
    <x v="9"/>
    <x v="9"/>
    <x v="20"/>
    <x v="20"/>
    <x v="47"/>
    <x v="47"/>
    <x v="289"/>
    <x v="291"/>
    <n v="120"/>
    <m/>
  </r>
  <r>
    <n v="1344"/>
    <x v="3"/>
    <n v="2017"/>
    <x v="0"/>
    <s v="Aleppo"/>
    <s v="SY02"/>
    <s v="Menbij"/>
    <s v="SY0205"/>
    <s v="Al-Khafsa"/>
    <s v="SY020502"/>
    <m/>
    <m/>
    <x v="3"/>
    <x v="3"/>
    <x v="10"/>
    <x v="10"/>
    <x v="34"/>
    <x v="34"/>
    <x v="1118"/>
    <x v="1138"/>
    <n v="11"/>
    <m/>
  </r>
  <r>
    <n v="1345"/>
    <x v="3"/>
    <n v="2017"/>
    <x v="0"/>
    <s v="Aleppo"/>
    <s v="SY02"/>
    <s v="Menbij"/>
    <s v="SY0205"/>
    <s v="Maskana"/>
    <s v="SY020503"/>
    <m/>
    <m/>
    <x v="3"/>
    <x v="3"/>
    <x v="10"/>
    <x v="10"/>
    <x v="34"/>
    <x v="34"/>
    <x v="1119"/>
    <x v="1139"/>
    <n v="20"/>
    <m/>
  </r>
  <r>
    <n v="1346"/>
    <x v="3"/>
    <n v="2017"/>
    <x v="0"/>
    <s v="Aleppo"/>
    <s v="SY02"/>
    <s v="As-Safira"/>
    <s v="SY0207"/>
    <s v="As-Safira"/>
    <s v="SY020700"/>
    <m/>
    <m/>
    <x v="3"/>
    <x v="3"/>
    <x v="8"/>
    <x v="8"/>
    <x v="28"/>
    <x v="28"/>
    <x v="960"/>
    <x v="976"/>
    <n v="342"/>
    <m/>
  </r>
  <r>
    <n v="1347"/>
    <x v="3"/>
    <n v="2017"/>
    <x v="0"/>
    <s v="Aleppo"/>
    <s v="SY02"/>
    <s v="As-Safira"/>
    <s v="SY0207"/>
    <s v="As-Safira"/>
    <s v="SY020700"/>
    <m/>
    <m/>
    <x v="3"/>
    <x v="3"/>
    <x v="10"/>
    <x v="10"/>
    <x v="34"/>
    <x v="34"/>
    <x v="1114"/>
    <x v="1134"/>
    <n v="9"/>
    <m/>
  </r>
  <r>
    <n v="1348"/>
    <x v="3"/>
    <n v="2017"/>
    <x v="0"/>
    <s v="Aleppo"/>
    <s v="SY02"/>
    <s v="As-Safira"/>
    <s v="SY0207"/>
    <s v="Khanaser"/>
    <s v="SY020701"/>
    <m/>
    <m/>
    <x v="3"/>
    <x v="3"/>
    <x v="8"/>
    <x v="8"/>
    <x v="28"/>
    <x v="28"/>
    <x v="961"/>
    <x v="977"/>
    <n v="49"/>
    <m/>
  </r>
  <r>
    <n v="1349"/>
    <x v="3"/>
    <n v="2017"/>
    <x v="0"/>
    <s v="Rural Damascus"/>
    <s v="SY03"/>
    <s v="Rural Damascus"/>
    <s v="SY0301"/>
    <s v="Kisweh"/>
    <s v="SY030101"/>
    <m/>
    <m/>
    <x v="9"/>
    <x v="9"/>
    <x v="21"/>
    <x v="21"/>
    <x v="52"/>
    <x v="52"/>
    <x v="298"/>
    <x v="300"/>
    <n v="174"/>
    <m/>
  </r>
  <r>
    <n v="1350"/>
    <x v="3"/>
    <n v="2017"/>
    <x v="0"/>
    <s v="Rural Damascus"/>
    <s v="SY03"/>
    <s v="Duma"/>
    <s v="SY0302"/>
    <s v="Dhameer"/>
    <s v="SY030203"/>
    <m/>
    <m/>
    <x v="9"/>
    <x v="9"/>
    <x v="21"/>
    <x v="21"/>
    <x v="54"/>
    <x v="54"/>
    <x v="509"/>
    <x v="512"/>
    <n v="15"/>
    <m/>
  </r>
  <r>
    <n v="1351"/>
    <x v="3"/>
    <n v="2017"/>
    <x v="0"/>
    <s v="Rural Damascus"/>
    <s v="SY03"/>
    <s v="At Tall"/>
    <s v="SY0304"/>
    <s v="At Tall"/>
    <s v="SY030400"/>
    <m/>
    <m/>
    <x v="9"/>
    <x v="9"/>
    <x v="20"/>
    <x v="20"/>
    <x v="47"/>
    <x v="47"/>
    <x v="289"/>
    <x v="291"/>
    <n v="66"/>
    <m/>
  </r>
  <r>
    <n v="1352"/>
    <x v="3"/>
    <n v="2017"/>
    <x v="0"/>
    <s v="Rural Damascus"/>
    <s v="SY03"/>
    <s v="At Tall"/>
    <s v="SY0304"/>
    <s v="At Tall"/>
    <s v="SY030400"/>
    <m/>
    <m/>
    <x v="9"/>
    <x v="9"/>
    <x v="25"/>
    <x v="25"/>
    <x v="73"/>
    <x v="73"/>
    <x v="417"/>
    <x v="419"/>
    <n v="17"/>
    <m/>
  </r>
  <r>
    <n v="1353"/>
    <x v="3"/>
    <n v="2017"/>
    <x v="0"/>
    <s v="Rural Damascus"/>
    <s v="SY03"/>
    <s v="Az-Zabdani"/>
    <s v="SY0307"/>
    <s v="Az-Zabdani"/>
    <s v="SY030700"/>
    <s v="Suq Wadi Barada"/>
    <s v="C2430"/>
    <x v="9"/>
    <x v="9"/>
    <x v="21"/>
    <x v="21"/>
    <x v="53"/>
    <x v="53"/>
    <x v="501"/>
    <x v="504"/>
    <n v="328"/>
    <m/>
  </r>
  <r>
    <n v="1354"/>
    <x v="3"/>
    <n v="2017"/>
    <x v="0"/>
    <s v="Rural Damascus"/>
    <s v="SY03"/>
    <s v="Qatana"/>
    <s v="SY0308"/>
    <s v="Qatana"/>
    <s v="SY030800"/>
    <m/>
    <m/>
    <x v="9"/>
    <x v="9"/>
    <x v="17"/>
    <x v="17"/>
    <x v="56"/>
    <x v="56"/>
    <x v="393"/>
    <x v="395"/>
    <n v="20"/>
    <m/>
  </r>
  <r>
    <n v="1355"/>
    <x v="3"/>
    <n v="2017"/>
    <x v="0"/>
    <s v="Rural Damascus"/>
    <s v="SY03"/>
    <s v="Qatana"/>
    <s v="SY0308"/>
    <s v="Qatana"/>
    <s v="SY030800"/>
    <m/>
    <m/>
    <x v="9"/>
    <x v="9"/>
    <x v="25"/>
    <x v="25"/>
    <x v="73"/>
    <x v="73"/>
    <x v="1080"/>
    <x v="1098"/>
    <n v="68"/>
    <m/>
  </r>
  <r>
    <n v="1356"/>
    <x v="3"/>
    <n v="2017"/>
    <x v="0"/>
    <s v="Rural Damascus"/>
    <s v="SY03"/>
    <s v="Qatana"/>
    <s v="SY0308"/>
    <s v="Qatana"/>
    <s v="SY030800"/>
    <m/>
    <m/>
    <x v="9"/>
    <x v="9"/>
    <x v="25"/>
    <x v="25"/>
    <x v="73"/>
    <x v="73"/>
    <x v="413"/>
    <x v="415"/>
    <n v="42"/>
    <m/>
  </r>
  <r>
    <n v="1357"/>
    <x v="3"/>
    <n v="2017"/>
    <x v="0"/>
    <s v="Rural Damascus"/>
    <s v="SY03"/>
    <s v="Qatana"/>
    <s v="SY0308"/>
    <s v="Qatana"/>
    <s v="SY030800"/>
    <s v="Khan Elshih"/>
    <s v="C2466"/>
    <x v="9"/>
    <x v="9"/>
    <x v="21"/>
    <x v="21"/>
    <x v="53"/>
    <x v="53"/>
    <x v="501"/>
    <x v="504"/>
    <n v="70"/>
    <m/>
  </r>
  <r>
    <n v="1358"/>
    <x v="3"/>
    <n v="2017"/>
    <x v="0"/>
    <s v="Rural Damascus"/>
    <s v="SY03"/>
    <s v="Darayya"/>
    <s v="SY0309"/>
    <s v="Markaz Darayya"/>
    <s v="SY030900"/>
    <m/>
    <m/>
    <x v="9"/>
    <x v="9"/>
    <x v="25"/>
    <x v="25"/>
    <x v="74"/>
    <x v="74"/>
    <x v="428"/>
    <x v="430"/>
    <n v="105"/>
    <m/>
  </r>
  <r>
    <n v="1359"/>
    <x v="3"/>
    <n v="2017"/>
    <x v="0"/>
    <s v="Rural Damascus"/>
    <s v="SY03"/>
    <s v="Darayya"/>
    <s v="SY0309"/>
    <s v="Markaz Darayya"/>
    <s v="SY030900"/>
    <m/>
    <m/>
    <x v="9"/>
    <x v="9"/>
    <x v="25"/>
    <x v="25"/>
    <x v="74"/>
    <x v="74"/>
    <x v="1086"/>
    <x v="1104"/>
    <n v="120"/>
    <m/>
  </r>
  <r>
    <n v="1360"/>
    <x v="3"/>
    <n v="2017"/>
    <x v="0"/>
    <s v="Rural Damascus"/>
    <s v="SY03"/>
    <s v="Darayya"/>
    <s v="SY0309"/>
    <s v="Markaz Darayya"/>
    <s v="SY030900"/>
    <m/>
    <m/>
    <x v="9"/>
    <x v="9"/>
    <x v="25"/>
    <x v="25"/>
    <x v="74"/>
    <x v="74"/>
    <x v="426"/>
    <x v="428"/>
    <n v="150"/>
    <m/>
  </r>
  <r>
    <n v="1361"/>
    <x v="3"/>
    <n v="2017"/>
    <x v="0"/>
    <s v="Homs"/>
    <s v="SY04"/>
    <s v="Homs"/>
    <s v="SY0401"/>
    <s v="Homs"/>
    <s v="SY040100"/>
    <m/>
    <m/>
    <x v="3"/>
    <x v="3"/>
    <x v="8"/>
    <x v="8"/>
    <x v="28"/>
    <x v="28"/>
    <x v="175"/>
    <x v="176"/>
    <n v="4"/>
    <m/>
  </r>
  <r>
    <n v="1362"/>
    <x v="3"/>
    <n v="2017"/>
    <x v="0"/>
    <s v="Homs"/>
    <s v="SY04"/>
    <s v="Homs"/>
    <s v="SY0401"/>
    <s v="Homs"/>
    <s v="SY040100"/>
    <m/>
    <m/>
    <x v="7"/>
    <x v="7"/>
    <x v="15"/>
    <x v="15"/>
    <x v="39"/>
    <x v="39"/>
    <x v="926"/>
    <x v="941"/>
    <n v="15"/>
    <m/>
  </r>
  <r>
    <n v="1363"/>
    <x v="3"/>
    <n v="2017"/>
    <x v="0"/>
    <s v="Homs"/>
    <s v="SY04"/>
    <s v="Homs"/>
    <s v="SY0401"/>
    <s v="Homs"/>
    <s v="SY040100"/>
    <m/>
    <m/>
    <x v="7"/>
    <x v="7"/>
    <x v="49"/>
    <x v="49"/>
    <x v="159"/>
    <x v="159"/>
    <x v="1120"/>
    <x v="1140"/>
    <n v="11"/>
    <m/>
  </r>
  <r>
    <n v="1364"/>
    <x v="3"/>
    <n v="2017"/>
    <x v="0"/>
    <s v="Homs"/>
    <s v="SY04"/>
    <s v="Homs"/>
    <s v="SY0401"/>
    <s v="Homs"/>
    <s v="SY040100"/>
    <m/>
    <m/>
    <x v="7"/>
    <x v="7"/>
    <x v="49"/>
    <x v="49"/>
    <x v="159"/>
    <x v="159"/>
    <x v="919"/>
    <x v="934"/>
    <n v="105"/>
    <m/>
  </r>
  <r>
    <n v="1365"/>
    <x v="3"/>
    <n v="2017"/>
    <x v="0"/>
    <s v="Homs"/>
    <s v="SY04"/>
    <s v="Homs"/>
    <s v="SY0401"/>
    <s v="Homs"/>
    <s v="SY040100"/>
    <m/>
    <m/>
    <x v="9"/>
    <x v="9"/>
    <x v="20"/>
    <x v="20"/>
    <x v="47"/>
    <x v="47"/>
    <x v="289"/>
    <x v="291"/>
    <n v="42"/>
    <m/>
  </r>
  <r>
    <n v="1366"/>
    <x v="3"/>
    <n v="2017"/>
    <x v="0"/>
    <s v="Homs"/>
    <s v="SY04"/>
    <s v="Homs"/>
    <s v="SY0401"/>
    <s v="Homs"/>
    <s v="SY040100"/>
    <m/>
    <m/>
    <x v="9"/>
    <x v="9"/>
    <x v="25"/>
    <x v="25"/>
    <x v="73"/>
    <x v="73"/>
    <x v="417"/>
    <x v="419"/>
    <n v="17"/>
    <m/>
  </r>
  <r>
    <n v="1367"/>
    <x v="3"/>
    <n v="2017"/>
    <x v="0"/>
    <s v="Homs"/>
    <s v="SY04"/>
    <s v="Homs"/>
    <s v="SY0401"/>
    <s v="Taldu"/>
    <s v="SY040101"/>
    <m/>
    <m/>
    <x v="7"/>
    <x v="7"/>
    <x v="15"/>
    <x v="15"/>
    <x v="39"/>
    <x v="39"/>
    <x v="927"/>
    <x v="942"/>
    <n v="23"/>
    <m/>
  </r>
  <r>
    <n v="1368"/>
    <x v="3"/>
    <n v="2017"/>
    <x v="0"/>
    <s v="Homs"/>
    <s v="SY04"/>
    <s v="Homs"/>
    <s v="SY0401"/>
    <s v="Hasyaa"/>
    <s v="SY040108"/>
    <m/>
    <m/>
    <x v="7"/>
    <x v="7"/>
    <x v="15"/>
    <x v="15"/>
    <x v="39"/>
    <x v="39"/>
    <x v="1121"/>
    <x v="1141"/>
    <n v="5"/>
    <m/>
  </r>
  <r>
    <n v="1369"/>
    <x v="3"/>
    <n v="2017"/>
    <x v="0"/>
    <s v="Homs"/>
    <s v="SY04"/>
    <s v="Ar-Rastan"/>
    <s v="SY0404"/>
    <s v="Ar-Rastan"/>
    <s v="SY040400"/>
    <m/>
    <m/>
    <x v="7"/>
    <x v="7"/>
    <x v="49"/>
    <x v="49"/>
    <x v="159"/>
    <x v="159"/>
    <x v="1122"/>
    <x v="1142"/>
    <n v="40"/>
    <m/>
  </r>
  <r>
    <n v="1370"/>
    <x v="3"/>
    <n v="2017"/>
    <x v="0"/>
    <s v="Homs"/>
    <s v="SY04"/>
    <s v="Ar-Rastan"/>
    <s v="SY0404"/>
    <s v="Ar-Rastan"/>
    <s v="SY040400"/>
    <m/>
    <m/>
    <x v="7"/>
    <x v="7"/>
    <x v="49"/>
    <x v="49"/>
    <x v="160"/>
    <x v="160"/>
    <x v="924"/>
    <x v="939"/>
    <n v="20"/>
    <m/>
  </r>
  <r>
    <n v="1371"/>
    <x v="3"/>
    <n v="2017"/>
    <x v="0"/>
    <s v="Homs"/>
    <s v="SY04"/>
    <s v="Ar-Rastan"/>
    <s v="SY0404"/>
    <s v="Talbiseh"/>
    <s v="SY040401"/>
    <m/>
    <m/>
    <x v="7"/>
    <x v="7"/>
    <x v="49"/>
    <x v="49"/>
    <x v="159"/>
    <x v="159"/>
    <x v="1123"/>
    <x v="1143"/>
    <n v="42"/>
    <m/>
  </r>
  <r>
    <n v="1372"/>
    <x v="3"/>
    <n v="2017"/>
    <x v="0"/>
    <s v="Homs"/>
    <s v="SY04"/>
    <s v="Ar-Rastan"/>
    <s v="SY0404"/>
    <s v="Talbiseh"/>
    <s v="SY040401"/>
    <m/>
    <m/>
    <x v="7"/>
    <x v="7"/>
    <x v="49"/>
    <x v="49"/>
    <x v="159"/>
    <x v="159"/>
    <x v="919"/>
    <x v="934"/>
    <n v="84"/>
    <m/>
  </r>
  <r>
    <n v="1373"/>
    <x v="3"/>
    <n v="2017"/>
    <x v="0"/>
    <s v="Homs"/>
    <s v="SY04"/>
    <s v="Ar-Rastan"/>
    <s v="SY0404"/>
    <s v="Talbiseh"/>
    <s v="SY040401"/>
    <m/>
    <m/>
    <x v="7"/>
    <x v="7"/>
    <x v="49"/>
    <x v="49"/>
    <x v="160"/>
    <x v="160"/>
    <x v="1124"/>
    <x v="1144"/>
    <n v="37"/>
    <m/>
  </r>
  <r>
    <n v="1374"/>
    <x v="3"/>
    <n v="2017"/>
    <x v="0"/>
    <s v="Homs"/>
    <s v="SY04"/>
    <s v="Ar-Rastan"/>
    <s v="SY0404"/>
    <s v="Talbiseh"/>
    <s v="SY040401"/>
    <m/>
    <m/>
    <x v="7"/>
    <x v="7"/>
    <x v="49"/>
    <x v="49"/>
    <x v="160"/>
    <x v="160"/>
    <x v="924"/>
    <x v="939"/>
    <n v="36"/>
    <m/>
  </r>
  <r>
    <n v="1375"/>
    <x v="3"/>
    <n v="2017"/>
    <x v="0"/>
    <s v="Homs"/>
    <s v="SY04"/>
    <s v="Tadmor"/>
    <s v="SY0405"/>
    <s v="Tadmor"/>
    <s v="SY040500"/>
    <m/>
    <m/>
    <x v="9"/>
    <x v="9"/>
    <x v="17"/>
    <x v="17"/>
    <x v="72"/>
    <x v="72"/>
    <x v="1075"/>
    <x v="1093"/>
    <n v="28"/>
    <m/>
  </r>
  <r>
    <n v="1376"/>
    <x v="3"/>
    <n v="2017"/>
    <x v="0"/>
    <s v="Homs"/>
    <s v="SY04"/>
    <s v="Tadmor"/>
    <s v="SY0405"/>
    <s v="Tadmor"/>
    <s v="SY040500"/>
    <m/>
    <m/>
    <x v="9"/>
    <x v="9"/>
    <x v="17"/>
    <x v="17"/>
    <x v="72"/>
    <x v="72"/>
    <x v="1076"/>
    <x v="1094"/>
    <n v="11"/>
    <m/>
  </r>
  <r>
    <n v="1377"/>
    <x v="3"/>
    <n v="2017"/>
    <x v="0"/>
    <s v="Homs"/>
    <s v="SY04"/>
    <s v="Tadmor"/>
    <s v="SY0405"/>
    <s v="Tadmor"/>
    <s v="SY040500"/>
    <m/>
    <m/>
    <x v="4"/>
    <x v="4"/>
    <x v="18"/>
    <x v="18"/>
    <x v="113"/>
    <x v="113"/>
    <x v="713"/>
    <x v="719"/>
    <n v="28"/>
    <m/>
  </r>
  <r>
    <n v="1378"/>
    <x v="3"/>
    <n v="2017"/>
    <x v="0"/>
    <s v="Hama"/>
    <s v="SY05"/>
    <s v="Hama"/>
    <s v="SY0501"/>
    <s v="Hama"/>
    <s v="SY050100"/>
    <m/>
    <m/>
    <x v="11"/>
    <x v="11"/>
    <x v="27"/>
    <x v="27"/>
    <x v="29"/>
    <x v="191"/>
    <x v="181"/>
    <x v="1145"/>
    <n v="57"/>
    <m/>
  </r>
  <r>
    <n v="1379"/>
    <x v="3"/>
    <n v="2017"/>
    <x v="0"/>
    <s v="Hama"/>
    <s v="SY05"/>
    <s v="Hama"/>
    <s v="SY0501"/>
    <s v="Hama"/>
    <s v="SY050100"/>
    <m/>
    <m/>
    <x v="11"/>
    <x v="11"/>
    <x v="27"/>
    <x v="27"/>
    <x v="29"/>
    <x v="191"/>
    <x v="1125"/>
    <x v="1146"/>
    <n v="60"/>
    <m/>
  </r>
  <r>
    <n v="1380"/>
    <x v="3"/>
    <n v="2017"/>
    <x v="0"/>
    <s v="Hama"/>
    <s v="SY05"/>
    <s v="Hama"/>
    <s v="SY0501"/>
    <s v="Hama"/>
    <s v="SY050100"/>
    <m/>
    <m/>
    <x v="11"/>
    <x v="11"/>
    <x v="23"/>
    <x v="23"/>
    <x v="129"/>
    <x v="129"/>
    <x v="1126"/>
    <x v="1147"/>
    <n v="11"/>
    <m/>
  </r>
  <r>
    <n v="1381"/>
    <x v="3"/>
    <n v="2017"/>
    <x v="0"/>
    <s v="Hama"/>
    <s v="SY05"/>
    <s v="Hama"/>
    <s v="SY0501"/>
    <s v="Hama"/>
    <s v="SY050100"/>
    <m/>
    <m/>
    <x v="11"/>
    <x v="11"/>
    <x v="23"/>
    <x v="23"/>
    <x v="129"/>
    <x v="129"/>
    <x v="1127"/>
    <x v="1148"/>
    <n v="23"/>
    <m/>
  </r>
  <r>
    <n v="1382"/>
    <x v="3"/>
    <n v="2017"/>
    <x v="0"/>
    <s v="Hama"/>
    <s v="SY05"/>
    <s v="Hama"/>
    <s v="SY0501"/>
    <s v="Hama"/>
    <s v="SY050100"/>
    <m/>
    <m/>
    <x v="11"/>
    <x v="11"/>
    <x v="52"/>
    <x v="52"/>
    <x v="191"/>
    <x v="192"/>
    <x v="1128"/>
    <x v="1149"/>
    <n v="24"/>
    <m/>
  </r>
  <r>
    <n v="1383"/>
    <x v="3"/>
    <n v="2017"/>
    <x v="0"/>
    <s v="Hama"/>
    <s v="SY05"/>
    <s v="Hama"/>
    <s v="SY0501"/>
    <s v="Hama"/>
    <s v="SY050100"/>
    <m/>
    <m/>
    <x v="11"/>
    <x v="11"/>
    <x v="52"/>
    <x v="52"/>
    <x v="191"/>
    <x v="192"/>
    <x v="1129"/>
    <x v="1150"/>
    <n v="24"/>
    <m/>
  </r>
  <r>
    <n v="1384"/>
    <x v="3"/>
    <n v="2017"/>
    <x v="0"/>
    <s v="Hama"/>
    <s v="SY05"/>
    <s v="Hama"/>
    <s v="SY0501"/>
    <s v="Hama"/>
    <s v="SY050100"/>
    <m/>
    <m/>
    <x v="11"/>
    <x v="11"/>
    <x v="52"/>
    <x v="52"/>
    <x v="191"/>
    <x v="192"/>
    <x v="806"/>
    <x v="1151"/>
    <n v="36"/>
    <m/>
  </r>
  <r>
    <n v="1385"/>
    <x v="3"/>
    <n v="2017"/>
    <x v="0"/>
    <s v="Hama"/>
    <s v="SY05"/>
    <s v="Hama"/>
    <s v="SY0501"/>
    <s v="Suran"/>
    <s v="SY050101"/>
    <m/>
    <m/>
    <x v="7"/>
    <x v="7"/>
    <x v="49"/>
    <x v="49"/>
    <x v="159"/>
    <x v="159"/>
    <x v="984"/>
    <x v="1152"/>
    <n v="28"/>
    <m/>
  </r>
  <r>
    <n v="1386"/>
    <x v="3"/>
    <n v="2017"/>
    <x v="0"/>
    <s v="Hama"/>
    <s v="SY05"/>
    <s v="Hama"/>
    <s v="SY0501"/>
    <s v="Suran"/>
    <s v="SY050101"/>
    <m/>
    <m/>
    <x v="11"/>
    <x v="11"/>
    <x v="27"/>
    <x v="27"/>
    <x v="29"/>
    <x v="191"/>
    <x v="1130"/>
    <x v="1153"/>
    <n v="25"/>
    <m/>
  </r>
  <r>
    <n v="1387"/>
    <x v="3"/>
    <n v="2017"/>
    <x v="0"/>
    <s v="Hama"/>
    <s v="SY05"/>
    <s v="Hama"/>
    <s v="SY0501"/>
    <s v="Suran"/>
    <s v="SY050101"/>
    <m/>
    <m/>
    <x v="11"/>
    <x v="11"/>
    <x v="27"/>
    <x v="27"/>
    <x v="29"/>
    <x v="191"/>
    <x v="1131"/>
    <x v="1154"/>
    <n v="40"/>
    <m/>
  </r>
  <r>
    <n v="1388"/>
    <x v="3"/>
    <n v="2017"/>
    <x v="0"/>
    <s v="Hama"/>
    <s v="SY05"/>
    <s v="Hama"/>
    <s v="SY0501"/>
    <s v="Suran"/>
    <s v="SY050101"/>
    <m/>
    <m/>
    <x v="11"/>
    <x v="11"/>
    <x v="27"/>
    <x v="27"/>
    <x v="29"/>
    <x v="191"/>
    <x v="1132"/>
    <x v="1155"/>
    <n v="20"/>
    <m/>
  </r>
  <r>
    <n v="1389"/>
    <x v="3"/>
    <n v="2017"/>
    <x v="0"/>
    <s v="Hama"/>
    <s v="SY05"/>
    <s v="Hama"/>
    <s v="SY0501"/>
    <s v="Suran"/>
    <s v="SY050101"/>
    <m/>
    <m/>
    <x v="11"/>
    <x v="11"/>
    <x v="23"/>
    <x v="23"/>
    <x v="67"/>
    <x v="67"/>
    <x v="1133"/>
    <x v="1156"/>
    <n v="11"/>
    <m/>
  </r>
  <r>
    <n v="1390"/>
    <x v="3"/>
    <n v="2017"/>
    <x v="0"/>
    <s v="Hama"/>
    <s v="SY05"/>
    <s v="Hama"/>
    <s v="SY0501"/>
    <s v="Suran"/>
    <s v="SY050101"/>
    <m/>
    <m/>
    <x v="11"/>
    <x v="11"/>
    <x v="52"/>
    <x v="52"/>
    <x v="191"/>
    <x v="192"/>
    <x v="1134"/>
    <x v="1157"/>
    <n v="62"/>
    <m/>
  </r>
  <r>
    <n v="1391"/>
    <x v="3"/>
    <n v="2017"/>
    <x v="0"/>
    <s v="Hama"/>
    <s v="SY05"/>
    <s v="Hama"/>
    <s v="SY0501"/>
    <s v="Suran"/>
    <s v="SY050101"/>
    <m/>
    <m/>
    <x v="11"/>
    <x v="11"/>
    <x v="52"/>
    <x v="52"/>
    <x v="191"/>
    <x v="192"/>
    <x v="1129"/>
    <x v="1150"/>
    <n v="24"/>
    <m/>
  </r>
  <r>
    <n v="1392"/>
    <x v="3"/>
    <n v="2017"/>
    <x v="0"/>
    <s v="Hama"/>
    <s v="SY05"/>
    <s v="Hama"/>
    <s v="SY0501"/>
    <s v="Suran"/>
    <s v="SY050101"/>
    <m/>
    <m/>
    <x v="11"/>
    <x v="11"/>
    <x v="52"/>
    <x v="52"/>
    <x v="192"/>
    <x v="193"/>
    <x v="1135"/>
    <x v="1158"/>
    <n v="51"/>
    <m/>
  </r>
  <r>
    <n v="1393"/>
    <x v="3"/>
    <n v="2017"/>
    <x v="0"/>
    <s v="Hama"/>
    <s v="SY05"/>
    <s v="Hama"/>
    <s v="SY0501"/>
    <s v="Suran"/>
    <s v="SY050101"/>
    <m/>
    <m/>
    <x v="11"/>
    <x v="11"/>
    <x v="52"/>
    <x v="52"/>
    <x v="192"/>
    <x v="193"/>
    <x v="1136"/>
    <x v="1159"/>
    <n v="70"/>
    <m/>
  </r>
  <r>
    <n v="1394"/>
    <x v="3"/>
    <n v="2017"/>
    <x v="0"/>
    <s v="Hama"/>
    <s v="SY05"/>
    <s v="Hama"/>
    <s v="SY0501"/>
    <s v="Suran"/>
    <s v="SY050101"/>
    <m/>
    <m/>
    <x v="11"/>
    <x v="11"/>
    <x v="52"/>
    <x v="52"/>
    <x v="192"/>
    <x v="193"/>
    <x v="1137"/>
    <x v="1160"/>
    <n v="62"/>
    <m/>
  </r>
  <r>
    <n v="1395"/>
    <x v="3"/>
    <n v="2017"/>
    <x v="0"/>
    <s v="Hama"/>
    <s v="SY05"/>
    <s v="Hama"/>
    <s v="SY0501"/>
    <s v="Suran"/>
    <s v="SY050101"/>
    <m/>
    <m/>
    <x v="11"/>
    <x v="11"/>
    <x v="52"/>
    <x v="52"/>
    <x v="192"/>
    <x v="193"/>
    <x v="1138"/>
    <x v="1161"/>
    <n v="56"/>
    <m/>
  </r>
  <r>
    <n v="1396"/>
    <x v="3"/>
    <n v="2017"/>
    <x v="0"/>
    <s v="Hama"/>
    <s v="SY05"/>
    <s v="Hama"/>
    <s v="SY0501"/>
    <s v="Suran"/>
    <s v="SY050101"/>
    <m/>
    <m/>
    <x v="9"/>
    <x v="9"/>
    <x v="17"/>
    <x v="17"/>
    <x v="72"/>
    <x v="72"/>
    <x v="1139"/>
    <x v="1162"/>
    <n v="25"/>
    <m/>
  </r>
  <r>
    <n v="1397"/>
    <x v="3"/>
    <n v="2017"/>
    <x v="0"/>
    <s v="Hama"/>
    <s v="SY05"/>
    <s v="Hama"/>
    <s v="SY0501"/>
    <s v="Suran"/>
    <s v="SY050101"/>
    <m/>
    <m/>
    <x v="9"/>
    <x v="9"/>
    <x v="17"/>
    <x v="17"/>
    <x v="72"/>
    <x v="72"/>
    <x v="895"/>
    <x v="908"/>
    <n v="11"/>
    <m/>
  </r>
  <r>
    <n v="1398"/>
    <x v="3"/>
    <n v="2017"/>
    <x v="0"/>
    <s v="Hama"/>
    <s v="SY05"/>
    <s v="Hama"/>
    <s v="SY0501"/>
    <s v="Suran"/>
    <s v="SY050101"/>
    <m/>
    <m/>
    <x v="9"/>
    <x v="9"/>
    <x v="17"/>
    <x v="17"/>
    <x v="72"/>
    <x v="72"/>
    <x v="899"/>
    <x v="912"/>
    <n v="11"/>
    <m/>
  </r>
  <r>
    <n v="1399"/>
    <x v="3"/>
    <n v="2017"/>
    <x v="0"/>
    <s v="Hama"/>
    <s v="SY05"/>
    <s v="Hama"/>
    <s v="SY0501"/>
    <s v="Suran"/>
    <s v="SY050101"/>
    <m/>
    <m/>
    <x v="9"/>
    <x v="9"/>
    <x v="17"/>
    <x v="17"/>
    <x v="72"/>
    <x v="72"/>
    <x v="1140"/>
    <x v="1163"/>
    <n v="21"/>
    <m/>
  </r>
  <r>
    <n v="1400"/>
    <x v="3"/>
    <n v="2017"/>
    <x v="0"/>
    <s v="Hama"/>
    <s v="SY05"/>
    <s v="Hama"/>
    <s v="SY0501"/>
    <s v="Suran"/>
    <s v="SY050101"/>
    <m/>
    <m/>
    <x v="9"/>
    <x v="9"/>
    <x v="17"/>
    <x v="17"/>
    <x v="56"/>
    <x v="56"/>
    <x v="392"/>
    <x v="394"/>
    <n v="256"/>
    <m/>
  </r>
  <r>
    <n v="1401"/>
    <x v="3"/>
    <n v="2017"/>
    <x v="0"/>
    <s v="Hama"/>
    <s v="SY05"/>
    <s v="Hama"/>
    <s v="SY0501"/>
    <s v="Suran"/>
    <s v="SY050101"/>
    <m/>
    <m/>
    <x v="9"/>
    <x v="9"/>
    <x v="17"/>
    <x v="17"/>
    <x v="166"/>
    <x v="166"/>
    <x v="956"/>
    <x v="971"/>
    <n v="120"/>
    <m/>
  </r>
  <r>
    <n v="1402"/>
    <x v="3"/>
    <n v="2017"/>
    <x v="0"/>
    <s v="Hama"/>
    <s v="SY05"/>
    <s v="Hama"/>
    <s v="SY0501"/>
    <s v="Suran"/>
    <s v="SY050101"/>
    <m/>
    <m/>
    <x v="9"/>
    <x v="9"/>
    <x v="17"/>
    <x v="17"/>
    <x v="166"/>
    <x v="166"/>
    <x v="1141"/>
    <x v="1164"/>
    <n v="35"/>
    <m/>
  </r>
  <r>
    <n v="1403"/>
    <x v="3"/>
    <n v="2017"/>
    <x v="0"/>
    <s v="Hama"/>
    <s v="SY05"/>
    <s v="Hama"/>
    <s v="SY0501"/>
    <s v="Harbanifse"/>
    <s v="SY050102"/>
    <m/>
    <m/>
    <x v="7"/>
    <x v="7"/>
    <x v="15"/>
    <x v="15"/>
    <x v="193"/>
    <x v="194"/>
    <x v="1142"/>
    <x v="1165"/>
    <n v="12"/>
    <m/>
  </r>
  <r>
    <n v="1404"/>
    <x v="3"/>
    <n v="2017"/>
    <x v="0"/>
    <s v="Hama"/>
    <s v="SY05"/>
    <s v="Hama"/>
    <s v="SY0501"/>
    <s v="Harbanifse"/>
    <s v="SY050102"/>
    <m/>
    <m/>
    <x v="7"/>
    <x v="7"/>
    <x v="49"/>
    <x v="49"/>
    <x v="160"/>
    <x v="160"/>
    <x v="1143"/>
    <x v="1166"/>
    <n v="10"/>
    <m/>
  </r>
  <r>
    <n v="1405"/>
    <x v="3"/>
    <n v="2017"/>
    <x v="0"/>
    <s v="Hama"/>
    <s v="SY05"/>
    <s v="As-Suqaylabiyah"/>
    <s v="SY0502"/>
    <s v="As-Suqaylabiyah"/>
    <s v="SY050200"/>
    <m/>
    <m/>
    <x v="9"/>
    <x v="9"/>
    <x v="17"/>
    <x v="17"/>
    <x v="56"/>
    <x v="56"/>
    <x v="1144"/>
    <x v="1167"/>
    <n v="120"/>
    <m/>
  </r>
  <r>
    <n v="1406"/>
    <x v="3"/>
    <n v="2017"/>
    <x v="0"/>
    <s v="Hama"/>
    <s v="SY05"/>
    <s v="As-Suqaylabiyah"/>
    <s v="SY0502"/>
    <s v="Ziyara"/>
    <s v="SY050202"/>
    <m/>
    <m/>
    <x v="11"/>
    <x v="11"/>
    <x v="23"/>
    <x v="23"/>
    <x v="129"/>
    <x v="129"/>
    <x v="1126"/>
    <x v="1147"/>
    <n v="17"/>
    <m/>
  </r>
  <r>
    <n v="1407"/>
    <x v="3"/>
    <n v="2017"/>
    <x v="0"/>
    <s v="Hama"/>
    <s v="SY05"/>
    <s v="As-Suqaylabiyah"/>
    <s v="SY0502"/>
    <s v="Ziyara"/>
    <s v="SY050202"/>
    <m/>
    <m/>
    <x v="11"/>
    <x v="11"/>
    <x v="23"/>
    <x v="23"/>
    <x v="129"/>
    <x v="129"/>
    <x v="1145"/>
    <x v="1168"/>
    <n v="15"/>
    <m/>
  </r>
  <r>
    <n v="1408"/>
    <x v="3"/>
    <n v="2017"/>
    <x v="0"/>
    <s v="Hama"/>
    <s v="SY05"/>
    <s v="As-Suqaylabiyah"/>
    <s v="SY0502"/>
    <s v="Ziyara"/>
    <s v="SY050202"/>
    <m/>
    <m/>
    <x v="11"/>
    <x v="11"/>
    <x v="23"/>
    <x v="23"/>
    <x v="129"/>
    <x v="129"/>
    <x v="203"/>
    <x v="1169"/>
    <n v="10"/>
    <m/>
  </r>
  <r>
    <n v="1409"/>
    <x v="3"/>
    <n v="2017"/>
    <x v="0"/>
    <s v="Hama"/>
    <s v="SY05"/>
    <s v="As-Suqaylabiyah"/>
    <s v="SY0502"/>
    <s v="Ziyara"/>
    <s v="SY050202"/>
    <m/>
    <m/>
    <x v="11"/>
    <x v="11"/>
    <x v="23"/>
    <x v="23"/>
    <x v="129"/>
    <x v="129"/>
    <x v="1146"/>
    <x v="1170"/>
    <n v="15"/>
    <m/>
  </r>
  <r>
    <n v="1410"/>
    <x v="3"/>
    <n v="2017"/>
    <x v="0"/>
    <s v="Hama"/>
    <s v="SY05"/>
    <s v="As-Suqaylabiyah"/>
    <s v="SY0502"/>
    <s v="Madiq Castle"/>
    <s v="SY050204"/>
    <m/>
    <m/>
    <x v="9"/>
    <x v="9"/>
    <x v="20"/>
    <x v="20"/>
    <x v="47"/>
    <x v="47"/>
    <x v="450"/>
    <x v="453"/>
    <n v="68"/>
    <m/>
  </r>
  <r>
    <n v="1411"/>
    <x v="3"/>
    <n v="2017"/>
    <x v="0"/>
    <s v="Hama"/>
    <s v="SY05"/>
    <s v="As-Salamiyeh"/>
    <s v="SY0503"/>
    <s v="As-Saan"/>
    <s v="SY050302"/>
    <m/>
    <m/>
    <x v="11"/>
    <x v="11"/>
    <x v="47"/>
    <x v="47"/>
    <x v="194"/>
    <x v="195"/>
    <x v="1147"/>
    <x v="1171"/>
    <n v="15"/>
    <m/>
  </r>
  <r>
    <n v="1412"/>
    <x v="3"/>
    <n v="2017"/>
    <x v="0"/>
    <s v="Hama"/>
    <s v="SY05"/>
    <s v="As-Salamiyeh"/>
    <s v="SY0503"/>
    <s v="As-Saan"/>
    <s v="SY050302"/>
    <m/>
    <m/>
    <x v="11"/>
    <x v="11"/>
    <x v="47"/>
    <x v="47"/>
    <x v="194"/>
    <x v="195"/>
    <x v="1148"/>
    <x v="1172"/>
    <n v="10"/>
    <m/>
  </r>
  <r>
    <n v="1413"/>
    <x v="3"/>
    <n v="2017"/>
    <x v="0"/>
    <s v="Hama"/>
    <s v="SY05"/>
    <s v="As-Salamiyeh"/>
    <s v="SY0503"/>
    <s v="Oqeirbat"/>
    <s v="SY050304"/>
    <m/>
    <m/>
    <x v="11"/>
    <x v="11"/>
    <x v="47"/>
    <x v="47"/>
    <x v="195"/>
    <x v="196"/>
    <x v="1149"/>
    <x v="1173"/>
    <n v="66"/>
    <m/>
  </r>
  <r>
    <n v="1414"/>
    <x v="3"/>
    <n v="2017"/>
    <x v="0"/>
    <s v="Hama"/>
    <s v="SY05"/>
    <s v="As-Salamiyeh"/>
    <s v="SY0503"/>
    <s v="Oqeirbat"/>
    <s v="SY050304"/>
    <m/>
    <m/>
    <x v="9"/>
    <x v="9"/>
    <x v="17"/>
    <x v="17"/>
    <x v="72"/>
    <x v="72"/>
    <x v="1150"/>
    <x v="1174"/>
    <n v="28"/>
    <m/>
  </r>
  <r>
    <n v="1415"/>
    <x v="3"/>
    <n v="2017"/>
    <x v="0"/>
    <s v="Hama"/>
    <s v="SY05"/>
    <s v="Masyaf"/>
    <s v="SY0504"/>
    <s v="Jeb Ramleh"/>
    <s v="SY050401"/>
    <m/>
    <m/>
    <x v="9"/>
    <x v="9"/>
    <x v="17"/>
    <x v="17"/>
    <x v="72"/>
    <x v="72"/>
    <x v="1151"/>
    <x v="1175"/>
    <n v="12"/>
    <m/>
  </r>
  <r>
    <n v="1416"/>
    <x v="3"/>
    <n v="2017"/>
    <x v="0"/>
    <s v="Hama"/>
    <s v="SY05"/>
    <s v="Muhradah"/>
    <s v="SY0505"/>
    <s v="Muhradah"/>
    <s v="SY050500"/>
    <m/>
    <m/>
    <x v="11"/>
    <x v="11"/>
    <x v="27"/>
    <x v="27"/>
    <x v="29"/>
    <x v="191"/>
    <x v="1152"/>
    <x v="1176"/>
    <n v="24"/>
    <m/>
  </r>
  <r>
    <n v="1417"/>
    <x v="3"/>
    <n v="2017"/>
    <x v="0"/>
    <s v="Hama"/>
    <s v="SY05"/>
    <s v="Muhradah"/>
    <s v="SY0505"/>
    <s v="Muhradah"/>
    <s v="SY050500"/>
    <m/>
    <m/>
    <x v="11"/>
    <x v="11"/>
    <x v="23"/>
    <x v="23"/>
    <x v="196"/>
    <x v="197"/>
    <x v="1153"/>
    <x v="1177"/>
    <n v="25"/>
    <m/>
  </r>
  <r>
    <n v="1418"/>
    <x v="3"/>
    <n v="2017"/>
    <x v="0"/>
    <s v="Hama"/>
    <s v="SY05"/>
    <s v="Muhradah"/>
    <s v="SY0505"/>
    <s v="Muhradah"/>
    <s v="SY050500"/>
    <m/>
    <m/>
    <x v="11"/>
    <x v="11"/>
    <x v="23"/>
    <x v="23"/>
    <x v="197"/>
    <x v="198"/>
    <x v="1154"/>
    <x v="1178"/>
    <n v="20"/>
    <m/>
  </r>
  <r>
    <n v="1419"/>
    <x v="3"/>
    <n v="2017"/>
    <x v="0"/>
    <s v="Hama"/>
    <s v="SY05"/>
    <s v="Muhradah"/>
    <s v="SY0505"/>
    <s v="Muhradah"/>
    <s v="SY050500"/>
    <m/>
    <m/>
    <x v="11"/>
    <x v="11"/>
    <x v="23"/>
    <x v="23"/>
    <x v="67"/>
    <x v="67"/>
    <x v="1155"/>
    <x v="1179"/>
    <n v="28"/>
    <m/>
  </r>
  <r>
    <n v="1420"/>
    <x v="3"/>
    <n v="2017"/>
    <x v="0"/>
    <s v="Hama"/>
    <s v="SY05"/>
    <s v="Muhradah"/>
    <s v="SY0505"/>
    <s v="Muhradah"/>
    <s v="SY050500"/>
    <m/>
    <m/>
    <x v="11"/>
    <x v="11"/>
    <x v="52"/>
    <x v="52"/>
    <x v="191"/>
    <x v="192"/>
    <x v="1156"/>
    <x v="1180"/>
    <n v="42"/>
    <m/>
  </r>
  <r>
    <n v="1421"/>
    <x v="3"/>
    <n v="2017"/>
    <x v="0"/>
    <s v="Hama"/>
    <s v="SY05"/>
    <s v="Muhradah"/>
    <s v="SY0505"/>
    <s v="Muhradah"/>
    <s v="SY050500"/>
    <m/>
    <m/>
    <x v="11"/>
    <x v="11"/>
    <x v="52"/>
    <x v="52"/>
    <x v="192"/>
    <x v="193"/>
    <x v="1157"/>
    <x v="1181"/>
    <n v="42"/>
    <m/>
  </r>
  <r>
    <n v="1422"/>
    <x v="3"/>
    <n v="2017"/>
    <x v="0"/>
    <s v="Hama"/>
    <s v="SY05"/>
    <s v="Muhradah"/>
    <s v="SY0505"/>
    <s v="Muhradah"/>
    <s v="SY050500"/>
    <m/>
    <m/>
    <x v="11"/>
    <x v="11"/>
    <x v="52"/>
    <x v="52"/>
    <x v="192"/>
    <x v="193"/>
    <x v="1136"/>
    <x v="1159"/>
    <n v="21"/>
    <m/>
  </r>
  <r>
    <n v="1423"/>
    <x v="3"/>
    <n v="2017"/>
    <x v="0"/>
    <s v="Hama"/>
    <s v="SY05"/>
    <s v="Muhradah"/>
    <s v="SY0505"/>
    <s v="Muhradah"/>
    <s v="SY050500"/>
    <m/>
    <m/>
    <x v="9"/>
    <x v="9"/>
    <x v="17"/>
    <x v="17"/>
    <x v="56"/>
    <x v="56"/>
    <x v="392"/>
    <x v="394"/>
    <n v="80"/>
    <m/>
  </r>
  <r>
    <n v="1424"/>
    <x v="3"/>
    <n v="2017"/>
    <x v="0"/>
    <s v="Hama"/>
    <s v="SY05"/>
    <s v="Muhradah"/>
    <s v="SY0505"/>
    <s v="Kafr Zeita"/>
    <s v="SY050501"/>
    <m/>
    <m/>
    <x v="9"/>
    <x v="9"/>
    <x v="20"/>
    <x v="20"/>
    <x v="57"/>
    <x v="57"/>
    <x v="1088"/>
    <x v="1106"/>
    <n v="36"/>
    <m/>
  </r>
  <r>
    <n v="1425"/>
    <x v="3"/>
    <n v="2017"/>
    <x v="0"/>
    <s v="Hama"/>
    <s v="SY05"/>
    <s v="Muhradah"/>
    <s v="SY0505"/>
    <s v="Karnaz"/>
    <s v="SY050502"/>
    <m/>
    <m/>
    <x v="11"/>
    <x v="11"/>
    <x v="23"/>
    <x v="23"/>
    <x v="196"/>
    <x v="197"/>
    <x v="1158"/>
    <x v="1182"/>
    <n v="36"/>
    <m/>
  </r>
  <r>
    <n v="1426"/>
    <x v="3"/>
    <n v="2017"/>
    <x v="0"/>
    <s v="Hama"/>
    <s v="SY05"/>
    <s v="Muhradah"/>
    <s v="SY0505"/>
    <s v="Karnaz"/>
    <s v="SY050502"/>
    <m/>
    <m/>
    <x v="11"/>
    <x v="11"/>
    <x v="23"/>
    <x v="23"/>
    <x v="196"/>
    <x v="197"/>
    <x v="1159"/>
    <x v="1183"/>
    <n v="35"/>
    <m/>
  </r>
  <r>
    <n v="1427"/>
    <x v="3"/>
    <n v="2017"/>
    <x v="0"/>
    <s v="Lattakia"/>
    <s v="SY06"/>
    <s v="Lattakia"/>
    <s v="SY0600"/>
    <s v="Lattakia"/>
    <s v="SY060000"/>
    <m/>
    <m/>
    <x v="9"/>
    <x v="9"/>
    <x v="25"/>
    <x v="25"/>
    <x v="73"/>
    <x v="73"/>
    <x v="413"/>
    <x v="415"/>
    <n v="35"/>
    <m/>
  </r>
  <r>
    <n v="1428"/>
    <x v="3"/>
    <n v="2017"/>
    <x v="0"/>
    <s v="Idleb"/>
    <s v="SY07"/>
    <s v="Idleb"/>
    <s v="SY0700"/>
    <s v="Idleb"/>
    <s v="SY070000"/>
    <m/>
    <m/>
    <x v="11"/>
    <x v="11"/>
    <x v="52"/>
    <x v="52"/>
    <x v="191"/>
    <x v="192"/>
    <x v="1128"/>
    <x v="1149"/>
    <n v="24"/>
    <m/>
  </r>
  <r>
    <n v="1429"/>
    <x v="3"/>
    <n v="2017"/>
    <x v="0"/>
    <s v="Idleb"/>
    <s v="SY07"/>
    <s v="Idleb"/>
    <s v="SY0700"/>
    <s v="Idleb"/>
    <s v="SY070000"/>
    <m/>
    <m/>
    <x v="9"/>
    <x v="9"/>
    <x v="21"/>
    <x v="21"/>
    <x v="52"/>
    <x v="52"/>
    <x v="495"/>
    <x v="498"/>
    <n v="46"/>
    <m/>
  </r>
  <r>
    <n v="1430"/>
    <x v="3"/>
    <n v="2017"/>
    <x v="0"/>
    <s v="Idleb"/>
    <s v="SY07"/>
    <s v="Idleb"/>
    <s v="SY0700"/>
    <s v="Abul Thohur"/>
    <s v="SY070001"/>
    <m/>
    <m/>
    <x v="3"/>
    <x v="3"/>
    <x v="8"/>
    <x v="8"/>
    <x v="28"/>
    <x v="28"/>
    <x v="961"/>
    <x v="977"/>
    <n v="14"/>
    <m/>
  </r>
  <r>
    <n v="1431"/>
    <x v="3"/>
    <n v="2017"/>
    <x v="0"/>
    <s v="Idleb"/>
    <s v="SY07"/>
    <s v="Idleb"/>
    <s v="SY0700"/>
    <s v="Abul Thohur"/>
    <s v="SY070001"/>
    <m/>
    <m/>
    <x v="9"/>
    <x v="9"/>
    <x v="21"/>
    <x v="21"/>
    <x v="50"/>
    <x v="50"/>
    <x v="491"/>
    <x v="494"/>
    <n v="12"/>
    <m/>
  </r>
  <r>
    <n v="1432"/>
    <x v="3"/>
    <n v="2017"/>
    <x v="0"/>
    <s v="Idleb"/>
    <s v="SY07"/>
    <s v="Idleb"/>
    <s v="SY0700"/>
    <s v="Abul Thohur"/>
    <s v="SY070001"/>
    <m/>
    <m/>
    <x v="9"/>
    <x v="9"/>
    <x v="20"/>
    <x v="20"/>
    <x v="47"/>
    <x v="47"/>
    <x v="451"/>
    <x v="454"/>
    <n v="34"/>
    <m/>
  </r>
  <r>
    <n v="1433"/>
    <x v="3"/>
    <n v="2017"/>
    <x v="0"/>
    <s v="Idleb"/>
    <s v="SY07"/>
    <s v="Idleb"/>
    <s v="SY0700"/>
    <s v="Bennsh"/>
    <s v="SY070002"/>
    <m/>
    <m/>
    <x v="3"/>
    <x v="3"/>
    <x v="8"/>
    <x v="8"/>
    <x v="28"/>
    <x v="28"/>
    <x v="176"/>
    <x v="177"/>
    <n v="32"/>
    <m/>
  </r>
  <r>
    <n v="1434"/>
    <x v="3"/>
    <n v="2017"/>
    <x v="0"/>
    <s v="Idleb"/>
    <s v="SY07"/>
    <s v="Al Ma'ra"/>
    <s v="SY0702"/>
    <s v="Khan Shaykun"/>
    <s v="SY070201"/>
    <m/>
    <m/>
    <x v="11"/>
    <x v="11"/>
    <x v="27"/>
    <x v="27"/>
    <x v="29"/>
    <x v="191"/>
    <x v="1160"/>
    <x v="1184"/>
    <n v="15"/>
    <m/>
  </r>
  <r>
    <n v="1435"/>
    <x v="3"/>
    <n v="2017"/>
    <x v="0"/>
    <s v="Idleb"/>
    <s v="SY07"/>
    <s v="Al Ma'ra"/>
    <s v="SY0702"/>
    <s v="Khan Shaykun"/>
    <s v="SY070201"/>
    <m/>
    <m/>
    <x v="11"/>
    <x v="11"/>
    <x v="23"/>
    <x v="23"/>
    <x v="129"/>
    <x v="129"/>
    <x v="1161"/>
    <x v="1185"/>
    <n v="34"/>
    <m/>
  </r>
  <r>
    <n v="1436"/>
    <x v="3"/>
    <n v="2017"/>
    <x v="0"/>
    <s v="Idleb"/>
    <s v="SY07"/>
    <s v="Al Ma'ra"/>
    <s v="SY0702"/>
    <s v="Khan Shaykun"/>
    <s v="SY070201"/>
    <m/>
    <m/>
    <x v="9"/>
    <x v="9"/>
    <x v="17"/>
    <x v="17"/>
    <x v="72"/>
    <x v="72"/>
    <x v="954"/>
    <x v="969"/>
    <n v="11"/>
    <m/>
  </r>
  <r>
    <n v="1437"/>
    <x v="3"/>
    <n v="2017"/>
    <x v="0"/>
    <s v="Idleb"/>
    <s v="SY07"/>
    <s v="Al Ma'ra"/>
    <s v="SY0702"/>
    <s v="Kafr Nobol"/>
    <s v="SY070203"/>
    <m/>
    <m/>
    <x v="9"/>
    <x v="9"/>
    <x v="20"/>
    <x v="20"/>
    <x v="47"/>
    <x v="47"/>
    <x v="450"/>
    <x v="453"/>
    <n v="34"/>
    <m/>
  </r>
  <r>
    <n v="1438"/>
    <x v="3"/>
    <n v="2017"/>
    <x v="0"/>
    <s v="Idleb"/>
    <s v="SY07"/>
    <s v="Harim"/>
    <s v="SY0703"/>
    <s v="Dana"/>
    <s v="SY070301"/>
    <m/>
    <m/>
    <x v="11"/>
    <x v="11"/>
    <x v="27"/>
    <x v="27"/>
    <x v="29"/>
    <x v="191"/>
    <x v="1160"/>
    <x v="1184"/>
    <n v="25"/>
    <m/>
  </r>
  <r>
    <n v="1439"/>
    <x v="3"/>
    <n v="2017"/>
    <x v="0"/>
    <s v="Idleb"/>
    <s v="SY07"/>
    <s v="Harim"/>
    <s v="SY0703"/>
    <s v="Dana"/>
    <s v="SY070301"/>
    <m/>
    <m/>
    <x v="9"/>
    <x v="9"/>
    <x v="20"/>
    <x v="20"/>
    <x v="47"/>
    <x v="47"/>
    <x v="449"/>
    <x v="452"/>
    <n v="114"/>
    <m/>
  </r>
  <r>
    <n v="1440"/>
    <x v="3"/>
    <n v="2017"/>
    <x v="0"/>
    <s v="Idleb"/>
    <s v="SY07"/>
    <s v="Jisr-Ash-Shugur"/>
    <s v="SY0704"/>
    <s v="Jisr-Ash-Shugur"/>
    <s v="SY070400"/>
    <m/>
    <m/>
    <x v="9"/>
    <x v="9"/>
    <x v="21"/>
    <x v="21"/>
    <x v="52"/>
    <x v="52"/>
    <x v="1162"/>
    <x v="1186"/>
    <n v="50"/>
    <m/>
  </r>
  <r>
    <n v="1441"/>
    <x v="3"/>
    <n v="2017"/>
    <x v="0"/>
    <s v="Idleb"/>
    <s v="SY07"/>
    <s v="Ariha"/>
    <s v="SY0705"/>
    <s v="Ariha"/>
    <s v="SY070500"/>
    <m/>
    <m/>
    <x v="9"/>
    <x v="9"/>
    <x v="21"/>
    <x v="21"/>
    <x v="54"/>
    <x v="54"/>
    <x v="509"/>
    <x v="512"/>
    <n v="10"/>
    <m/>
  </r>
  <r>
    <n v="1442"/>
    <x v="3"/>
    <n v="2017"/>
    <x v="0"/>
    <s v="Al-Hasakeh"/>
    <s v="SY08"/>
    <s v="Al-Hasakeh"/>
    <s v="SY0800"/>
    <s v="Al-Hasakeh"/>
    <s v="SY080000"/>
    <m/>
    <m/>
    <x v="6"/>
    <x v="6"/>
    <x v="14"/>
    <x v="14"/>
    <x v="140"/>
    <x v="140"/>
    <x v="94"/>
    <x v="1187"/>
    <n v="28"/>
    <m/>
  </r>
  <r>
    <n v="1443"/>
    <x v="3"/>
    <n v="2017"/>
    <x v="0"/>
    <s v="Al-Hasakeh"/>
    <s v="SY08"/>
    <s v="Al-Hasakeh"/>
    <s v="SY0800"/>
    <s v="Shadadah"/>
    <s v="SY080002"/>
    <m/>
    <m/>
    <x v="6"/>
    <x v="6"/>
    <x v="14"/>
    <x v="14"/>
    <x v="140"/>
    <x v="140"/>
    <x v="1163"/>
    <x v="1188"/>
    <n v="15"/>
    <m/>
  </r>
  <r>
    <n v="1444"/>
    <x v="3"/>
    <n v="2017"/>
    <x v="0"/>
    <s v="Al-Hasakeh"/>
    <s v="SY08"/>
    <s v="Al-Hasakeh"/>
    <s v="SY0800"/>
    <s v="Shadadah"/>
    <s v="SY080002"/>
    <m/>
    <m/>
    <x v="6"/>
    <x v="6"/>
    <x v="14"/>
    <x v="14"/>
    <x v="140"/>
    <x v="140"/>
    <x v="1164"/>
    <x v="1189"/>
    <n v="28"/>
    <m/>
  </r>
  <r>
    <n v="1445"/>
    <x v="3"/>
    <n v="2017"/>
    <x v="0"/>
    <s v="Deir-ez-Zor"/>
    <s v="SY09"/>
    <s v="Deir-ez-Zor"/>
    <s v="SY0901"/>
    <s v="Deir-ez-Zor"/>
    <s v="SY090100"/>
    <m/>
    <m/>
    <x v="3"/>
    <x v="3"/>
    <x v="8"/>
    <x v="8"/>
    <x v="28"/>
    <x v="28"/>
    <x v="178"/>
    <x v="179"/>
    <n v="90"/>
    <m/>
  </r>
  <r>
    <n v="1446"/>
    <x v="3"/>
    <n v="2017"/>
    <x v="0"/>
    <s v="Deir-ez-Zor"/>
    <s v="SY09"/>
    <s v="Deir-ez-Zor"/>
    <s v="SY0901"/>
    <s v="Deir-ez-Zor"/>
    <s v="SY090100"/>
    <m/>
    <m/>
    <x v="3"/>
    <x v="3"/>
    <x v="8"/>
    <x v="8"/>
    <x v="28"/>
    <x v="28"/>
    <x v="175"/>
    <x v="176"/>
    <n v="6"/>
    <m/>
  </r>
  <r>
    <n v="1447"/>
    <x v="3"/>
    <n v="2017"/>
    <x v="0"/>
    <s v="Deir-ez-Zor"/>
    <s v="SY09"/>
    <s v="Deir-ez-Zor"/>
    <s v="SY0901"/>
    <s v="Deir-ez-Zor"/>
    <s v="SY090100"/>
    <m/>
    <m/>
    <x v="3"/>
    <x v="3"/>
    <x v="8"/>
    <x v="8"/>
    <x v="28"/>
    <x v="28"/>
    <x v="960"/>
    <x v="976"/>
    <n v="90"/>
    <m/>
  </r>
  <r>
    <n v="1448"/>
    <x v="3"/>
    <n v="2017"/>
    <x v="0"/>
    <s v="Deir-ez-Zor"/>
    <s v="SY09"/>
    <s v="Deir-ez-Zor"/>
    <s v="SY0901"/>
    <s v="Deir-ez-Zor"/>
    <s v="SY090100"/>
    <m/>
    <m/>
    <x v="3"/>
    <x v="3"/>
    <x v="8"/>
    <x v="8"/>
    <x v="28"/>
    <x v="28"/>
    <x v="176"/>
    <x v="177"/>
    <n v="24"/>
    <m/>
  </r>
  <r>
    <n v="1449"/>
    <x v="3"/>
    <n v="2017"/>
    <x v="0"/>
    <s v="Deir-ez-Zor"/>
    <s v="SY09"/>
    <s v="Deir-ez-Zor"/>
    <s v="SY0901"/>
    <s v="Deir-ez-Zor"/>
    <s v="SY090100"/>
    <m/>
    <m/>
    <x v="3"/>
    <x v="3"/>
    <x v="8"/>
    <x v="8"/>
    <x v="28"/>
    <x v="28"/>
    <x v="1094"/>
    <x v="1112"/>
    <n v="70"/>
    <m/>
  </r>
  <r>
    <n v="1450"/>
    <x v="3"/>
    <n v="2017"/>
    <x v="0"/>
    <s v="Deir-ez-Zor"/>
    <s v="SY09"/>
    <s v="Deir-ez-Zor"/>
    <s v="SY0901"/>
    <s v="Deir-ez-Zor"/>
    <s v="SY090100"/>
    <m/>
    <m/>
    <x v="3"/>
    <x v="3"/>
    <x v="8"/>
    <x v="8"/>
    <x v="28"/>
    <x v="28"/>
    <x v="177"/>
    <x v="178"/>
    <n v="35"/>
    <m/>
  </r>
  <r>
    <n v="1451"/>
    <x v="3"/>
    <n v="2017"/>
    <x v="0"/>
    <s v="Deir-ez-Zor"/>
    <s v="SY09"/>
    <s v="Deir-ez-Zor"/>
    <s v="SY0901"/>
    <s v="Deir-ez-Zor"/>
    <s v="SY090100"/>
    <m/>
    <m/>
    <x v="6"/>
    <x v="6"/>
    <x v="14"/>
    <x v="14"/>
    <x v="38"/>
    <x v="38"/>
    <x v="739"/>
    <x v="747"/>
    <n v="30"/>
    <m/>
  </r>
  <r>
    <n v="1452"/>
    <x v="3"/>
    <n v="2017"/>
    <x v="0"/>
    <s v="Deir-ez-Zor"/>
    <s v="SY09"/>
    <s v="Deir-ez-Zor"/>
    <s v="SY0901"/>
    <s v="Deir-ez-Zor"/>
    <s v="SY090100"/>
    <m/>
    <m/>
    <x v="6"/>
    <x v="6"/>
    <x v="14"/>
    <x v="14"/>
    <x v="142"/>
    <x v="142"/>
    <x v="1165"/>
    <x v="1190"/>
    <n v="25"/>
    <m/>
  </r>
  <r>
    <n v="1453"/>
    <x v="3"/>
    <n v="2017"/>
    <x v="0"/>
    <s v="Deir-ez-Zor"/>
    <s v="SY09"/>
    <s v="Deir-ez-Zor"/>
    <s v="SY0901"/>
    <s v="Deir-ez-Zor"/>
    <s v="SY090100"/>
    <m/>
    <m/>
    <x v="6"/>
    <x v="6"/>
    <x v="14"/>
    <x v="14"/>
    <x v="142"/>
    <x v="142"/>
    <x v="1166"/>
    <x v="1191"/>
    <n v="18"/>
    <m/>
  </r>
  <r>
    <n v="1454"/>
    <x v="3"/>
    <n v="2017"/>
    <x v="0"/>
    <s v="Deir-ez-Zor"/>
    <s v="SY09"/>
    <s v="Deir-ez-Zor"/>
    <s v="SY0901"/>
    <s v="Deir-ez-Zor"/>
    <s v="SY090100"/>
    <m/>
    <m/>
    <x v="6"/>
    <x v="6"/>
    <x v="14"/>
    <x v="14"/>
    <x v="140"/>
    <x v="140"/>
    <x v="1167"/>
    <x v="1192"/>
    <n v="20"/>
    <m/>
  </r>
  <r>
    <n v="1455"/>
    <x v="3"/>
    <n v="2017"/>
    <x v="0"/>
    <s v="Deir-ez-Zor"/>
    <s v="SY09"/>
    <s v="Deir-ez-Zor"/>
    <s v="SY0901"/>
    <s v="Deir-ez-Zor"/>
    <s v="SY090100"/>
    <m/>
    <m/>
    <x v="6"/>
    <x v="6"/>
    <x v="14"/>
    <x v="14"/>
    <x v="140"/>
    <x v="140"/>
    <x v="1168"/>
    <x v="1193"/>
    <n v="20"/>
    <m/>
  </r>
  <r>
    <n v="1456"/>
    <x v="3"/>
    <n v="2017"/>
    <x v="0"/>
    <s v="Deir-ez-Zor"/>
    <s v="SY09"/>
    <s v="Deir-ez-Zor"/>
    <s v="SY0901"/>
    <s v="Deir-ez-Zor"/>
    <s v="SY090100"/>
    <m/>
    <m/>
    <x v="6"/>
    <x v="6"/>
    <x v="14"/>
    <x v="14"/>
    <x v="140"/>
    <x v="140"/>
    <x v="1169"/>
    <x v="1194"/>
    <n v="15"/>
    <m/>
  </r>
  <r>
    <n v="1457"/>
    <x v="3"/>
    <n v="2017"/>
    <x v="0"/>
    <s v="Deir-ez-Zor"/>
    <s v="SY09"/>
    <s v="Deir-ez-Zor"/>
    <s v="SY0901"/>
    <s v="Deir-ez-Zor"/>
    <s v="SY090100"/>
    <m/>
    <m/>
    <x v="6"/>
    <x v="6"/>
    <x v="46"/>
    <x v="46"/>
    <x v="137"/>
    <x v="137"/>
    <x v="1170"/>
    <x v="1195"/>
    <n v="65"/>
    <m/>
  </r>
  <r>
    <n v="1458"/>
    <x v="3"/>
    <n v="2017"/>
    <x v="0"/>
    <s v="Deir-ez-Zor"/>
    <s v="SY09"/>
    <s v="Deir-ez-Zor"/>
    <s v="SY0901"/>
    <s v="Deir-ez-Zor"/>
    <s v="SY090100"/>
    <m/>
    <m/>
    <x v="6"/>
    <x v="6"/>
    <x v="36"/>
    <x v="36"/>
    <x v="96"/>
    <x v="96"/>
    <x v="1171"/>
    <x v="1196"/>
    <n v="35"/>
    <m/>
  </r>
  <r>
    <n v="1459"/>
    <x v="3"/>
    <n v="2017"/>
    <x v="0"/>
    <s v="Deir-ez-Zor"/>
    <s v="SY09"/>
    <s v="Deir-ez-Zor"/>
    <s v="SY0901"/>
    <s v="Deir-ez-Zor"/>
    <s v="SY090100"/>
    <m/>
    <m/>
    <x v="6"/>
    <x v="6"/>
    <x v="36"/>
    <x v="36"/>
    <x v="96"/>
    <x v="96"/>
    <x v="61"/>
    <x v="1197"/>
    <n v="48"/>
    <m/>
  </r>
  <r>
    <n v="1460"/>
    <x v="3"/>
    <n v="2017"/>
    <x v="0"/>
    <s v="Deir-ez-Zor"/>
    <s v="SY09"/>
    <s v="Deir-ez-Zor"/>
    <s v="SY0901"/>
    <s v="Deir-ez-Zor"/>
    <s v="SY090100"/>
    <m/>
    <m/>
    <x v="6"/>
    <x v="6"/>
    <x v="36"/>
    <x v="36"/>
    <x v="139"/>
    <x v="139"/>
    <x v="838"/>
    <x v="848"/>
    <n v="24"/>
    <m/>
  </r>
  <r>
    <n v="1461"/>
    <x v="3"/>
    <n v="2017"/>
    <x v="0"/>
    <s v="Deir-ez-Zor"/>
    <s v="SY09"/>
    <s v="Deir-ez-Zor"/>
    <s v="SY0901"/>
    <s v="Kisreh"/>
    <s v="SY090101"/>
    <m/>
    <m/>
    <x v="6"/>
    <x v="6"/>
    <x v="36"/>
    <x v="36"/>
    <x v="96"/>
    <x v="96"/>
    <x v="61"/>
    <x v="1197"/>
    <n v="60"/>
    <m/>
  </r>
  <r>
    <n v="1462"/>
    <x v="3"/>
    <n v="2017"/>
    <x v="0"/>
    <s v="Deir-ez-Zor"/>
    <s v="SY09"/>
    <s v="Deir-ez-Zor"/>
    <s v="SY0901"/>
    <s v="Muhasan"/>
    <s v="SY090103"/>
    <m/>
    <m/>
    <x v="3"/>
    <x v="3"/>
    <x v="8"/>
    <x v="8"/>
    <x v="28"/>
    <x v="28"/>
    <x v="961"/>
    <x v="977"/>
    <n v="21"/>
    <m/>
  </r>
  <r>
    <n v="1463"/>
    <x v="3"/>
    <n v="2017"/>
    <x v="0"/>
    <s v="Deir-ez-Zor"/>
    <s v="SY09"/>
    <s v="Deir-ez-Zor"/>
    <s v="SY0901"/>
    <s v="Tabni"/>
    <s v="SY090104"/>
    <m/>
    <m/>
    <x v="3"/>
    <x v="3"/>
    <x v="8"/>
    <x v="8"/>
    <x v="28"/>
    <x v="28"/>
    <x v="961"/>
    <x v="977"/>
    <n v="28"/>
    <m/>
  </r>
  <r>
    <n v="1464"/>
    <x v="3"/>
    <n v="2017"/>
    <x v="0"/>
    <s v="Deir-ez-Zor"/>
    <s v="SY09"/>
    <s v="Deir-ez-Zor"/>
    <s v="SY0901"/>
    <s v="Khasham"/>
    <s v="SY090105"/>
    <m/>
    <m/>
    <x v="6"/>
    <x v="6"/>
    <x v="36"/>
    <x v="36"/>
    <x v="139"/>
    <x v="139"/>
    <x v="839"/>
    <x v="849"/>
    <n v="63"/>
    <m/>
  </r>
  <r>
    <n v="1465"/>
    <x v="3"/>
    <n v="2017"/>
    <x v="0"/>
    <s v="Deir-ez-Zor"/>
    <s v="SY09"/>
    <s v="Abu Kamal"/>
    <s v="SY0902"/>
    <s v="Hajin"/>
    <s v="SY090201"/>
    <m/>
    <m/>
    <x v="6"/>
    <x v="6"/>
    <x v="46"/>
    <x v="46"/>
    <x v="138"/>
    <x v="138"/>
    <x v="1172"/>
    <x v="1198"/>
    <n v="12"/>
    <m/>
  </r>
  <r>
    <n v="1466"/>
    <x v="3"/>
    <n v="2017"/>
    <x v="0"/>
    <s v="Ar-Raqqa"/>
    <s v="SY11"/>
    <s v="Ar-Raqqa"/>
    <s v="SY1101"/>
    <s v="Ar-Raqqa"/>
    <s v="SY110100"/>
    <m/>
    <m/>
    <x v="3"/>
    <x v="3"/>
    <x v="8"/>
    <x v="8"/>
    <x v="28"/>
    <x v="28"/>
    <x v="175"/>
    <x v="176"/>
    <n v="4"/>
    <m/>
  </r>
  <r>
    <n v="1467"/>
    <x v="3"/>
    <n v="2017"/>
    <x v="0"/>
    <s v="Ar-Raqqa"/>
    <s v="SY11"/>
    <s v="Ar-Raqqa"/>
    <s v="SY1101"/>
    <s v="Ar-Raqqa"/>
    <s v="SY110100"/>
    <m/>
    <m/>
    <x v="3"/>
    <x v="3"/>
    <x v="10"/>
    <x v="10"/>
    <x v="34"/>
    <x v="34"/>
    <x v="1071"/>
    <x v="1089"/>
    <n v="27"/>
    <m/>
  </r>
  <r>
    <n v="1468"/>
    <x v="3"/>
    <n v="2017"/>
    <x v="0"/>
    <s v="Ar-Raqqa"/>
    <s v="SY11"/>
    <s v="Ar-Raqqa"/>
    <s v="SY1101"/>
    <s v="Ar-Raqqa"/>
    <s v="SY110100"/>
    <m/>
    <m/>
    <x v="3"/>
    <x v="3"/>
    <x v="10"/>
    <x v="10"/>
    <x v="34"/>
    <x v="34"/>
    <x v="197"/>
    <x v="198"/>
    <n v="88"/>
    <m/>
  </r>
  <r>
    <n v="1469"/>
    <x v="3"/>
    <n v="2017"/>
    <x v="0"/>
    <s v="Ar-Raqqa"/>
    <s v="SY11"/>
    <s v="Ar-Raqqa"/>
    <s v="SY1101"/>
    <s v="Ar-Raqqa"/>
    <s v="SY110100"/>
    <m/>
    <m/>
    <x v="9"/>
    <x v="9"/>
    <x v="20"/>
    <x v="20"/>
    <x v="47"/>
    <x v="47"/>
    <x v="289"/>
    <x v="291"/>
    <n v="393"/>
    <m/>
  </r>
  <r>
    <n v="1470"/>
    <x v="3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1173"/>
    <x v="1199"/>
    <n v="40"/>
    <m/>
  </r>
  <r>
    <n v="1471"/>
    <x v="3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770"/>
    <x v="778"/>
    <n v="564"/>
    <m/>
  </r>
  <r>
    <n v="1472"/>
    <x v="3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1174"/>
    <x v="1200"/>
    <n v="40"/>
    <m/>
  </r>
  <r>
    <n v="1473"/>
    <x v="3"/>
    <n v="2017"/>
    <x v="0"/>
    <s v="Ar-Raqqa"/>
    <s v="SY11"/>
    <s v="Ar-Raqqa"/>
    <s v="SY1101"/>
    <s v="Ar-Raqqa"/>
    <s v="SY110100"/>
    <m/>
    <m/>
    <x v="4"/>
    <x v="4"/>
    <x v="18"/>
    <x v="18"/>
    <x v="45"/>
    <x v="45"/>
    <x v="1175"/>
    <x v="1201"/>
    <n v="57"/>
    <m/>
  </r>
  <r>
    <n v="1474"/>
    <x v="3"/>
    <n v="2017"/>
    <x v="0"/>
    <s v="Ar-Raqqa"/>
    <s v="SY11"/>
    <s v="Ar-Raqqa"/>
    <s v="SY1101"/>
    <s v="Ar-Raqqa"/>
    <s v="SY110100"/>
    <m/>
    <m/>
    <x v="4"/>
    <x v="4"/>
    <x v="18"/>
    <x v="18"/>
    <x v="114"/>
    <x v="114"/>
    <x v="720"/>
    <x v="726"/>
    <n v="197"/>
    <m/>
  </r>
  <r>
    <n v="1475"/>
    <x v="3"/>
    <n v="2017"/>
    <x v="0"/>
    <s v="Ar-Raqqa"/>
    <s v="SY11"/>
    <s v="Ar-Raqqa"/>
    <s v="SY1101"/>
    <s v="Ar-Raqqa"/>
    <s v="SY110100"/>
    <m/>
    <m/>
    <x v="4"/>
    <x v="4"/>
    <x v="18"/>
    <x v="18"/>
    <x v="114"/>
    <x v="114"/>
    <x v="1176"/>
    <x v="1202"/>
    <n v="96"/>
    <m/>
  </r>
  <r>
    <n v="1476"/>
    <x v="3"/>
    <n v="2017"/>
    <x v="0"/>
    <s v="Ar-Raqqa"/>
    <s v="SY11"/>
    <s v="Ar-Raqqa"/>
    <s v="SY1101"/>
    <s v="Ar-Raqqa"/>
    <s v="SY110100"/>
    <m/>
    <m/>
    <x v="4"/>
    <x v="4"/>
    <x v="18"/>
    <x v="18"/>
    <x v="112"/>
    <x v="112"/>
    <x v="704"/>
    <x v="710"/>
    <n v="114"/>
    <m/>
  </r>
  <r>
    <n v="1477"/>
    <x v="3"/>
    <n v="2017"/>
    <x v="0"/>
    <s v="Ar-Raqqa"/>
    <s v="SY11"/>
    <s v="Ar-Raqqa"/>
    <s v="SY1101"/>
    <s v="Ar-Raqqa"/>
    <s v="SY110100"/>
    <m/>
    <m/>
    <x v="4"/>
    <x v="4"/>
    <x v="18"/>
    <x v="18"/>
    <x v="113"/>
    <x v="113"/>
    <x v="773"/>
    <x v="782"/>
    <n v="50"/>
    <m/>
  </r>
  <r>
    <n v="1478"/>
    <x v="3"/>
    <n v="2017"/>
    <x v="0"/>
    <s v="Ar-Raqqa"/>
    <s v="SY11"/>
    <s v="Ar-Raqqa"/>
    <s v="SY1101"/>
    <s v="Ar-Raqqa"/>
    <s v="SY110100"/>
    <m/>
    <m/>
    <x v="4"/>
    <x v="4"/>
    <x v="18"/>
    <x v="18"/>
    <x v="113"/>
    <x v="113"/>
    <x v="713"/>
    <x v="719"/>
    <n v="114"/>
    <m/>
  </r>
  <r>
    <n v="1479"/>
    <x v="3"/>
    <n v="2017"/>
    <x v="0"/>
    <s v="Ar-Raqqa"/>
    <s v="SY11"/>
    <s v="Ar-Raqqa"/>
    <s v="SY1101"/>
    <s v="Ar-Raqqa"/>
    <s v="SY110100"/>
    <m/>
    <m/>
    <x v="4"/>
    <x v="4"/>
    <x v="42"/>
    <x v="42"/>
    <x v="118"/>
    <x v="118"/>
    <x v="1177"/>
    <x v="1203"/>
    <n v="6"/>
    <m/>
  </r>
  <r>
    <n v="1480"/>
    <x v="3"/>
    <n v="2017"/>
    <x v="0"/>
    <s v="Ar-Raqqa"/>
    <s v="SY11"/>
    <s v="Ar-Raqqa"/>
    <s v="SY1101"/>
    <s v="Ar-Raqqa"/>
    <s v="SY110100"/>
    <m/>
    <m/>
    <x v="4"/>
    <x v="4"/>
    <x v="42"/>
    <x v="42"/>
    <x v="118"/>
    <x v="118"/>
    <x v="737"/>
    <x v="745"/>
    <n v="28"/>
    <m/>
  </r>
  <r>
    <n v="1481"/>
    <x v="3"/>
    <n v="2017"/>
    <x v="0"/>
    <s v="Ar-Raqqa"/>
    <s v="SY11"/>
    <s v="Ar-Raqqa"/>
    <s v="SY1101"/>
    <s v="Ar-Raqqa"/>
    <s v="SY110100"/>
    <m/>
    <m/>
    <x v="4"/>
    <x v="4"/>
    <x v="42"/>
    <x v="42"/>
    <x v="118"/>
    <x v="118"/>
    <x v="1178"/>
    <x v="1204"/>
    <n v="23"/>
    <m/>
  </r>
  <r>
    <n v="1482"/>
    <x v="3"/>
    <n v="2017"/>
    <x v="0"/>
    <s v="Ar-Raqqa"/>
    <s v="SY11"/>
    <s v="Ar-Raqqa"/>
    <s v="SY1101"/>
    <s v="Ar-Raqqa"/>
    <s v="SY110100"/>
    <m/>
    <m/>
    <x v="4"/>
    <x v="4"/>
    <x v="42"/>
    <x v="42"/>
    <x v="118"/>
    <x v="118"/>
    <x v="1179"/>
    <x v="1205"/>
    <n v="14"/>
    <m/>
  </r>
  <r>
    <n v="1483"/>
    <x v="3"/>
    <n v="2017"/>
    <x v="0"/>
    <s v="Ar-Raqqa"/>
    <s v="SY11"/>
    <s v="Ar-Raqqa"/>
    <s v="SY1101"/>
    <s v="Ar-Raqqa"/>
    <s v="SY110100"/>
    <m/>
    <m/>
    <x v="4"/>
    <x v="4"/>
    <x v="42"/>
    <x v="42"/>
    <x v="117"/>
    <x v="117"/>
    <x v="788"/>
    <x v="797"/>
    <n v="5"/>
    <m/>
  </r>
  <r>
    <n v="1484"/>
    <x v="3"/>
    <n v="2017"/>
    <x v="0"/>
    <s v="Ar-Raqqa"/>
    <s v="SY11"/>
    <s v="Ar-Raqqa"/>
    <s v="SY1101"/>
    <s v="Ar-Raqqa"/>
    <s v="SY110100"/>
    <m/>
    <m/>
    <x v="4"/>
    <x v="4"/>
    <x v="42"/>
    <x v="42"/>
    <x v="117"/>
    <x v="117"/>
    <x v="733"/>
    <x v="740"/>
    <n v="17"/>
    <m/>
  </r>
  <r>
    <n v="1485"/>
    <x v="3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24"/>
    <x v="731"/>
    <n v="34"/>
    <m/>
  </r>
  <r>
    <n v="1486"/>
    <x v="3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28"/>
    <x v="735"/>
    <n v="125"/>
    <m/>
  </r>
  <r>
    <n v="1487"/>
    <x v="3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1180"/>
    <x v="1206"/>
    <n v="17"/>
    <m/>
  </r>
  <r>
    <n v="1488"/>
    <x v="3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1181"/>
    <x v="1207"/>
    <n v="23"/>
    <m/>
  </r>
  <r>
    <n v="1489"/>
    <x v="3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84"/>
    <x v="793"/>
    <n v="101"/>
    <m/>
  </r>
  <r>
    <n v="1490"/>
    <x v="3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725"/>
    <x v="732"/>
    <n v="348"/>
    <m/>
  </r>
  <r>
    <n v="1491"/>
    <x v="3"/>
    <n v="2017"/>
    <x v="0"/>
    <s v="Ar-Raqqa"/>
    <s v="SY11"/>
    <s v="Ar-Raqqa"/>
    <s v="SY1101"/>
    <s v="Ar-Raqqa"/>
    <s v="SY110100"/>
    <m/>
    <m/>
    <x v="4"/>
    <x v="4"/>
    <x v="42"/>
    <x v="42"/>
    <x v="116"/>
    <x v="116"/>
    <x v="1182"/>
    <x v="1208"/>
    <n v="34"/>
    <m/>
  </r>
  <r>
    <n v="1492"/>
    <x v="3"/>
    <n v="2017"/>
    <x v="0"/>
    <s v="Ar-Raqqa"/>
    <s v="SY11"/>
    <s v="Ar-Raqqa"/>
    <s v="SY1101"/>
    <s v="Karama"/>
    <s v="SY110102"/>
    <m/>
    <m/>
    <x v="4"/>
    <x v="4"/>
    <x v="18"/>
    <x v="18"/>
    <x v="112"/>
    <x v="112"/>
    <x v="702"/>
    <x v="708"/>
    <n v="50"/>
    <m/>
  </r>
  <r>
    <n v="1493"/>
    <x v="3"/>
    <n v="2017"/>
    <x v="0"/>
    <s v="Ar-Raqqa"/>
    <s v="SY11"/>
    <s v="Ar-Raqqa"/>
    <s v="SY1101"/>
    <s v="Karama"/>
    <s v="SY110102"/>
    <m/>
    <m/>
    <x v="4"/>
    <x v="4"/>
    <x v="18"/>
    <x v="18"/>
    <x v="112"/>
    <x v="112"/>
    <x v="1183"/>
    <x v="1209"/>
    <n v="60"/>
    <m/>
  </r>
  <r>
    <n v="1494"/>
    <x v="3"/>
    <n v="2017"/>
    <x v="0"/>
    <s v="Ar-Raqqa"/>
    <s v="SY11"/>
    <s v="Ar-Raqqa"/>
    <s v="SY1101"/>
    <s v="Maadan"/>
    <s v="SY110103"/>
    <m/>
    <m/>
    <x v="3"/>
    <x v="3"/>
    <x v="8"/>
    <x v="8"/>
    <x v="28"/>
    <x v="28"/>
    <x v="177"/>
    <x v="178"/>
    <n v="14"/>
    <m/>
  </r>
  <r>
    <n v="1495"/>
    <x v="3"/>
    <n v="2017"/>
    <x v="0"/>
    <s v="Ar-Raqqa"/>
    <s v="SY11"/>
    <s v="Tell Abiad"/>
    <s v="SY1102"/>
    <s v="Ein Issa"/>
    <s v="SY110202"/>
    <m/>
    <m/>
    <x v="4"/>
    <x v="4"/>
    <x v="42"/>
    <x v="42"/>
    <x v="117"/>
    <x v="117"/>
    <x v="733"/>
    <x v="740"/>
    <n v="17"/>
    <m/>
  </r>
  <r>
    <n v="1496"/>
    <x v="3"/>
    <n v="2017"/>
    <x v="0"/>
    <s v="Ar-Raqqa"/>
    <s v="SY11"/>
    <s v="Tell Abiad"/>
    <s v="SY1102"/>
    <s v="Ein Issa"/>
    <s v="SY110202"/>
    <m/>
    <m/>
    <x v="4"/>
    <x v="4"/>
    <x v="42"/>
    <x v="42"/>
    <x v="116"/>
    <x v="116"/>
    <x v="724"/>
    <x v="731"/>
    <n v="6"/>
    <m/>
  </r>
  <r>
    <n v="1497"/>
    <x v="3"/>
    <n v="2017"/>
    <x v="0"/>
    <s v="Ar-Raqqa"/>
    <s v="SY11"/>
    <s v="Tell Abiad"/>
    <s v="SY1102"/>
    <s v="Ein Issa"/>
    <s v="SY110202"/>
    <m/>
    <m/>
    <x v="4"/>
    <x v="4"/>
    <x v="42"/>
    <x v="42"/>
    <x v="116"/>
    <x v="116"/>
    <x v="728"/>
    <x v="735"/>
    <n v="17"/>
    <m/>
  </r>
  <r>
    <n v="1498"/>
    <x v="3"/>
    <n v="2017"/>
    <x v="0"/>
    <s v="Ar-Raqqa"/>
    <s v="SY11"/>
    <s v="Tell Abiad"/>
    <s v="SY1102"/>
    <s v="Ein Issa"/>
    <s v="SY110202"/>
    <m/>
    <m/>
    <x v="4"/>
    <x v="4"/>
    <x v="42"/>
    <x v="42"/>
    <x v="116"/>
    <x v="116"/>
    <x v="725"/>
    <x v="732"/>
    <n v="48"/>
    <m/>
  </r>
  <r>
    <n v="1499"/>
    <x v="3"/>
    <n v="2017"/>
    <x v="0"/>
    <s v="Ar-Raqqa"/>
    <s v="SY11"/>
    <s v="Tell Abiad"/>
    <s v="SY1102"/>
    <s v="Ein Issa"/>
    <s v="SY110202"/>
    <m/>
    <m/>
    <x v="4"/>
    <x v="4"/>
    <x v="42"/>
    <x v="42"/>
    <x v="116"/>
    <x v="116"/>
    <x v="1182"/>
    <x v="1208"/>
    <n v="6"/>
    <m/>
  </r>
  <r>
    <n v="1500"/>
    <x v="3"/>
    <n v="2017"/>
    <x v="0"/>
    <s v="Ar-Raqqa"/>
    <s v="SY11"/>
    <s v="Ath-Thawrah"/>
    <s v="SY1103"/>
    <s v="Al-Thawrah"/>
    <s v="SY110300"/>
    <m/>
    <m/>
    <x v="3"/>
    <x v="3"/>
    <x v="10"/>
    <x v="10"/>
    <x v="34"/>
    <x v="34"/>
    <x v="197"/>
    <x v="198"/>
    <n v="66"/>
    <m/>
  </r>
  <r>
    <n v="1501"/>
    <x v="3"/>
    <n v="2017"/>
    <x v="0"/>
    <s v="Ar-Raqqa"/>
    <s v="SY11"/>
    <s v="Ath-Thawrah"/>
    <s v="SY1103"/>
    <s v="Al-Thawrah"/>
    <s v="SY110300"/>
    <m/>
    <m/>
    <x v="4"/>
    <x v="4"/>
    <x v="18"/>
    <x v="18"/>
    <x v="45"/>
    <x v="45"/>
    <x v="770"/>
    <x v="778"/>
    <n v="330"/>
    <m/>
  </r>
  <r>
    <n v="1502"/>
    <x v="3"/>
    <n v="2017"/>
    <x v="0"/>
    <s v="Ar-Raqqa"/>
    <s v="SY11"/>
    <s v="Ath-Thawrah"/>
    <s v="SY1103"/>
    <s v="Jurneyyeh"/>
    <s v="SY110302"/>
    <m/>
    <m/>
    <x v="4"/>
    <x v="4"/>
    <x v="18"/>
    <x v="18"/>
    <x v="45"/>
    <x v="45"/>
    <x v="1184"/>
    <x v="1210"/>
    <n v="49"/>
    <m/>
  </r>
  <r>
    <n v="1503"/>
    <x v="3"/>
    <n v="2017"/>
    <x v="0"/>
    <s v="Ar-Raqqa"/>
    <s v="SY11"/>
    <s v="Ath-Thawrah"/>
    <s v="SY1103"/>
    <s v="Jurneyyeh"/>
    <s v="SY110302"/>
    <m/>
    <m/>
    <x v="4"/>
    <x v="4"/>
    <x v="18"/>
    <x v="18"/>
    <x v="45"/>
    <x v="45"/>
    <x v="1185"/>
    <x v="1211"/>
    <n v="20"/>
    <m/>
  </r>
  <r>
    <n v="1504"/>
    <x v="3"/>
    <n v="2017"/>
    <x v="0"/>
    <s v="Ar-Raqqa"/>
    <s v="SY11"/>
    <s v="Ath-Thawrah"/>
    <s v="SY1103"/>
    <s v="Jurneyyeh"/>
    <s v="SY110302"/>
    <m/>
    <m/>
    <x v="4"/>
    <x v="4"/>
    <x v="18"/>
    <x v="18"/>
    <x v="45"/>
    <x v="45"/>
    <x v="1186"/>
    <x v="1212"/>
    <n v="23"/>
    <m/>
  </r>
  <r>
    <n v="1505"/>
    <x v="3"/>
    <n v="2017"/>
    <x v="0"/>
    <s v="Ar-Raqqa"/>
    <s v="SY11"/>
    <s v="Ath-Thawrah"/>
    <s v="SY1103"/>
    <s v="Jurneyyeh"/>
    <s v="SY110302"/>
    <m/>
    <m/>
    <x v="4"/>
    <x v="4"/>
    <x v="18"/>
    <x v="18"/>
    <x v="45"/>
    <x v="45"/>
    <x v="770"/>
    <x v="778"/>
    <n v="300"/>
    <m/>
  </r>
  <r>
    <n v="1506"/>
    <x v="3"/>
    <n v="2017"/>
    <x v="0"/>
    <s v="Ar-Raqqa"/>
    <s v="SY11"/>
    <s v="Ath-Thawrah"/>
    <s v="SY1103"/>
    <s v="Jurneyyeh"/>
    <s v="SY110302"/>
    <m/>
    <m/>
    <x v="4"/>
    <x v="4"/>
    <x v="18"/>
    <x v="18"/>
    <x v="45"/>
    <x v="45"/>
    <x v="772"/>
    <x v="780"/>
    <n v="15"/>
    <m/>
  </r>
  <r>
    <n v="1507"/>
    <x v="3"/>
    <n v="2017"/>
    <x v="0"/>
    <s v="Ar-Raqqa"/>
    <s v="SY11"/>
    <s v="Ath-Thawrah"/>
    <s v="SY1103"/>
    <s v="Jurneyyeh"/>
    <s v="SY110302"/>
    <m/>
    <m/>
    <x v="4"/>
    <x v="4"/>
    <x v="18"/>
    <x v="18"/>
    <x v="45"/>
    <x v="45"/>
    <x v="1187"/>
    <x v="1213"/>
    <n v="28"/>
    <m/>
  </r>
  <r>
    <n v="1508"/>
    <x v="3"/>
    <n v="2017"/>
    <x v="0"/>
    <s v="Ar-Raqqa"/>
    <s v="SY11"/>
    <s v="Ath-Thawrah"/>
    <s v="SY1103"/>
    <s v="Jurneyyeh"/>
    <s v="SY110302"/>
    <m/>
    <m/>
    <x v="4"/>
    <x v="4"/>
    <x v="18"/>
    <x v="18"/>
    <x v="114"/>
    <x v="114"/>
    <x v="720"/>
    <x v="726"/>
    <n v="56"/>
    <m/>
  </r>
  <r>
    <n v="1509"/>
    <x v="4"/>
    <n v="2017"/>
    <x v="0"/>
    <s v="Aleppo"/>
    <s v="SY02"/>
    <s v="Al Bab"/>
    <s v="SY0202"/>
    <s v="Al Bab"/>
    <s v="SY020200"/>
    <s v="Al Bab"/>
    <s v="C1202"/>
    <x v="3"/>
    <x v="3"/>
    <x v="7"/>
    <x v="7"/>
    <x v="24"/>
    <x v="24"/>
    <x v="131"/>
    <x v="132"/>
    <n v="3527"/>
    <m/>
  </r>
  <r>
    <n v="1510"/>
    <x v="4"/>
    <n v="2017"/>
    <x v="0"/>
    <s v="Aleppo"/>
    <s v="SY02"/>
    <s v="Al Bab"/>
    <s v="SY0202"/>
    <s v="Al Bab"/>
    <s v="SY020200"/>
    <s v="Al Bab"/>
    <s v="C1202"/>
    <x v="3"/>
    <x v="3"/>
    <x v="7"/>
    <x v="7"/>
    <x v="25"/>
    <x v="25"/>
    <x v="162"/>
    <x v="163"/>
    <n v="3674"/>
    <m/>
  </r>
  <r>
    <n v="1511"/>
    <x v="4"/>
    <n v="2017"/>
    <x v="0"/>
    <s v="Aleppo"/>
    <s v="SY02"/>
    <s v="Al Bab"/>
    <s v="SY0202"/>
    <s v="Al Bab"/>
    <s v="SY020200"/>
    <s v="Al Bab"/>
    <s v="C1202"/>
    <x v="3"/>
    <x v="3"/>
    <x v="8"/>
    <x v="8"/>
    <x v="27"/>
    <x v="27"/>
    <x v="165"/>
    <x v="166"/>
    <n v="6222"/>
    <m/>
  </r>
  <r>
    <n v="1512"/>
    <x v="4"/>
    <n v="2017"/>
    <x v="0"/>
    <s v="Aleppo"/>
    <s v="SY02"/>
    <s v="Al Bab"/>
    <s v="SY0202"/>
    <s v="Al Bab"/>
    <s v="SY020200"/>
    <s v="Al Bab"/>
    <s v="C1202"/>
    <x v="3"/>
    <x v="3"/>
    <x v="8"/>
    <x v="8"/>
    <x v="28"/>
    <x v="28"/>
    <x v="175"/>
    <x v="176"/>
    <n v="1077"/>
    <m/>
  </r>
  <r>
    <n v="1513"/>
    <x v="4"/>
    <n v="2017"/>
    <x v="0"/>
    <s v="Aleppo"/>
    <s v="SY02"/>
    <s v="Al Bab"/>
    <s v="SY0202"/>
    <s v="Al Bab"/>
    <s v="SY020200"/>
    <s v="Al Bab"/>
    <s v="C1202"/>
    <x v="3"/>
    <x v="3"/>
    <x v="10"/>
    <x v="10"/>
    <x v="34"/>
    <x v="34"/>
    <x v="197"/>
    <x v="198"/>
    <n v="4663"/>
    <m/>
  </r>
  <r>
    <n v="1514"/>
    <x v="4"/>
    <n v="2017"/>
    <x v="0"/>
    <s v="Aleppo"/>
    <s v="SY02"/>
    <s v="Al Bab"/>
    <s v="SY0202"/>
    <s v="Tadaf"/>
    <s v="SY020201"/>
    <s v="Tadaf"/>
    <s v="C1219"/>
    <x v="3"/>
    <x v="3"/>
    <x v="10"/>
    <x v="10"/>
    <x v="34"/>
    <x v="34"/>
    <x v="197"/>
    <x v="198"/>
    <n v="270"/>
    <m/>
  </r>
  <r>
    <n v="1515"/>
    <x v="4"/>
    <n v="2017"/>
    <x v="0"/>
    <s v="Aleppo"/>
    <s v="SY02"/>
    <s v="As-Safira"/>
    <s v="SY0207"/>
    <s v="Khanaser"/>
    <s v="SY020701"/>
    <s v="Khanaser"/>
    <s v="C2169"/>
    <x v="3"/>
    <x v="3"/>
    <x v="8"/>
    <x v="8"/>
    <x v="28"/>
    <x v="28"/>
    <x v="1094"/>
    <x v="1112"/>
    <n v="10237"/>
    <m/>
  </r>
  <r>
    <n v="1516"/>
    <x v="4"/>
    <n v="2017"/>
    <x v="0"/>
    <s v="Aleppo"/>
    <s v="SY02"/>
    <s v="Jebel Saman"/>
    <s v="SY0200"/>
    <s v="Jebel Saman"/>
    <s v="SY020000"/>
    <s v="Aleppo"/>
    <s v="C1007"/>
    <x v="3"/>
    <x v="3"/>
    <x v="8"/>
    <x v="8"/>
    <x v="42"/>
    <x v="42"/>
    <x v="245"/>
    <x v="246"/>
    <n v="4474"/>
    <m/>
  </r>
  <r>
    <n v="1517"/>
    <x v="4"/>
    <n v="2017"/>
    <x v="0"/>
    <s v="Aleppo"/>
    <s v="SY02"/>
    <s v="Jebel Saman"/>
    <s v="SY0200"/>
    <s v="Jebel Saman"/>
    <s v="SY020000"/>
    <s v="Aleppo"/>
    <s v="C1007"/>
    <x v="3"/>
    <x v="3"/>
    <x v="10"/>
    <x v="10"/>
    <x v="34"/>
    <x v="34"/>
    <x v="197"/>
    <x v="198"/>
    <n v="1033"/>
    <m/>
  </r>
  <r>
    <n v="1518"/>
    <x v="4"/>
    <n v="2017"/>
    <x v="0"/>
    <s v="Aleppo"/>
    <s v="SY02"/>
    <s v="Menbij"/>
    <s v="SY0205"/>
    <s v="Al-Khafsa"/>
    <s v="SY020502"/>
    <s v="Al-Khafsa"/>
    <s v="C1894"/>
    <x v="3"/>
    <x v="3"/>
    <x v="10"/>
    <x v="10"/>
    <x v="34"/>
    <x v="34"/>
    <x v="197"/>
    <x v="198"/>
    <n v="469"/>
    <m/>
  </r>
  <r>
    <n v="1519"/>
    <x v="4"/>
    <n v="2017"/>
    <x v="0"/>
    <s v="Ar-Raqqa"/>
    <s v="SY11"/>
    <s v="Ar-Raqqa"/>
    <s v="SY1101"/>
    <s v="Ar-Raqqa"/>
    <s v="SY110100"/>
    <s v="Ar-Raqqa"/>
    <s v="C5710"/>
    <x v="3"/>
    <x v="3"/>
    <x v="10"/>
    <x v="10"/>
    <x v="34"/>
    <x v="34"/>
    <x v="197"/>
    <x v="198"/>
    <n v="154"/>
    <m/>
  </r>
  <r>
    <n v="1520"/>
    <x v="4"/>
    <n v="2017"/>
    <x v="0"/>
    <s v="Ar-Raqqa"/>
    <s v="SY11"/>
    <s v="Ath-Thawrah"/>
    <s v="SY1103"/>
    <s v="Al-Thawrah"/>
    <s v="SY110300"/>
    <s v="Al-Thawrah"/>
    <s v="C5929"/>
    <x v="4"/>
    <x v="4"/>
    <x v="12"/>
    <x v="12"/>
    <x v="115"/>
    <x v="115"/>
    <x v="135"/>
    <x v="730"/>
    <n v="404"/>
    <m/>
  </r>
  <r>
    <n v="1521"/>
    <x v="4"/>
    <n v="2017"/>
    <x v="0"/>
    <s v="Homs"/>
    <s v="SY04"/>
    <s v="Ar-Rastan"/>
    <s v="SY0404"/>
    <s v="Ar-Rastan"/>
    <s v="SY040400"/>
    <s v="Ar-Rastan"/>
    <s v="C2870"/>
    <x v="3"/>
    <x v="3"/>
    <x v="10"/>
    <x v="10"/>
    <x v="34"/>
    <x v="34"/>
    <x v="197"/>
    <x v="198"/>
    <n v="94"/>
    <m/>
  </r>
  <r>
    <n v="1522"/>
    <x v="4"/>
    <n v="2017"/>
    <x v="0"/>
    <s v="Homs"/>
    <s v="SY04"/>
    <s v="Tadmor"/>
    <s v="SY0405"/>
    <s v="Tadmor"/>
    <s v="SY040500"/>
    <s v="Tadmor"/>
    <s v="C2889"/>
    <x v="3"/>
    <x v="3"/>
    <x v="10"/>
    <x v="10"/>
    <x v="34"/>
    <x v="34"/>
    <x v="197"/>
    <x v="198"/>
    <n v="135"/>
    <m/>
  </r>
  <r>
    <n v="1523"/>
    <x v="4"/>
    <n v="2017"/>
    <x v="0"/>
    <s v="Rural Damascus"/>
    <s v="SY03"/>
    <s v="At Tall"/>
    <s v="SY0304"/>
    <s v="At Tall"/>
    <s v="SY030400"/>
    <s v="Monin"/>
    <s v="C2399"/>
    <x v="9"/>
    <x v="9"/>
    <x v="17"/>
    <x v="17"/>
    <x v="56"/>
    <x v="56"/>
    <x v="391"/>
    <x v="393"/>
    <n v="50"/>
    <m/>
  </r>
  <r>
    <n v="1524"/>
    <x v="4"/>
    <n v="2017"/>
    <x v="0"/>
    <s v="Rural Damascus"/>
    <s v="SY03"/>
    <s v="Az-Zabdani"/>
    <s v="SY0307"/>
    <s v="Ein Elfijeh"/>
    <s v="SY030702"/>
    <s v="Ein Elfijeh"/>
    <s v="C2447"/>
    <x v="11"/>
    <x v="11"/>
    <x v="23"/>
    <x v="23"/>
    <x v="129"/>
    <x v="129"/>
    <x v="802"/>
    <x v="811"/>
    <n v="69"/>
    <m/>
  </r>
  <r>
    <n v="1525"/>
    <x v="4"/>
    <n v="2017"/>
    <x v="0"/>
    <s v="Rural Damascus"/>
    <s v="SY03"/>
    <s v="Az-Zabdani"/>
    <s v="SY0307"/>
    <s v="Ein Elfijeh"/>
    <s v="SY030702"/>
    <s v="Ein Elfijeh"/>
    <s v="C2447"/>
    <x v="9"/>
    <x v="9"/>
    <x v="17"/>
    <x v="17"/>
    <x v="56"/>
    <x v="56"/>
    <x v="1188"/>
    <x v="1214"/>
    <n v="8"/>
    <m/>
  </r>
  <r>
    <n v="1526"/>
    <x v="4"/>
    <n v="2017"/>
    <x v="0"/>
    <s v="Rural Damascus"/>
    <s v="SY03"/>
    <s v="Az-Zabdani"/>
    <s v="SY0307"/>
    <s v="Ein Elfijeh"/>
    <s v="SY030702"/>
    <s v="Ein Elfijeh"/>
    <s v="C2447"/>
    <x v="9"/>
    <x v="9"/>
    <x v="17"/>
    <x v="17"/>
    <x v="56"/>
    <x v="56"/>
    <x v="392"/>
    <x v="394"/>
    <n v="8"/>
    <m/>
  </r>
  <r>
    <n v="1527"/>
    <x v="4"/>
    <n v="2017"/>
    <x v="0"/>
    <s v="Rural Damascus"/>
    <s v="SY03"/>
    <s v="Az-Zabdani"/>
    <s v="SY0307"/>
    <s v="Ein Elfijeh"/>
    <s v="SY030702"/>
    <s v="Ein Elfijeh"/>
    <s v="C2447"/>
    <x v="9"/>
    <x v="9"/>
    <x v="17"/>
    <x v="17"/>
    <x v="56"/>
    <x v="56"/>
    <x v="873"/>
    <x v="885"/>
    <n v="54"/>
    <m/>
  </r>
  <r>
    <n v="1528"/>
    <x v="4"/>
    <n v="2017"/>
    <x v="0"/>
    <s v="Rural Damascus"/>
    <s v="SY03"/>
    <s v="Az-Zabdani"/>
    <s v="SY0307"/>
    <s v="Ein Elfijeh"/>
    <s v="SY030702"/>
    <s v="Ein Elfijeh"/>
    <s v="C2447"/>
    <x v="9"/>
    <x v="9"/>
    <x v="17"/>
    <x v="17"/>
    <x v="56"/>
    <x v="56"/>
    <x v="393"/>
    <x v="395"/>
    <n v="70"/>
    <m/>
  </r>
  <r>
    <n v="1529"/>
    <x v="4"/>
    <n v="2017"/>
    <x v="0"/>
    <s v="Rural Damascus"/>
    <s v="SY03"/>
    <s v="Az-Zabdani"/>
    <s v="SY0307"/>
    <s v="Ein Elfijeh"/>
    <s v="SY030702"/>
    <s v="Ein Elfijeh"/>
    <s v="C2447"/>
    <x v="9"/>
    <x v="9"/>
    <x v="17"/>
    <x v="17"/>
    <x v="56"/>
    <x v="56"/>
    <x v="1189"/>
    <x v="1215"/>
    <n v="126"/>
    <m/>
  </r>
  <r>
    <n v="1530"/>
    <x v="4"/>
    <n v="2017"/>
    <x v="0"/>
    <s v="Rural Damascus"/>
    <s v="SY03"/>
    <s v="Az-Zabdani"/>
    <s v="SY0307"/>
    <s v="Ein Elfijeh"/>
    <s v="SY030702"/>
    <s v="Ein Elfijeh"/>
    <s v="C2447"/>
    <x v="9"/>
    <x v="9"/>
    <x v="17"/>
    <x v="17"/>
    <x v="44"/>
    <x v="44"/>
    <x v="402"/>
    <x v="404"/>
    <n v="30"/>
    <m/>
  </r>
  <r>
    <n v="1531"/>
    <x v="4"/>
    <n v="2017"/>
    <x v="0"/>
    <s v="Rural Damascus"/>
    <s v="SY03"/>
    <s v="Az-Zabdani"/>
    <s v="SY0307"/>
    <s v="Ein Elfijeh"/>
    <s v="SY030702"/>
    <s v="Ein Elfijeh"/>
    <s v="C2447"/>
    <x v="9"/>
    <x v="9"/>
    <x v="17"/>
    <x v="17"/>
    <x v="44"/>
    <x v="44"/>
    <x v="287"/>
    <x v="289"/>
    <n v="80"/>
    <m/>
  </r>
  <r>
    <n v="1532"/>
    <x v="4"/>
    <n v="2017"/>
    <x v="0"/>
    <s v="Rural Damascus"/>
    <s v="SY03"/>
    <s v="Az-Zabdani"/>
    <s v="SY0307"/>
    <s v="Ein Elfijeh"/>
    <s v="SY030702"/>
    <s v="Ein Elfijeh"/>
    <s v="C2447"/>
    <x v="9"/>
    <x v="9"/>
    <x v="17"/>
    <x v="17"/>
    <x v="44"/>
    <x v="44"/>
    <x v="405"/>
    <x v="407"/>
    <n v="75"/>
    <m/>
  </r>
  <r>
    <n v="1533"/>
    <x v="4"/>
    <n v="2017"/>
    <x v="0"/>
    <s v="Rural Damascus"/>
    <s v="SY03"/>
    <s v="Az-Zabdani"/>
    <s v="SY0307"/>
    <s v="Ein Elfijeh"/>
    <s v="SY030702"/>
    <s v="Ein Elfijeh"/>
    <s v="C2447"/>
    <x v="9"/>
    <x v="9"/>
    <x v="25"/>
    <x v="25"/>
    <x v="73"/>
    <x v="73"/>
    <x v="408"/>
    <x v="410"/>
    <n v="210"/>
    <m/>
  </r>
  <r>
    <n v="1534"/>
    <x v="4"/>
    <n v="2017"/>
    <x v="0"/>
    <s v="Rural Damascus"/>
    <s v="SY03"/>
    <s v="Az-Zabdani"/>
    <s v="SY0307"/>
    <s v="Ein Elfijeh"/>
    <s v="SY030702"/>
    <s v="Ein Elfijeh"/>
    <s v="C2447"/>
    <x v="9"/>
    <x v="9"/>
    <x v="25"/>
    <x v="25"/>
    <x v="75"/>
    <x v="75"/>
    <x v="441"/>
    <x v="443"/>
    <n v="93"/>
    <m/>
  </r>
  <r>
    <n v="1535"/>
    <x v="4"/>
    <n v="2017"/>
    <x v="0"/>
    <s v="Rural Damascus"/>
    <s v="SY03"/>
    <s v="Az-Zabdani"/>
    <s v="SY0307"/>
    <s v="Ein Elfijeh"/>
    <s v="SY030702"/>
    <s v="Ein Elfijeh"/>
    <s v="C2447"/>
    <x v="9"/>
    <x v="9"/>
    <x v="20"/>
    <x v="20"/>
    <x v="57"/>
    <x v="57"/>
    <x v="447"/>
    <x v="449"/>
    <n v="30"/>
    <m/>
  </r>
  <r>
    <n v="1536"/>
    <x v="4"/>
    <n v="2017"/>
    <x v="0"/>
    <s v="Rural Damascus"/>
    <s v="SY03"/>
    <s v="Az-Zabdani"/>
    <s v="SY0307"/>
    <s v="Ein Elfijeh"/>
    <s v="SY030702"/>
    <s v="Ein Elfijeh"/>
    <s v="C2447"/>
    <x v="9"/>
    <x v="9"/>
    <x v="21"/>
    <x v="21"/>
    <x v="52"/>
    <x v="52"/>
    <x v="298"/>
    <x v="300"/>
    <n v="281"/>
    <m/>
  </r>
  <r>
    <n v="1537"/>
    <x v="4"/>
    <n v="2017"/>
    <x v="0"/>
    <s v="Rural Damascus"/>
    <s v="SY03"/>
    <s v="Az-Zabdani"/>
    <s v="SY0307"/>
    <s v="Ein Elfijeh"/>
    <s v="SY030702"/>
    <s v="Ein Elfijeh"/>
    <s v="C2447"/>
    <x v="9"/>
    <x v="9"/>
    <x v="21"/>
    <x v="21"/>
    <x v="53"/>
    <x v="53"/>
    <x v="300"/>
    <x v="302"/>
    <n v="100"/>
    <m/>
  </r>
  <r>
    <n v="1538"/>
    <x v="4"/>
    <n v="2017"/>
    <x v="0"/>
    <s v="Rural Damascus"/>
    <s v="SY03"/>
    <s v="Duma"/>
    <s v="SY0302"/>
    <s v="Harasta"/>
    <s v="SY030201"/>
    <s v="Harasta"/>
    <s v="C2342"/>
    <x v="9"/>
    <x v="9"/>
    <x v="17"/>
    <x v="17"/>
    <x v="44"/>
    <x v="44"/>
    <x v="288"/>
    <x v="290"/>
    <n v="5"/>
    <m/>
  </r>
  <r>
    <n v="1539"/>
    <x v="4"/>
    <n v="2017"/>
    <x v="0"/>
    <s v="Rural Damascus"/>
    <s v="SY03"/>
    <s v="Rural Damascus"/>
    <s v="SY0301"/>
    <s v="Qudsiya"/>
    <s v="SY030107"/>
    <s v="Al-Hama"/>
    <s v="C2323"/>
    <x v="9"/>
    <x v="9"/>
    <x v="17"/>
    <x v="17"/>
    <x v="44"/>
    <x v="44"/>
    <x v="399"/>
    <x v="401"/>
    <n v="23"/>
    <m/>
  </r>
  <r>
    <n v="1540"/>
    <x v="4"/>
    <n v="2017"/>
    <x v="0"/>
    <s v="Rural Damascus"/>
    <s v="SY03"/>
    <s v="Rural Damascus"/>
    <s v="SY0301"/>
    <s v="Qudsiya"/>
    <s v="SY030107"/>
    <s v="Qudsiya"/>
    <s v="C2328"/>
    <x v="9"/>
    <x v="9"/>
    <x v="17"/>
    <x v="17"/>
    <x v="56"/>
    <x v="56"/>
    <x v="391"/>
    <x v="393"/>
    <n v="62"/>
    <m/>
  </r>
  <r>
    <n v="1541"/>
    <x v="4"/>
    <n v="2017"/>
    <x v="0"/>
    <s v="Rural Damascus"/>
    <s v="SY03"/>
    <s v="Rural Damascus"/>
    <s v="SY0301"/>
    <s v="Qudsiya"/>
    <s v="SY030107"/>
    <s v="Qudsiya"/>
    <s v="C2328"/>
    <x v="9"/>
    <x v="9"/>
    <x v="17"/>
    <x v="17"/>
    <x v="44"/>
    <x v="44"/>
    <x v="399"/>
    <x v="401"/>
    <n v="16"/>
    <m/>
  </r>
  <r>
    <n v="1542"/>
    <x v="0"/>
    <n v="2017"/>
    <x v="1"/>
    <m/>
    <m/>
    <m/>
    <m/>
    <m/>
    <m/>
    <m/>
    <m/>
    <x v="0"/>
    <x v="0"/>
    <x v="1"/>
    <x v="1"/>
    <x v="6"/>
    <x v="6"/>
    <x v="61"/>
    <x v="62"/>
    <n v="21000"/>
    <s v=""/>
  </r>
  <r>
    <n v="1543"/>
    <x v="0"/>
    <n v="2017"/>
    <x v="1"/>
    <m/>
    <m/>
    <m/>
    <m/>
    <m/>
    <m/>
    <m/>
    <m/>
    <x v="0"/>
    <x v="0"/>
    <x v="0"/>
    <x v="0"/>
    <x v="3"/>
    <x v="3"/>
    <x v="3"/>
    <x v="3"/>
    <n v="4000"/>
    <s v=""/>
  </r>
  <r>
    <n v="1544"/>
    <x v="0"/>
    <n v="2017"/>
    <x v="1"/>
    <m/>
    <m/>
    <m/>
    <m/>
    <m/>
    <m/>
    <m/>
    <m/>
    <x v="0"/>
    <x v="0"/>
    <x v="0"/>
    <x v="0"/>
    <x v="3"/>
    <x v="3"/>
    <x v="10"/>
    <x v="10"/>
    <s v=""/>
    <n v="3900"/>
  </r>
  <r>
    <n v="1545"/>
    <x v="0"/>
    <n v="2017"/>
    <x v="1"/>
    <m/>
    <m/>
    <m/>
    <m/>
    <m/>
    <m/>
    <m/>
    <m/>
    <x v="0"/>
    <x v="0"/>
    <x v="1"/>
    <x v="1"/>
    <x v="1"/>
    <x v="1"/>
    <x v="1"/>
    <x v="1"/>
    <s v=""/>
    <n v="3000"/>
  </r>
  <r>
    <n v="1546"/>
    <x v="0"/>
    <n v="2017"/>
    <x v="1"/>
    <m/>
    <m/>
    <m/>
    <m/>
    <m/>
    <m/>
    <m/>
    <m/>
    <x v="0"/>
    <x v="0"/>
    <x v="1"/>
    <x v="1"/>
    <x v="6"/>
    <x v="6"/>
    <x v="7"/>
    <x v="7"/>
    <n v="2500"/>
    <s v=""/>
  </r>
  <r>
    <n v="1547"/>
    <x v="0"/>
    <n v="2017"/>
    <x v="1"/>
    <m/>
    <m/>
    <m/>
    <m/>
    <m/>
    <m/>
    <m/>
    <m/>
    <x v="0"/>
    <x v="0"/>
    <x v="0"/>
    <x v="0"/>
    <x v="3"/>
    <x v="3"/>
    <x v="101"/>
    <x v="102"/>
    <n v="2100"/>
    <s v=""/>
  </r>
  <r>
    <n v="1548"/>
    <x v="0"/>
    <n v="2017"/>
    <x v="1"/>
    <m/>
    <m/>
    <m/>
    <m/>
    <m/>
    <m/>
    <m/>
    <m/>
    <x v="0"/>
    <x v="0"/>
    <x v="1"/>
    <x v="1"/>
    <x v="9"/>
    <x v="9"/>
    <x v="16"/>
    <x v="16"/>
    <n v="1800"/>
    <s v=""/>
  </r>
  <r>
    <n v="1549"/>
    <x v="0"/>
    <n v="2017"/>
    <x v="1"/>
    <m/>
    <m/>
    <m/>
    <m/>
    <m/>
    <m/>
    <m/>
    <m/>
    <x v="0"/>
    <x v="0"/>
    <x v="1"/>
    <x v="1"/>
    <x v="5"/>
    <x v="5"/>
    <x v="30"/>
    <x v="30"/>
    <s v=""/>
    <n v="1600"/>
  </r>
  <r>
    <n v="1550"/>
    <x v="0"/>
    <n v="2017"/>
    <x v="1"/>
    <m/>
    <m/>
    <m/>
    <m/>
    <m/>
    <m/>
    <m/>
    <m/>
    <x v="0"/>
    <x v="0"/>
    <x v="1"/>
    <x v="1"/>
    <x v="16"/>
    <x v="16"/>
    <x v="83"/>
    <x v="84"/>
    <s v=""/>
    <n v="1350"/>
  </r>
  <r>
    <n v="1551"/>
    <x v="0"/>
    <n v="2017"/>
    <x v="1"/>
    <m/>
    <m/>
    <m/>
    <m/>
    <m/>
    <m/>
    <m/>
    <m/>
    <x v="0"/>
    <x v="0"/>
    <x v="0"/>
    <x v="0"/>
    <x v="10"/>
    <x v="10"/>
    <x v="20"/>
    <x v="20"/>
    <s v=""/>
    <n v="1200"/>
  </r>
  <r>
    <n v="1552"/>
    <x v="0"/>
    <n v="2017"/>
    <x v="1"/>
    <m/>
    <m/>
    <m/>
    <m/>
    <m/>
    <m/>
    <m/>
    <m/>
    <x v="0"/>
    <x v="0"/>
    <x v="1"/>
    <x v="1"/>
    <x v="1"/>
    <x v="1"/>
    <x v="14"/>
    <x v="14"/>
    <s v=""/>
    <n v="1100"/>
  </r>
  <r>
    <n v="1553"/>
    <x v="0"/>
    <n v="2017"/>
    <x v="1"/>
    <m/>
    <m/>
    <m/>
    <m/>
    <m/>
    <m/>
    <m/>
    <m/>
    <x v="0"/>
    <x v="0"/>
    <x v="1"/>
    <x v="1"/>
    <x v="7"/>
    <x v="7"/>
    <x v="9"/>
    <x v="9"/>
    <n v="1100"/>
    <s v=""/>
  </r>
  <r>
    <n v="1554"/>
    <x v="0"/>
    <n v="2017"/>
    <x v="1"/>
    <m/>
    <m/>
    <m/>
    <m/>
    <m/>
    <m/>
    <m/>
    <m/>
    <x v="0"/>
    <x v="0"/>
    <x v="1"/>
    <x v="1"/>
    <x v="7"/>
    <x v="7"/>
    <x v="80"/>
    <x v="81"/>
    <n v="900"/>
    <s v=""/>
  </r>
  <r>
    <n v="1555"/>
    <x v="0"/>
    <n v="2017"/>
    <x v="1"/>
    <m/>
    <m/>
    <m/>
    <m/>
    <m/>
    <m/>
    <m/>
    <m/>
    <x v="0"/>
    <x v="0"/>
    <x v="1"/>
    <x v="1"/>
    <x v="7"/>
    <x v="7"/>
    <x v="31"/>
    <x v="31"/>
    <n v="900"/>
    <s v=""/>
  </r>
  <r>
    <n v="1556"/>
    <x v="0"/>
    <n v="2017"/>
    <x v="1"/>
    <m/>
    <m/>
    <m/>
    <m/>
    <m/>
    <m/>
    <m/>
    <m/>
    <x v="0"/>
    <x v="0"/>
    <x v="1"/>
    <x v="1"/>
    <x v="6"/>
    <x v="6"/>
    <x v="28"/>
    <x v="28"/>
    <n v="850"/>
    <s v=""/>
  </r>
  <r>
    <n v="1557"/>
    <x v="0"/>
    <n v="2017"/>
    <x v="1"/>
    <m/>
    <m/>
    <m/>
    <m/>
    <m/>
    <m/>
    <m/>
    <m/>
    <x v="0"/>
    <x v="0"/>
    <x v="1"/>
    <x v="1"/>
    <x v="6"/>
    <x v="6"/>
    <x v="62"/>
    <x v="63"/>
    <n v="700"/>
    <s v=""/>
  </r>
  <r>
    <n v="1558"/>
    <x v="0"/>
    <n v="2017"/>
    <x v="1"/>
    <m/>
    <m/>
    <m/>
    <m/>
    <m/>
    <m/>
    <m/>
    <m/>
    <x v="0"/>
    <x v="0"/>
    <x v="1"/>
    <x v="1"/>
    <x v="7"/>
    <x v="7"/>
    <x v="17"/>
    <x v="17"/>
    <n v="600"/>
    <s v=""/>
  </r>
  <r>
    <n v="1559"/>
    <x v="0"/>
    <n v="2017"/>
    <x v="1"/>
    <m/>
    <m/>
    <m/>
    <m/>
    <m/>
    <m/>
    <m/>
    <m/>
    <x v="0"/>
    <x v="0"/>
    <x v="1"/>
    <x v="1"/>
    <x v="7"/>
    <x v="7"/>
    <x v="8"/>
    <x v="8"/>
    <n v="500"/>
    <s v=""/>
  </r>
  <r>
    <n v="1560"/>
    <x v="0"/>
    <n v="2017"/>
    <x v="1"/>
    <m/>
    <m/>
    <m/>
    <m/>
    <m/>
    <m/>
    <m/>
    <m/>
    <x v="0"/>
    <x v="0"/>
    <x v="1"/>
    <x v="1"/>
    <x v="8"/>
    <x v="8"/>
    <x v="32"/>
    <x v="32"/>
    <n v="500"/>
    <s v=""/>
  </r>
  <r>
    <n v="1561"/>
    <x v="0"/>
    <n v="2017"/>
    <x v="1"/>
    <m/>
    <m/>
    <m/>
    <m/>
    <m/>
    <m/>
    <m/>
    <m/>
    <x v="0"/>
    <x v="0"/>
    <x v="0"/>
    <x v="0"/>
    <x v="19"/>
    <x v="19"/>
    <x v="95"/>
    <x v="96"/>
    <n v="400"/>
    <s v=""/>
  </r>
  <r>
    <n v="1562"/>
    <x v="0"/>
    <n v="2017"/>
    <x v="1"/>
    <m/>
    <m/>
    <m/>
    <m/>
    <m/>
    <m/>
    <m/>
    <m/>
    <x v="0"/>
    <x v="0"/>
    <x v="1"/>
    <x v="1"/>
    <x v="9"/>
    <x v="9"/>
    <x v="77"/>
    <x v="78"/>
    <n v="300"/>
    <s v=""/>
  </r>
  <r>
    <n v="1563"/>
    <x v="0"/>
    <n v="2017"/>
    <x v="1"/>
    <m/>
    <m/>
    <m/>
    <m/>
    <m/>
    <m/>
    <m/>
    <m/>
    <x v="0"/>
    <x v="0"/>
    <x v="1"/>
    <x v="1"/>
    <x v="16"/>
    <x v="16"/>
    <x v="82"/>
    <x v="83"/>
    <n v="250"/>
    <s v=""/>
  </r>
  <r>
    <n v="1564"/>
    <x v="0"/>
    <n v="2017"/>
    <x v="1"/>
    <m/>
    <m/>
    <m/>
    <m/>
    <m/>
    <m/>
    <m/>
    <m/>
    <x v="0"/>
    <x v="0"/>
    <x v="1"/>
    <x v="1"/>
    <x v="7"/>
    <x v="7"/>
    <x v="81"/>
    <x v="82"/>
    <n v="240"/>
    <s v=""/>
  </r>
  <r>
    <n v="1565"/>
    <x v="0"/>
    <n v="2017"/>
    <x v="1"/>
    <m/>
    <m/>
    <m/>
    <m/>
    <m/>
    <m/>
    <m/>
    <m/>
    <x v="0"/>
    <x v="0"/>
    <x v="1"/>
    <x v="1"/>
    <x v="7"/>
    <x v="7"/>
    <x v="79"/>
    <x v="80"/>
    <n v="200"/>
    <s v=""/>
  </r>
  <r>
    <n v="1566"/>
    <x v="0"/>
    <n v="2017"/>
    <x v="1"/>
    <m/>
    <m/>
    <m/>
    <m/>
    <m/>
    <m/>
    <m/>
    <m/>
    <x v="0"/>
    <x v="0"/>
    <x v="0"/>
    <x v="0"/>
    <x v="10"/>
    <x v="10"/>
    <x v="97"/>
    <x v="98"/>
    <s v=""/>
    <n v="200"/>
  </r>
  <r>
    <n v="1567"/>
    <x v="0"/>
    <n v="2017"/>
    <x v="1"/>
    <m/>
    <m/>
    <m/>
    <m/>
    <m/>
    <m/>
    <m/>
    <m/>
    <x v="0"/>
    <x v="0"/>
    <x v="1"/>
    <x v="1"/>
    <x v="1"/>
    <x v="1"/>
    <x v="42"/>
    <x v="42"/>
    <n v="150"/>
    <s v=""/>
  </r>
  <r>
    <n v="1568"/>
    <x v="0"/>
    <n v="2017"/>
    <x v="1"/>
    <m/>
    <m/>
    <m/>
    <m/>
    <m/>
    <m/>
    <m/>
    <m/>
    <x v="0"/>
    <x v="0"/>
    <x v="3"/>
    <x v="3"/>
    <x v="12"/>
    <x v="12"/>
    <x v="33"/>
    <x v="33"/>
    <n v="100"/>
    <s v=""/>
  </r>
  <r>
    <n v="1569"/>
    <x v="0"/>
    <n v="2017"/>
    <x v="1"/>
    <m/>
    <m/>
    <m/>
    <m/>
    <m/>
    <m/>
    <m/>
    <m/>
    <x v="0"/>
    <x v="0"/>
    <x v="0"/>
    <x v="0"/>
    <x v="0"/>
    <x v="0"/>
    <x v="18"/>
    <x v="18"/>
    <n v="100"/>
    <s v=""/>
  </r>
  <r>
    <n v="1570"/>
    <x v="0"/>
    <n v="2017"/>
    <x v="1"/>
    <m/>
    <m/>
    <m/>
    <m/>
    <m/>
    <m/>
    <m/>
    <m/>
    <x v="0"/>
    <x v="0"/>
    <x v="0"/>
    <x v="0"/>
    <x v="0"/>
    <x v="0"/>
    <x v="92"/>
    <x v="93"/>
    <n v="100"/>
    <s v=""/>
  </r>
  <r>
    <n v="1571"/>
    <x v="0"/>
    <n v="2017"/>
    <x v="1"/>
    <m/>
    <m/>
    <m/>
    <m/>
    <m/>
    <m/>
    <m/>
    <m/>
    <x v="0"/>
    <x v="0"/>
    <x v="1"/>
    <x v="1"/>
    <x v="7"/>
    <x v="7"/>
    <x v="57"/>
    <x v="58"/>
    <n v="80"/>
    <s v=""/>
  </r>
  <r>
    <n v="1572"/>
    <x v="0"/>
    <n v="2017"/>
    <x v="1"/>
    <m/>
    <m/>
    <m/>
    <m/>
    <m/>
    <m/>
    <m/>
    <m/>
    <x v="0"/>
    <x v="0"/>
    <x v="1"/>
    <x v="1"/>
    <x v="13"/>
    <x v="13"/>
    <x v="29"/>
    <x v="29"/>
    <n v="50"/>
    <s v=""/>
  </r>
  <r>
    <n v="1573"/>
    <x v="0"/>
    <n v="2017"/>
    <x v="1"/>
    <m/>
    <m/>
    <m/>
    <m/>
    <m/>
    <m/>
    <m/>
    <m/>
    <x v="1"/>
    <x v="1"/>
    <x v="2"/>
    <x v="2"/>
    <x v="11"/>
    <x v="11"/>
    <x v="40"/>
    <x v="40"/>
    <n v="50"/>
    <s v=""/>
  </r>
  <r>
    <n v="1574"/>
    <x v="0"/>
    <n v="2017"/>
    <x v="1"/>
    <m/>
    <m/>
    <m/>
    <m/>
    <m/>
    <m/>
    <m/>
    <m/>
    <x v="0"/>
    <x v="0"/>
    <x v="1"/>
    <x v="1"/>
    <x v="5"/>
    <x v="5"/>
    <x v="43"/>
    <x v="43"/>
    <n v="20"/>
    <s v=""/>
  </r>
  <r>
    <n v="1575"/>
    <x v="0"/>
    <n v="2017"/>
    <x v="1"/>
    <m/>
    <m/>
    <m/>
    <m/>
    <m/>
    <m/>
    <m/>
    <m/>
    <x v="0"/>
    <x v="0"/>
    <x v="1"/>
    <x v="1"/>
    <x v="6"/>
    <x v="6"/>
    <x v="809"/>
    <x v="818"/>
    <n v="0"/>
    <s v=""/>
  </r>
  <r>
    <n v="1576"/>
    <x v="0"/>
    <n v="2017"/>
    <x v="1"/>
    <m/>
    <m/>
    <m/>
    <m/>
    <m/>
    <m/>
    <m/>
    <m/>
    <x v="0"/>
    <x v="0"/>
    <x v="1"/>
    <x v="1"/>
    <x v="6"/>
    <x v="6"/>
    <x v="59"/>
    <x v="60"/>
    <n v="0"/>
    <s v=""/>
  </r>
  <r>
    <n v="1577"/>
    <x v="0"/>
    <n v="2017"/>
    <x v="1"/>
    <m/>
    <m/>
    <m/>
    <m/>
    <m/>
    <m/>
    <m/>
    <m/>
    <x v="0"/>
    <x v="0"/>
    <x v="1"/>
    <x v="1"/>
    <x v="6"/>
    <x v="6"/>
    <x v="60"/>
    <x v="61"/>
    <n v="0"/>
    <s v=""/>
  </r>
  <r>
    <n v="1578"/>
    <x v="0"/>
    <n v="2017"/>
    <x v="1"/>
    <m/>
    <m/>
    <m/>
    <m/>
    <m/>
    <m/>
    <m/>
    <m/>
    <x v="0"/>
    <x v="0"/>
    <x v="1"/>
    <x v="1"/>
    <x v="1"/>
    <x v="1"/>
    <x v="63"/>
    <x v="64"/>
    <n v="0"/>
    <s v=""/>
  </r>
  <r>
    <n v="1579"/>
    <x v="0"/>
    <n v="2017"/>
    <x v="1"/>
    <m/>
    <m/>
    <m/>
    <m/>
    <m/>
    <m/>
    <m/>
    <m/>
    <x v="0"/>
    <x v="0"/>
    <x v="1"/>
    <x v="1"/>
    <x v="1"/>
    <x v="1"/>
    <x v="64"/>
    <x v="65"/>
    <n v="0"/>
    <s v=""/>
  </r>
  <r>
    <n v="1580"/>
    <x v="0"/>
    <n v="2017"/>
    <x v="1"/>
    <m/>
    <m/>
    <m/>
    <m/>
    <m/>
    <m/>
    <m/>
    <m/>
    <x v="0"/>
    <x v="0"/>
    <x v="1"/>
    <x v="1"/>
    <x v="1"/>
    <x v="1"/>
    <x v="65"/>
    <x v="66"/>
    <n v="0"/>
    <s v=""/>
  </r>
  <r>
    <n v="1581"/>
    <x v="0"/>
    <n v="2017"/>
    <x v="1"/>
    <m/>
    <m/>
    <m/>
    <m/>
    <m/>
    <m/>
    <m/>
    <m/>
    <x v="0"/>
    <x v="0"/>
    <x v="1"/>
    <x v="1"/>
    <x v="1"/>
    <x v="1"/>
    <x v="66"/>
    <x v="67"/>
    <n v="0"/>
    <s v=""/>
  </r>
  <r>
    <n v="1582"/>
    <x v="0"/>
    <n v="2017"/>
    <x v="1"/>
    <m/>
    <m/>
    <m/>
    <m/>
    <m/>
    <m/>
    <m/>
    <m/>
    <x v="0"/>
    <x v="0"/>
    <x v="1"/>
    <x v="1"/>
    <x v="1"/>
    <x v="1"/>
    <x v="67"/>
    <x v="68"/>
    <n v="0"/>
    <s v=""/>
  </r>
  <r>
    <n v="1583"/>
    <x v="0"/>
    <n v="2017"/>
    <x v="1"/>
    <m/>
    <m/>
    <m/>
    <m/>
    <m/>
    <m/>
    <m/>
    <m/>
    <x v="0"/>
    <x v="0"/>
    <x v="1"/>
    <x v="1"/>
    <x v="1"/>
    <x v="1"/>
    <x v="68"/>
    <x v="69"/>
    <n v="0"/>
    <s v=""/>
  </r>
  <r>
    <n v="1584"/>
    <x v="0"/>
    <n v="2017"/>
    <x v="1"/>
    <m/>
    <m/>
    <m/>
    <m/>
    <m/>
    <m/>
    <m/>
    <m/>
    <x v="0"/>
    <x v="0"/>
    <x v="1"/>
    <x v="1"/>
    <x v="13"/>
    <x v="13"/>
    <x v="69"/>
    <x v="70"/>
    <n v="0"/>
    <s v=""/>
  </r>
  <r>
    <n v="1585"/>
    <x v="0"/>
    <n v="2017"/>
    <x v="1"/>
    <m/>
    <m/>
    <m/>
    <m/>
    <m/>
    <m/>
    <m/>
    <m/>
    <x v="0"/>
    <x v="0"/>
    <x v="1"/>
    <x v="1"/>
    <x v="13"/>
    <x v="13"/>
    <x v="70"/>
    <x v="71"/>
    <n v="0"/>
    <s v=""/>
  </r>
  <r>
    <n v="1586"/>
    <x v="0"/>
    <n v="2017"/>
    <x v="1"/>
    <m/>
    <m/>
    <m/>
    <m/>
    <m/>
    <m/>
    <m/>
    <m/>
    <x v="0"/>
    <x v="0"/>
    <x v="1"/>
    <x v="1"/>
    <x v="7"/>
    <x v="7"/>
    <x v="1190"/>
    <x v="1216"/>
    <n v="0"/>
    <s v=""/>
  </r>
  <r>
    <n v="1587"/>
    <x v="0"/>
    <n v="2017"/>
    <x v="1"/>
    <m/>
    <m/>
    <m/>
    <m/>
    <m/>
    <m/>
    <m/>
    <m/>
    <x v="0"/>
    <x v="0"/>
    <x v="1"/>
    <x v="1"/>
    <x v="16"/>
    <x v="16"/>
    <x v="820"/>
    <x v="829"/>
    <n v="0"/>
    <s v=""/>
  </r>
  <r>
    <n v="1588"/>
    <x v="0"/>
    <n v="2017"/>
    <x v="1"/>
    <m/>
    <m/>
    <m/>
    <m/>
    <m/>
    <m/>
    <m/>
    <m/>
    <x v="0"/>
    <x v="0"/>
    <x v="1"/>
    <x v="1"/>
    <x v="8"/>
    <x v="8"/>
    <x v="84"/>
    <x v="85"/>
    <n v="0"/>
    <s v=""/>
  </r>
  <r>
    <n v="1589"/>
    <x v="0"/>
    <n v="2017"/>
    <x v="1"/>
    <m/>
    <m/>
    <m/>
    <m/>
    <m/>
    <m/>
    <m/>
    <m/>
    <x v="0"/>
    <x v="0"/>
    <x v="1"/>
    <x v="1"/>
    <x v="8"/>
    <x v="8"/>
    <x v="11"/>
    <x v="11"/>
    <n v="0"/>
    <s v=""/>
  </r>
  <r>
    <n v="1590"/>
    <x v="0"/>
    <n v="2017"/>
    <x v="1"/>
    <m/>
    <m/>
    <m/>
    <m/>
    <m/>
    <m/>
    <m/>
    <m/>
    <x v="0"/>
    <x v="0"/>
    <x v="1"/>
    <x v="1"/>
    <x v="8"/>
    <x v="8"/>
    <x v="85"/>
    <x v="86"/>
    <n v="0"/>
    <s v=""/>
  </r>
  <r>
    <n v="1591"/>
    <x v="0"/>
    <n v="2017"/>
    <x v="1"/>
    <m/>
    <m/>
    <m/>
    <m/>
    <m/>
    <m/>
    <m/>
    <m/>
    <x v="0"/>
    <x v="0"/>
    <x v="3"/>
    <x v="3"/>
    <x v="12"/>
    <x v="12"/>
    <x v="86"/>
    <x v="87"/>
    <n v="0"/>
    <s v=""/>
  </r>
  <r>
    <n v="1592"/>
    <x v="0"/>
    <n v="2017"/>
    <x v="1"/>
    <m/>
    <m/>
    <m/>
    <m/>
    <m/>
    <m/>
    <m/>
    <m/>
    <x v="0"/>
    <x v="0"/>
    <x v="3"/>
    <x v="3"/>
    <x v="12"/>
    <x v="12"/>
    <x v="34"/>
    <x v="34"/>
    <n v="0"/>
    <s v=""/>
  </r>
  <r>
    <n v="1593"/>
    <x v="0"/>
    <n v="2017"/>
    <x v="1"/>
    <m/>
    <m/>
    <m/>
    <m/>
    <m/>
    <m/>
    <m/>
    <m/>
    <x v="0"/>
    <x v="0"/>
    <x v="3"/>
    <x v="3"/>
    <x v="12"/>
    <x v="12"/>
    <x v="24"/>
    <x v="24"/>
    <n v="0"/>
    <s v=""/>
  </r>
  <r>
    <n v="1594"/>
    <x v="0"/>
    <n v="2017"/>
    <x v="1"/>
    <m/>
    <m/>
    <m/>
    <m/>
    <m/>
    <m/>
    <m/>
    <m/>
    <x v="0"/>
    <x v="0"/>
    <x v="3"/>
    <x v="3"/>
    <x v="12"/>
    <x v="12"/>
    <x v="87"/>
    <x v="88"/>
    <n v="0"/>
    <s v=""/>
  </r>
  <r>
    <n v="1595"/>
    <x v="0"/>
    <n v="2017"/>
    <x v="1"/>
    <m/>
    <m/>
    <m/>
    <m/>
    <m/>
    <m/>
    <m/>
    <m/>
    <x v="0"/>
    <x v="0"/>
    <x v="3"/>
    <x v="3"/>
    <x v="12"/>
    <x v="12"/>
    <x v="88"/>
    <x v="89"/>
    <n v="0"/>
    <s v=""/>
  </r>
  <r>
    <n v="1596"/>
    <x v="0"/>
    <n v="2017"/>
    <x v="1"/>
    <m/>
    <m/>
    <m/>
    <m/>
    <m/>
    <m/>
    <m/>
    <m/>
    <x v="0"/>
    <x v="0"/>
    <x v="3"/>
    <x v="3"/>
    <x v="17"/>
    <x v="17"/>
    <x v="89"/>
    <x v="90"/>
    <n v="0"/>
    <s v=""/>
  </r>
  <r>
    <n v="1597"/>
    <x v="0"/>
    <n v="2017"/>
    <x v="1"/>
    <m/>
    <m/>
    <m/>
    <m/>
    <m/>
    <m/>
    <m/>
    <m/>
    <x v="0"/>
    <x v="0"/>
    <x v="3"/>
    <x v="3"/>
    <x v="18"/>
    <x v="18"/>
    <x v="1191"/>
    <x v="1217"/>
    <n v="0"/>
    <s v=""/>
  </r>
  <r>
    <n v="1598"/>
    <x v="0"/>
    <n v="2017"/>
    <x v="1"/>
    <m/>
    <m/>
    <m/>
    <m/>
    <m/>
    <m/>
    <m/>
    <m/>
    <x v="0"/>
    <x v="0"/>
    <x v="3"/>
    <x v="3"/>
    <x v="18"/>
    <x v="18"/>
    <x v="90"/>
    <x v="91"/>
    <n v="0"/>
    <s v=""/>
  </r>
  <r>
    <n v="1599"/>
    <x v="0"/>
    <n v="2017"/>
    <x v="1"/>
    <m/>
    <m/>
    <m/>
    <m/>
    <m/>
    <m/>
    <m/>
    <m/>
    <x v="0"/>
    <x v="0"/>
    <x v="3"/>
    <x v="3"/>
    <x v="18"/>
    <x v="18"/>
    <x v="91"/>
    <x v="92"/>
    <n v="0"/>
    <s v=""/>
  </r>
  <r>
    <n v="1600"/>
    <x v="0"/>
    <n v="2017"/>
    <x v="1"/>
    <m/>
    <m/>
    <m/>
    <m/>
    <m/>
    <m/>
    <m/>
    <m/>
    <x v="0"/>
    <x v="0"/>
    <x v="0"/>
    <x v="0"/>
    <x v="0"/>
    <x v="0"/>
    <x v="35"/>
    <x v="35"/>
    <n v="0"/>
    <s v=""/>
  </r>
  <r>
    <n v="1601"/>
    <x v="0"/>
    <n v="2017"/>
    <x v="1"/>
    <m/>
    <m/>
    <m/>
    <m/>
    <m/>
    <m/>
    <m/>
    <m/>
    <x v="0"/>
    <x v="0"/>
    <x v="0"/>
    <x v="0"/>
    <x v="0"/>
    <x v="0"/>
    <x v="1192"/>
    <x v="1218"/>
    <n v="0"/>
    <s v=""/>
  </r>
  <r>
    <n v="1602"/>
    <x v="0"/>
    <n v="2017"/>
    <x v="1"/>
    <m/>
    <m/>
    <m/>
    <m/>
    <m/>
    <m/>
    <m/>
    <m/>
    <x v="0"/>
    <x v="0"/>
    <x v="0"/>
    <x v="0"/>
    <x v="0"/>
    <x v="0"/>
    <x v="25"/>
    <x v="25"/>
    <n v="0"/>
    <s v=""/>
  </r>
  <r>
    <n v="1603"/>
    <x v="0"/>
    <n v="2017"/>
    <x v="1"/>
    <m/>
    <m/>
    <m/>
    <m/>
    <m/>
    <m/>
    <m/>
    <m/>
    <x v="0"/>
    <x v="0"/>
    <x v="0"/>
    <x v="0"/>
    <x v="0"/>
    <x v="0"/>
    <x v="0"/>
    <x v="0"/>
    <n v="0"/>
    <s v=""/>
  </r>
  <r>
    <n v="1604"/>
    <x v="0"/>
    <n v="2017"/>
    <x v="1"/>
    <m/>
    <m/>
    <m/>
    <m/>
    <m/>
    <m/>
    <m/>
    <m/>
    <x v="0"/>
    <x v="0"/>
    <x v="0"/>
    <x v="0"/>
    <x v="0"/>
    <x v="0"/>
    <x v="93"/>
    <x v="94"/>
    <n v="0"/>
    <s v=""/>
  </r>
  <r>
    <n v="1605"/>
    <x v="0"/>
    <n v="2017"/>
    <x v="1"/>
    <m/>
    <m/>
    <m/>
    <m/>
    <m/>
    <m/>
    <m/>
    <m/>
    <x v="0"/>
    <x v="0"/>
    <x v="0"/>
    <x v="0"/>
    <x v="0"/>
    <x v="0"/>
    <x v="48"/>
    <x v="48"/>
    <n v="0"/>
    <s v=""/>
  </r>
  <r>
    <n v="1606"/>
    <x v="0"/>
    <n v="2017"/>
    <x v="1"/>
    <m/>
    <m/>
    <m/>
    <m/>
    <m/>
    <m/>
    <m/>
    <m/>
    <x v="0"/>
    <x v="0"/>
    <x v="0"/>
    <x v="0"/>
    <x v="0"/>
    <x v="0"/>
    <x v="36"/>
    <x v="36"/>
    <n v="0"/>
    <s v=""/>
  </r>
  <r>
    <n v="1607"/>
    <x v="0"/>
    <n v="2017"/>
    <x v="1"/>
    <m/>
    <m/>
    <m/>
    <m/>
    <m/>
    <m/>
    <m/>
    <m/>
    <x v="0"/>
    <x v="0"/>
    <x v="0"/>
    <x v="0"/>
    <x v="0"/>
    <x v="0"/>
    <x v="12"/>
    <x v="12"/>
    <n v="0"/>
    <s v=""/>
  </r>
  <r>
    <n v="1608"/>
    <x v="0"/>
    <n v="2017"/>
    <x v="1"/>
    <m/>
    <m/>
    <m/>
    <m/>
    <m/>
    <m/>
    <m/>
    <m/>
    <x v="0"/>
    <x v="0"/>
    <x v="0"/>
    <x v="0"/>
    <x v="0"/>
    <x v="0"/>
    <x v="49"/>
    <x v="49"/>
    <n v="0"/>
    <s v=""/>
  </r>
  <r>
    <n v="1609"/>
    <x v="0"/>
    <n v="2017"/>
    <x v="1"/>
    <m/>
    <m/>
    <m/>
    <m/>
    <m/>
    <m/>
    <m/>
    <m/>
    <x v="0"/>
    <x v="0"/>
    <x v="0"/>
    <x v="0"/>
    <x v="0"/>
    <x v="0"/>
    <x v="50"/>
    <x v="50"/>
    <n v="0"/>
    <s v=""/>
  </r>
  <r>
    <n v="1610"/>
    <x v="0"/>
    <n v="2017"/>
    <x v="1"/>
    <m/>
    <m/>
    <m/>
    <m/>
    <m/>
    <m/>
    <m/>
    <m/>
    <x v="0"/>
    <x v="0"/>
    <x v="0"/>
    <x v="0"/>
    <x v="0"/>
    <x v="0"/>
    <x v="94"/>
    <x v="95"/>
    <n v="0"/>
    <s v=""/>
  </r>
  <r>
    <n v="1611"/>
    <x v="0"/>
    <n v="2017"/>
    <x v="1"/>
    <m/>
    <m/>
    <m/>
    <m/>
    <m/>
    <m/>
    <m/>
    <m/>
    <x v="0"/>
    <x v="0"/>
    <x v="0"/>
    <x v="0"/>
    <x v="0"/>
    <x v="0"/>
    <x v="26"/>
    <x v="26"/>
    <n v="0"/>
    <s v=""/>
  </r>
  <r>
    <n v="1612"/>
    <x v="0"/>
    <n v="2017"/>
    <x v="1"/>
    <m/>
    <m/>
    <m/>
    <m/>
    <m/>
    <m/>
    <m/>
    <m/>
    <x v="0"/>
    <x v="0"/>
    <x v="0"/>
    <x v="0"/>
    <x v="19"/>
    <x v="19"/>
    <x v="96"/>
    <x v="97"/>
    <n v="0"/>
    <s v=""/>
  </r>
  <r>
    <n v="1613"/>
    <x v="0"/>
    <n v="2017"/>
    <x v="1"/>
    <m/>
    <m/>
    <m/>
    <m/>
    <m/>
    <m/>
    <m/>
    <m/>
    <x v="0"/>
    <x v="0"/>
    <x v="0"/>
    <x v="0"/>
    <x v="10"/>
    <x v="10"/>
    <x v="821"/>
    <x v="830"/>
    <n v="0"/>
    <s v=""/>
  </r>
  <r>
    <n v="1614"/>
    <x v="0"/>
    <n v="2017"/>
    <x v="1"/>
    <m/>
    <m/>
    <m/>
    <m/>
    <m/>
    <m/>
    <m/>
    <m/>
    <x v="0"/>
    <x v="0"/>
    <x v="0"/>
    <x v="0"/>
    <x v="10"/>
    <x v="10"/>
    <x v="19"/>
    <x v="19"/>
    <n v="0"/>
    <s v=""/>
  </r>
  <r>
    <n v="1615"/>
    <x v="0"/>
    <n v="2017"/>
    <x v="1"/>
    <m/>
    <m/>
    <m/>
    <m/>
    <m/>
    <m/>
    <m/>
    <m/>
    <x v="0"/>
    <x v="0"/>
    <x v="0"/>
    <x v="0"/>
    <x v="10"/>
    <x v="10"/>
    <x v="98"/>
    <x v="99"/>
    <n v="0"/>
    <s v=""/>
  </r>
  <r>
    <n v="1616"/>
    <x v="0"/>
    <n v="2017"/>
    <x v="1"/>
    <m/>
    <m/>
    <m/>
    <m/>
    <m/>
    <m/>
    <m/>
    <m/>
    <x v="0"/>
    <x v="0"/>
    <x v="0"/>
    <x v="0"/>
    <x v="10"/>
    <x v="10"/>
    <x v="99"/>
    <x v="100"/>
    <n v="0"/>
    <s v=""/>
  </r>
  <r>
    <n v="1617"/>
    <x v="0"/>
    <n v="2017"/>
    <x v="1"/>
    <m/>
    <m/>
    <m/>
    <m/>
    <m/>
    <m/>
    <m/>
    <m/>
    <x v="0"/>
    <x v="0"/>
    <x v="0"/>
    <x v="0"/>
    <x v="3"/>
    <x v="3"/>
    <x v="13"/>
    <x v="13"/>
    <n v="0"/>
    <s v=""/>
  </r>
  <r>
    <n v="1618"/>
    <x v="0"/>
    <n v="2017"/>
    <x v="1"/>
    <m/>
    <m/>
    <m/>
    <m/>
    <m/>
    <m/>
    <m/>
    <m/>
    <x v="0"/>
    <x v="0"/>
    <x v="0"/>
    <x v="0"/>
    <x v="3"/>
    <x v="3"/>
    <x v="51"/>
    <x v="51"/>
    <n v="0"/>
    <s v=""/>
  </r>
  <r>
    <n v="1619"/>
    <x v="0"/>
    <n v="2017"/>
    <x v="1"/>
    <m/>
    <m/>
    <m/>
    <m/>
    <m/>
    <m/>
    <m/>
    <m/>
    <x v="0"/>
    <x v="0"/>
    <x v="0"/>
    <x v="0"/>
    <x v="4"/>
    <x v="4"/>
    <x v="56"/>
    <x v="57"/>
    <n v="0"/>
    <s v=""/>
  </r>
  <r>
    <n v="1620"/>
    <x v="0"/>
    <n v="2017"/>
    <x v="1"/>
    <m/>
    <m/>
    <m/>
    <m/>
    <m/>
    <m/>
    <m/>
    <m/>
    <x v="0"/>
    <x v="0"/>
    <x v="0"/>
    <x v="0"/>
    <x v="4"/>
    <x v="4"/>
    <x v="103"/>
    <x v="104"/>
    <n v="0"/>
    <s v=""/>
  </r>
  <r>
    <n v="1621"/>
    <x v="0"/>
    <n v="2017"/>
    <x v="1"/>
    <m/>
    <m/>
    <m/>
    <m/>
    <m/>
    <m/>
    <m/>
    <m/>
    <x v="1"/>
    <x v="1"/>
    <x v="2"/>
    <x v="2"/>
    <x v="14"/>
    <x v="14"/>
    <x v="104"/>
    <x v="105"/>
    <n v="0"/>
    <s v=""/>
  </r>
  <r>
    <n v="1622"/>
    <x v="0"/>
    <n v="2017"/>
    <x v="1"/>
    <m/>
    <m/>
    <m/>
    <m/>
    <m/>
    <m/>
    <m/>
    <m/>
    <x v="1"/>
    <x v="1"/>
    <x v="2"/>
    <x v="2"/>
    <x v="14"/>
    <x v="14"/>
    <x v="105"/>
    <x v="106"/>
    <n v="0"/>
    <s v=""/>
  </r>
  <r>
    <n v="1623"/>
    <x v="0"/>
    <n v="2017"/>
    <x v="1"/>
    <m/>
    <m/>
    <m/>
    <m/>
    <m/>
    <m/>
    <m/>
    <m/>
    <x v="1"/>
    <x v="1"/>
    <x v="2"/>
    <x v="2"/>
    <x v="14"/>
    <x v="14"/>
    <x v="106"/>
    <x v="107"/>
    <n v="0"/>
    <s v=""/>
  </r>
  <r>
    <n v="1624"/>
    <x v="0"/>
    <n v="2017"/>
    <x v="1"/>
    <m/>
    <m/>
    <m/>
    <m/>
    <m/>
    <m/>
    <m/>
    <m/>
    <x v="1"/>
    <x v="1"/>
    <x v="2"/>
    <x v="2"/>
    <x v="14"/>
    <x v="14"/>
    <x v="37"/>
    <x v="37"/>
    <n v="0"/>
    <s v=""/>
  </r>
  <r>
    <n v="1625"/>
    <x v="0"/>
    <n v="2017"/>
    <x v="1"/>
    <m/>
    <m/>
    <m/>
    <m/>
    <m/>
    <m/>
    <m/>
    <m/>
    <x v="1"/>
    <x v="1"/>
    <x v="2"/>
    <x v="2"/>
    <x v="14"/>
    <x v="14"/>
    <x v="38"/>
    <x v="38"/>
    <n v="0"/>
    <s v=""/>
  </r>
  <r>
    <n v="1626"/>
    <x v="0"/>
    <n v="2017"/>
    <x v="1"/>
    <m/>
    <m/>
    <m/>
    <m/>
    <m/>
    <m/>
    <m/>
    <m/>
    <x v="1"/>
    <x v="1"/>
    <x v="2"/>
    <x v="2"/>
    <x v="14"/>
    <x v="14"/>
    <x v="107"/>
    <x v="108"/>
    <n v="0"/>
    <s v=""/>
  </r>
  <r>
    <n v="1627"/>
    <x v="0"/>
    <n v="2017"/>
    <x v="1"/>
    <m/>
    <m/>
    <m/>
    <m/>
    <m/>
    <m/>
    <m/>
    <m/>
    <x v="1"/>
    <x v="1"/>
    <x v="2"/>
    <x v="2"/>
    <x v="14"/>
    <x v="14"/>
    <x v="108"/>
    <x v="109"/>
    <n v="0"/>
    <s v=""/>
  </r>
  <r>
    <n v="1628"/>
    <x v="0"/>
    <n v="2017"/>
    <x v="1"/>
    <m/>
    <m/>
    <m/>
    <m/>
    <m/>
    <m/>
    <m/>
    <m/>
    <x v="1"/>
    <x v="1"/>
    <x v="2"/>
    <x v="2"/>
    <x v="2"/>
    <x v="2"/>
    <x v="190"/>
    <x v="1219"/>
    <n v="0"/>
    <s v=""/>
  </r>
  <r>
    <n v="1629"/>
    <x v="0"/>
    <n v="2017"/>
    <x v="1"/>
    <m/>
    <m/>
    <m/>
    <m/>
    <m/>
    <m/>
    <m/>
    <m/>
    <x v="1"/>
    <x v="1"/>
    <x v="2"/>
    <x v="2"/>
    <x v="2"/>
    <x v="2"/>
    <x v="2"/>
    <x v="2"/>
    <n v="0"/>
    <s v=""/>
  </r>
  <r>
    <n v="1630"/>
    <x v="0"/>
    <n v="2017"/>
    <x v="1"/>
    <m/>
    <m/>
    <m/>
    <m/>
    <m/>
    <m/>
    <m/>
    <m/>
    <x v="1"/>
    <x v="1"/>
    <x v="2"/>
    <x v="2"/>
    <x v="2"/>
    <x v="2"/>
    <x v="109"/>
    <x v="110"/>
    <n v="0"/>
    <s v=""/>
  </r>
  <r>
    <n v="1631"/>
    <x v="0"/>
    <n v="2017"/>
    <x v="1"/>
    <m/>
    <m/>
    <m/>
    <m/>
    <m/>
    <m/>
    <m/>
    <m/>
    <x v="1"/>
    <x v="1"/>
    <x v="2"/>
    <x v="2"/>
    <x v="2"/>
    <x v="2"/>
    <x v="110"/>
    <x v="111"/>
    <n v="0"/>
    <s v=""/>
  </r>
  <r>
    <n v="1632"/>
    <x v="0"/>
    <n v="2017"/>
    <x v="1"/>
    <m/>
    <m/>
    <m/>
    <m/>
    <m/>
    <m/>
    <m/>
    <m/>
    <x v="1"/>
    <x v="1"/>
    <x v="2"/>
    <x v="2"/>
    <x v="2"/>
    <x v="2"/>
    <x v="111"/>
    <x v="112"/>
    <n v="0"/>
    <s v=""/>
  </r>
  <r>
    <n v="1633"/>
    <x v="0"/>
    <n v="2017"/>
    <x v="1"/>
    <m/>
    <m/>
    <m/>
    <m/>
    <m/>
    <m/>
    <m/>
    <m/>
    <x v="1"/>
    <x v="1"/>
    <x v="2"/>
    <x v="2"/>
    <x v="2"/>
    <x v="2"/>
    <x v="112"/>
    <x v="113"/>
    <n v="0"/>
    <s v=""/>
  </r>
  <r>
    <n v="1634"/>
    <x v="0"/>
    <n v="2017"/>
    <x v="1"/>
    <m/>
    <m/>
    <m/>
    <m/>
    <m/>
    <m/>
    <m/>
    <m/>
    <x v="1"/>
    <x v="1"/>
    <x v="2"/>
    <x v="2"/>
    <x v="2"/>
    <x v="2"/>
    <x v="113"/>
    <x v="114"/>
    <n v="0"/>
    <s v=""/>
  </r>
  <r>
    <n v="1635"/>
    <x v="0"/>
    <n v="2017"/>
    <x v="1"/>
    <m/>
    <m/>
    <m/>
    <m/>
    <m/>
    <m/>
    <m/>
    <m/>
    <x v="1"/>
    <x v="1"/>
    <x v="2"/>
    <x v="2"/>
    <x v="2"/>
    <x v="2"/>
    <x v="114"/>
    <x v="115"/>
    <n v="0"/>
    <s v=""/>
  </r>
  <r>
    <n v="1636"/>
    <x v="0"/>
    <n v="2017"/>
    <x v="1"/>
    <m/>
    <m/>
    <m/>
    <m/>
    <m/>
    <m/>
    <m/>
    <m/>
    <x v="1"/>
    <x v="1"/>
    <x v="2"/>
    <x v="2"/>
    <x v="2"/>
    <x v="2"/>
    <x v="115"/>
    <x v="116"/>
    <n v="0"/>
    <s v=""/>
  </r>
  <r>
    <n v="1637"/>
    <x v="0"/>
    <n v="2017"/>
    <x v="1"/>
    <m/>
    <m/>
    <m/>
    <m/>
    <m/>
    <m/>
    <m/>
    <m/>
    <x v="1"/>
    <x v="1"/>
    <x v="2"/>
    <x v="2"/>
    <x v="2"/>
    <x v="2"/>
    <x v="116"/>
    <x v="117"/>
    <n v="0"/>
    <s v=""/>
  </r>
  <r>
    <n v="1638"/>
    <x v="0"/>
    <n v="2017"/>
    <x v="1"/>
    <m/>
    <m/>
    <m/>
    <m/>
    <m/>
    <m/>
    <m/>
    <m/>
    <x v="1"/>
    <x v="1"/>
    <x v="2"/>
    <x v="2"/>
    <x v="2"/>
    <x v="2"/>
    <x v="117"/>
    <x v="118"/>
    <n v="0"/>
    <s v=""/>
  </r>
  <r>
    <n v="1639"/>
    <x v="0"/>
    <n v="2017"/>
    <x v="1"/>
    <m/>
    <m/>
    <m/>
    <m/>
    <m/>
    <m/>
    <m/>
    <m/>
    <x v="1"/>
    <x v="1"/>
    <x v="2"/>
    <x v="2"/>
    <x v="11"/>
    <x v="11"/>
    <x v="52"/>
    <x v="52"/>
    <n v="0"/>
    <s v=""/>
  </r>
  <r>
    <n v="1640"/>
    <x v="0"/>
    <n v="2017"/>
    <x v="1"/>
    <m/>
    <m/>
    <m/>
    <m/>
    <m/>
    <m/>
    <m/>
    <m/>
    <x v="1"/>
    <x v="1"/>
    <x v="2"/>
    <x v="2"/>
    <x v="11"/>
    <x v="11"/>
    <x v="53"/>
    <x v="53"/>
    <n v="0"/>
    <s v=""/>
  </r>
  <r>
    <n v="1641"/>
    <x v="0"/>
    <n v="2017"/>
    <x v="1"/>
    <m/>
    <m/>
    <m/>
    <m/>
    <m/>
    <m/>
    <m/>
    <m/>
    <x v="1"/>
    <x v="1"/>
    <x v="2"/>
    <x v="2"/>
    <x v="11"/>
    <x v="11"/>
    <x v="39"/>
    <x v="39"/>
    <n v="0"/>
    <s v=""/>
  </r>
  <r>
    <n v="1642"/>
    <x v="0"/>
    <n v="2017"/>
    <x v="1"/>
    <m/>
    <m/>
    <m/>
    <m/>
    <m/>
    <m/>
    <m/>
    <m/>
    <x v="1"/>
    <x v="1"/>
    <x v="2"/>
    <x v="2"/>
    <x v="11"/>
    <x v="11"/>
    <x v="118"/>
    <x v="119"/>
    <n v="0"/>
    <s v=""/>
  </r>
  <r>
    <n v="1643"/>
    <x v="0"/>
    <n v="2017"/>
    <x v="1"/>
    <m/>
    <m/>
    <m/>
    <m/>
    <m/>
    <m/>
    <m/>
    <m/>
    <x v="1"/>
    <x v="1"/>
    <x v="2"/>
    <x v="2"/>
    <x v="11"/>
    <x v="11"/>
    <x v="119"/>
    <x v="120"/>
    <n v="0"/>
    <s v=""/>
  </r>
  <r>
    <n v="1644"/>
    <x v="0"/>
    <n v="2017"/>
    <x v="1"/>
    <m/>
    <m/>
    <m/>
    <m/>
    <m/>
    <m/>
    <m/>
    <m/>
    <x v="1"/>
    <x v="1"/>
    <x v="2"/>
    <x v="2"/>
    <x v="11"/>
    <x v="11"/>
    <x v="120"/>
    <x v="121"/>
    <n v="0"/>
    <s v=""/>
  </r>
  <r>
    <n v="1645"/>
    <x v="0"/>
    <n v="2017"/>
    <x v="1"/>
    <m/>
    <m/>
    <m/>
    <m/>
    <m/>
    <m/>
    <m/>
    <m/>
    <x v="1"/>
    <x v="1"/>
    <x v="2"/>
    <x v="2"/>
    <x v="11"/>
    <x v="11"/>
    <x v="21"/>
    <x v="21"/>
    <n v="0"/>
    <s v=""/>
  </r>
  <r>
    <n v="1646"/>
    <x v="0"/>
    <n v="2017"/>
    <x v="1"/>
    <m/>
    <m/>
    <m/>
    <m/>
    <m/>
    <m/>
    <m/>
    <m/>
    <x v="1"/>
    <x v="1"/>
    <x v="2"/>
    <x v="2"/>
    <x v="11"/>
    <x v="11"/>
    <x v="54"/>
    <x v="54"/>
    <n v="0"/>
    <s v=""/>
  </r>
  <r>
    <n v="1647"/>
    <x v="0"/>
    <n v="2017"/>
    <x v="1"/>
    <m/>
    <m/>
    <m/>
    <m/>
    <m/>
    <m/>
    <m/>
    <m/>
    <x v="1"/>
    <x v="1"/>
    <x v="2"/>
    <x v="2"/>
    <x v="11"/>
    <x v="11"/>
    <x v="22"/>
    <x v="22"/>
    <n v="0"/>
    <s v=""/>
  </r>
  <r>
    <n v="1648"/>
    <x v="0"/>
    <n v="2017"/>
    <x v="1"/>
    <m/>
    <m/>
    <m/>
    <m/>
    <m/>
    <m/>
    <m/>
    <m/>
    <x v="1"/>
    <x v="1"/>
    <x v="2"/>
    <x v="2"/>
    <x v="11"/>
    <x v="11"/>
    <x v="27"/>
    <x v="27"/>
    <n v="0"/>
    <s v=""/>
  </r>
  <r>
    <n v="1649"/>
    <x v="0"/>
    <n v="2017"/>
    <x v="1"/>
    <m/>
    <m/>
    <m/>
    <m/>
    <m/>
    <m/>
    <m/>
    <m/>
    <x v="1"/>
    <x v="1"/>
    <x v="2"/>
    <x v="2"/>
    <x v="11"/>
    <x v="11"/>
    <x v="23"/>
    <x v="23"/>
    <n v="0"/>
    <s v=""/>
  </r>
  <r>
    <n v="1650"/>
    <x v="0"/>
    <n v="2017"/>
    <x v="1"/>
    <m/>
    <m/>
    <m/>
    <m/>
    <m/>
    <m/>
    <m/>
    <m/>
    <x v="1"/>
    <x v="1"/>
    <x v="2"/>
    <x v="2"/>
    <x v="11"/>
    <x v="11"/>
    <x v="55"/>
    <x v="55"/>
    <n v="0"/>
    <s v=""/>
  </r>
  <r>
    <n v="1651"/>
    <x v="0"/>
    <n v="2017"/>
    <x v="1"/>
    <m/>
    <m/>
    <m/>
    <m/>
    <m/>
    <m/>
    <m/>
    <m/>
    <x v="1"/>
    <x v="1"/>
    <x v="2"/>
    <x v="2"/>
    <x v="11"/>
    <x v="11"/>
    <x v="41"/>
    <x v="41"/>
    <n v="0"/>
    <s v=""/>
  </r>
  <r>
    <n v="1652"/>
    <x v="0"/>
    <n v="2017"/>
    <x v="1"/>
    <m/>
    <m/>
    <m/>
    <m/>
    <m/>
    <m/>
    <m/>
    <m/>
    <x v="1"/>
    <x v="1"/>
    <x v="4"/>
    <x v="4"/>
    <x v="15"/>
    <x v="15"/>
    <x v="121"/>
    <x v="122"/>
    <n v="0"/>
    <s v=""/>
  </r>
  <r>
    <n v="1653"/>
    <x v="0"/>
    <n v="2017"/>
    <x v="1"/>
    <m/>
    <m/>
    <m/>
    <m/>
    <m/>
    <m/>
    <m/>
    <m/>
    <x v="1"/>
    <x v="1"/>
    <x v="4"/>
    <x v="4"/>
    <x v="15"/>
    <x v="15"/>
    <x v="7"/>
    <x v="56"/>
    <n v="0"/>
    <s v=""/>
  </r>
  <r>
    <n v="1654"/>
    <x v="1"/>
    <n v="2017"/>
    <x v="1"/>
    <s v="Dar'a"/>
    <s v="SY12"/>
    <s v="Dar'a"/>
    <s v="SY1200"/>
    <s v="Dar'a"/>
    <s v="SY120000"/>
    <s v="Dar'a"/>
    <s v="C5993"/>
    <x v="0"/>
    <x v="0"/>
    <x v="1"/>
    <x v="1"/>
    <x v="6"/>
    <x v="6"/>
    <x v="809"/>
    <x v="818"/>
    <n v="3750"/>
    <m/>
  </r>
  <r>
    <n v="1655"/>
    <x v="1"/>
    <n v="2017"/>
    <x v="1"/>
    <s v="Dar'a"/>
    <s v="SY12"/>
    <s v="Dar'a"/>
    <s v="SY1200"/>
    <s v="Dar'a"/>
    <s v="SY120000"/>
    <s v="Dar'a"/>
    <s v="C5993"/>
    <x v="0"/>
    <x v="0"/>
    <x v="1"/>
    <x v="1"/>
    <x v="6"/>
    <x v="6"/>
    <x v="7"/>
    <x v="7"/>
    <n v="1100"/>
    <m/>
  </r>
  <r>
    <n v="1656"/>
    <x v="1"/>
    <n v="2017"/>
    <x v="1"/>
    <s v="Dar'a"/>
    <s v="SY12"/>
    <s v="Dar'a"/>
    <s v="SY1200"/>
    <s v="Dar'a"/>
    <s v="SY120000"/>
    <s v="Dar'a"/>
    <s v="C5993"/>
    <x v="0"/>
    <x v="0"/>
    <x v="1"/>
    <x v="1"/>
    <x v="6"/>
    <x v="6"/>
    <x v="61"/>
    <x v="62"/>
    <n v="1000"/>
    <m/>
  </r>
  <r>
    <n v="1657"/>
    <x v="1"/>
    <n v="2017"/>
    <x v="1"/>
    <s v="Dar'a"/>
    <s v="SY12"/>
    <s v="Dar'a"/>
    <s v="SY1200"/>
    <s v="Dar'a"/>
    <s v="SY120000"/>
    <s v="Dar'a"/>
    <s v="C5993"/>
    <x v="0"/>
    <x v="0"/>
    <x v="1"/>
    <x v="1"/>
    <x v="6"/>
    <x v="6"/>
    <x v="59"/>
    <x v="60"/>
    <n v="375"/>
    <m/>
  </r>
  <r>
    <n v="1658"/>
    <x v="1"/>
    <n v="2017"/>
    <x v="1"/>
    <s v="Dar'a"/>
    <s v="SY12"/>
    <s v="Dar'a"/>
    <s v="SY1200"/>
    <s v="Dar'a"/>
    <s v="SY120000"/>
    <s v="Dar'a"/>
    <s v="C5993"/>
    <x v="0"/>
    <x v="0"/>
    <x v="1"/>
    <x v="1"/>
    <x v="16"/>
    <x v="16"/>
    <x v="820"/>
    <x v="829"/>
    <n v="1125"/>
    <m/>
  </r>
  <r>
    <n v="1659"/>
    <x v="1"/>
    <n v="2017"/>
    <x v="1"/>
    <s v="Dar'a"/>
    <s v="SY12"/>
    <s v="Dar'a"/>
    <s v="SY1200"/>
    <s v="Dar'a"/>
    <s v="SY120000"/>
    <s v="Dar'a"/>
    <s v="C5993"/>
    <x v="0"/>
    <x v="0"/>
    <x v="1"/>
    <x v="1"/>
    <x v="6"/>
    <x v="6"/>
    <x v="28"/>
    <x v="28"/>
    <n v="625"/>
    <m/>
  </r>
  <r>
    <n v="1660"/>
    <x v="1"/>
    <n v="2017"/>
    <x v="1"/>
    <s v="Dar'a"/>
    <s v="SY12"/>
    <s v="Dar'a"/>
    <s v="SY1200"/>
    <s v="Dar'a"/>
    <s v="SY120000"/>
    <s v="Dar'a"/>
    <s v="C5993"/>
    <x v="0"/>
    <x v="0"/>
    <x v="1"/>
    <x v="1"/>
    <x v="6"/>
    <x v="6"/>
    <x v="809"/>
    <x v="818"/>
    <n v="625"/>
    <m/>
  </r>
  <r>
    <n v="1661"/>
    <x v="4"/>
    <n v="2017"/>
    <x v="1"/>
    <s v="Rural Damascus"/>
    <s v="SY03"/>
    <s v="Az-Zabdani"/>
    <s v="SY0307"/>
    <s v="Ein Elfijeh"/>
    <s v="SY030702"/>
    <s v="Ein Elfijeh"/>
    <s v="C2447"/>
    <x v="9"/>
    <x v="9"/>
    <x v="17"/>
    <x v="17"/>
    <x v="44"/>
    <x v="44"/>
    <x v="399"/>
    <x v="401"/>
    <n v="45"/>
    <m/>
  </r>
  <r>
    <n v="1662"/>
    <x v="4"/>
    <n v="2017"/>
    <x v="1"/>
    <s v="Rural Damascus"/>
    <s v="SY03"/>
    <s v="Az-Zabdani"/>
    <s v="SY0307"/>
    <s v="Sarghaya"/>
    <s v="SY030704"/>
    <s v="Sarghaya"/>
    <s v="C2453"/>
    <x v="9"/>
    <x v="9"/>
    <x v="17"/>
    <x v="17"/>
    <x v="44"/>
    <x v="44"/>
    <x v="399"/>
    <x v="401"/>
    <n v="13"/>
    <m/>
  </r>
  <r>
    <n v="1663"/>
    <x v="4"/>
    <n v="2017"/>
    <x v="1"/>
    <s v="Ar-Raqqa"/>
    <s v="SY11"/>
    <s v="Ar-Raqqa"/>
    <s v="SY1101"/>
    <s v="Ar-Raqqa"/>
    <s v="SY110100"/>
    <s v="Tishrine"/>
    <s v="C5731"/>
    <x v="4"/>
    <x v="4"/>
    <x v="42"/>
    <x v="42"/>
    <x v="116"/>
    <x v="116"/>
    <x v="729"/>
    <x v="736"/>
    <n v="1500"/>
    <m/>
  </r>
  <r>
    <n v="1664"/>
    <x v="4"/>
    <n v="2017"/>
    <x v="1"/>
    <s v="Ar-Raqqa"/>
    <s v="SY11"/>
    <s v="Ar-Raqqa"/>
    <s v="SY1101"/>
    <s v="Ar-Raqqa"/>
    <s v="SY110100"/>
    <s v="Ar-Raqqa"/>
    <s v="C5710"/>
    <x v="4"/>
    <x v="4"/>
    <x v="42"/>
    <x v="42"/>
    <x v="116"/>
    <x v="116"/>
    <x v="729"/>
    <x v="736"/>
    <n v="265"/>
    <m/>
  </r>
  <r>
    <n v="1665"/>
    <x v="4"/>
    <n v="2017"/>
    <x v="1"/>
    <s v="Rural Damascus"/>
    <s v="SY03"/>
    <s v="Az-Zabdani"/>
    <s v="SY0307"/>
    <s v="Ein Elfijeh"/>
    <s v="SY030702"/>
    <s v="Ein Elfijeh"/>
    <s v="C2447"/>
    <x v="9"/>
    <x v="9"/>
    <x v="17"/>
    <x v="17"/>
    <x v="44"/>
    <x v="44"/>
    <x v="403"/>
    <x v="405"/>
    <n v="62"/>
    <m/>
  </r>
  <r>
    <n v="1666"/>
    <x v="4"/>
    <n v="2017"/>
    <x v="1"/>
    <s v="Rural Damascus"/>
    <s v="SY03"/>
    <s v="Al Qutayfah"/>
    <s v="SY0303"/>
    <s v="Al Qutayfah"/>
    <s v="SY030300"/>
    <s v="Madamiyet Elqalmun"/>
    <s v="C2385"/>
    <x v="9"/>
    <x v="9"/>
    <x v="17"/>
    <x v="17"/>
    <x v="44"/>
    <x v="44"/>
    <x v="403"/>
    <x v="405"/>
    <n v="23"/>
    <m/>
  </r>
  <r>
    <n v="1667"/>
    <x v="4"/>
    <n v="2017"/>
    <x v="1"/>
    <s v="Rural Damascus"/>
    <s v="SY03"/>
    <s v="Az-Zabdani"/>
    <s v="SY0307"/>
    <s v="Ein Elfijeh"/>
    <s v="SY030702"/>
    <s v="Ein Elfijeh"/>
    <s v="C2447"/>
    <x v="9"/>
    <x v="9"/>
    <x v="17"/>
    <x v="17"/>
    <x v="44"/>
    <x v="44"/>
    <x v="287"/>
    <x v="289"/>
    <n v="125"/>
    <m/>
  </r>
  <r>
    <n v="1668"/>
    <x v="4"/>
    <n v="2017"/>
    <x v="1"/>
    <s v="Rural Damascus"/>
    <s v="SY03"/>
    <s v="At Tall"/>
    <s v="SY0304"/>
    <s v="At Tall"/>
    <s v="SY030400"/>
    <s v="Monin"/>
    <s v="C2399"/>
    <x v="9"/>
    <x v="9"/>
    <x v="17"/>
    <x v="17"/>
    <x v="44"/>
    <x v="44"/>
    <x v="288"/>
    <x v="290"/>
    <n v="17"/>
    <m/>
  </r>
  <r>
    <n v="1669"/>
    <x v="4"/>
    <n v="2017"/>
    <x v="1"/>
    <s v="Rural Damascus"/>
    <s v="SY03"/>
    <s v="Az-Zabdani"/>
    <s v="SY0307"/>
    <s v="Ein Elfijeh"/>
    <s v="SY030702"/>
    <s v="Ein Elfijeh"/>
    <s v="C2447"/>
    <x v="9"/>
    <x v="9"/>
    <x v="17"/>
    <x v="17"/>
    <x v="44"/>
    <x v="44"/>
    <x v="288"/>
    <x v="290"/>
    <n v="19"/>
    <m/>
  </r>
  <r>
    <n v="1670"/>
    <x v="4"/>
    <n v="2017"/>
    <x v="1"/>
    <s v="Ar-Raqqa"/>
    <s v="SY11"/>
    <s v="Ar-Raqqa"/>
    <s v="SY1101"/>
    <s v="Ar-Raqqa"/>
    <s v="SY110100"/>
    <s v="Ar-Raqqa"/>
    <s v="C5710"/>
    <x v="2"/>
    <x v="2"/>
    <x v="30"/>
    <x v="30"/>
    <x v="84"/>
    <x v="84"/>
    <x v="671"/>
    <x v="676"/>
    <n v="120"/>
    <m/>
  </r>
  <r>
    <n v="1671"/>
    <x v="4"/>
    <n v="2017"/>
    <x v="1"/>
    <s v="Aleppo"/>
    <s v="SY02"/>
    <s v="Menbij"/>
    <s v="SY0205"/>
    <s v="Maskana"/>
    <s v="SY020503"/>
    <s v="Maskana - Onaiza"/>
    <s v="C1933"/>
    <x v="2"/>
    <x v="2"/>
    <x v="30"/>
    <x v="30"/>
    <x v="84"/>
    <x v="84"/>
    <x v="671"/>
    <x v="676"/>
    <n v="5"/>
    <m/>
  </r>
  <r>
    <n v="1672"/>
    <x v="4"/>
    <n v="2017"/>
    <x v="1"/>
    <s v="Aleppo"/>
    <s v="SY02"/>
    <s v="As-Safira"/>
    <s v="SY0207"/>
    <s v="As-Safira"/>
    <s v="SY020700"/>
    <s v="Tal Aran"/>
    <s v="C2137"/>
    <x v="2"/>
    <x v="2"/>
    <x v="30"/>
    <x v="30"/>
    <x v="84"/>
    <x v="84"/>
    <x v="671"/>
    <x v="676"/>
    <n v="2"/>
    <m/>
  </r>
  <r>
    <n v="1673"/>
    <x v="4"/>
    <n v="2017"/>
    <x v="1"/>
    <s v="Deir-ez-Zor"/>
    <s v="SY09"/>
    <s v="Deir-ez-Zor"/>
    <s v="SY0901"/>
    <s v="Deir-ez-Zor"/>
    <s v="SY090100"/>
    <s v="Deir-ez-Zor"/>
    <s v="C5086"/>
    <x v="2"/>
    <x v="2"/>
    <x v="30"/>
    <x v="30"/>
    <x v="84"/>
    <x v="84"/>
    <x v="671"/>
    <x v="676"/>
    <n v="45"/>
    <m/>
  </r>
  <r>
    <n v="1674"/>
    <x v="4"/>
    <n v="2017"/>
    <x v="1"/>
    <s v="Aleppo"/>
    <s v="SY02"/>
    <s v="As-Safira"/>
    <s v="SY0207"/>
    <s v="As-Safira"/>
    <s v="SY020700"/>
    <s v="As-Safira"/>
    <s v="C2154"/>
    <x v="2"/>
    <x v="2"/>
    <x v="30"/>
    <x v="30"/>
    <x v="84"/>
    <x v="84"/>
    <x v="671"/>
    <x v="676"/>
    <n v="10"/>
    <m/>
  </r>
  <r>
    <n v="1675"/>
    <x v="4"/>
    <n v="2017"/>
    <x v="1"/>
    <s v="Aleppo"/>
    <s v="SY02"/>
    <s v="Al Bab"/>
    <s v="SY0202"/>
    <s v="Dayr Hafir"/>
    <s v="SY020202"/>
    <s v="Dayr Hafir"/>
    <s v="C1240"/>
    <x v="2"/>
    <x v="2"/>
    <x v="30"/>
    <x v="30"/>
    <x v="84"/>
    <x v="84"/>
    <x v="671"/>
    <x v="676"/>
    <n v="12"/>
    <m/>
  </r>
  <r>
    <n v="1676"/>
    <x v="4"/>
    <n v="2017"/>
    <x v="1"/>
    <s v="Aleppo"/>
    <s v="SY02"/>
    <s v="Menbij"/>
    <s v="SY0205"/>
    <s v="Menbij"/>
    <s v="SY020500"/>
    <s v="Abu Jrin Manbaj"/>
    <s v="C1713"/>
    <x v="2"/>
    <x v="2"/>
    <x v="30"/>
    <x v="30"/>
    <x v="84"/>
    <x v="84"/>
    <x v="671"/>
    <x v="676"/>
    <n v="13"/>
    <m/>
  </r>
  <r>
    <n v="1677"/>
    <x v="4"/>
    <n v="2017"/>
    <x v="1"/>
    <s v="Aleppo"/>
    <s v="SY02"/>
    <s v="Al Bab"/>
    <s v="SY0202"/>
    <s v="Al Bab"/>
    <s v="SY020200"/>
    <s v="Al Bab"/>
    <s v="C1202"/>
    <x v="3"/>
    <x v="3"/>
    <x v="10"/>
    <x v="10"/>
    <x v="34"/>
    <x v="34"/>
    <x v="197"/>
    <x v="198"/>
    <n v="2844"/>
    <m/>
  </r>
  <r>
    <n v="1678"/>
    <x v="4"/>
    <n v="2017"/>
    <x v="1"/>
    <s v="Aleppo"/>
    <s v="SY02"/>
    <s v="Jebel Saman"/>
    <s v="SY0200"/>
    <s v="Jebel Saman"/>
    <s v="SY020000"/>
    <s v="Aleppo"/>
    <s v="C1007"/>
    <x v="3"/>
    <x v="3"/>
    <x v="10"/>
    <x v="10"/>
    <x v="34"/>
    <x v="34"/>
    <x v="197"/>
    <x v="198"/>
    <n v="593"/>
    <m/>
  </r>
  <r>
    <n v="1679"/>
    <x v="4"/>
    <n v="2017"/>
    <x v="1"/>
    <s v="Aleppo"/>
    <s v="SY02"/>
    <s v="Menbij"/>
    <s v="SY0205"/>
    <s v="Maskana"/>
    <s v="SY020503"/>
    <s v="Maskana - Onaiza"/>
    <s v="C1933"/>
    <x v="3"/>
    <x v="3"/>
    <x v="10"/>
    <x v="10"/>
    <x v="34"/>
    <x v="34"/>
    <x v="197"/>
    <x v="198"/>
    <n v="43"/>
    <m/>
  </r>
  <r>
    <n v="1680"/>
    <x v="4"/>
    <n v="2017"/>
    <x v="1"/>
    <s v="Aleppo"/>
    <s v="SY02"/>
    <s v="Menbij"/>
    <s v="SY0205"/>
    <s v="Al-Khafsa"/>
    <s v="SY020502"/>
    <s v="Al-Khafsa"/>
    <s v="C1894"/>
    <x v="3"/>
    <x v="3"/>
    <x v="10"/>
    <x v="10"/>
    <x v="34"/>
    <x v="34"/>
    <x v="197"/>
    <x v="198"/>
    <n v="689"/>
    <m/>
  </r>
  <r>
    <n v="1681"/>
    <x v="4"/>
    <n v="2017"/>
    <x v="1"/>
    <s v="Aleppo"/>
    <s v="SY02"/>
    <s v="Al Bab"/>
    <s v="SY0202"/>
    <s v="Dayr Hafir"/>
    <s v="SY020202"/>
    <s v="Dayr Hafir"/>
    <s v="C1240"/>
    <x v="3"/>
    <x v="3"/>
    <x v="10"/>
    <x v="10"/>
    <x v="34"/>
    <x v="34"/>
    <x v="197"/>
    <x v="198"/>
    <n v="424"/>
    <m/>
  </r>
  <r>
    <n v="1682"/>
    <x v="4"/>
    <n v="2017"/>
    <x v="1"/>
    <s v="Aleppo"/>
    <s v="SY02"/>
    <s v="Al Bab"/>
    <s v="SY0202"/>
    <s v="Al Bab"/>
    <s v="SY020200"/>
    <s v="Qabasin"/>
    <s v="C1209"/>
    <x v="3"/>
    <x v="3"/>
    <x v="7"/>
    <x v="7"/>
    <x v="23"/>
    <x v="23"/>
    <x v="128"/>
    <x v="129"/>
    <n v="2280"/>
    <m/>
  </r>
  <r>
    <n v="1683"/>
    <x v="4"/>
    <n v="2017"/>
    <x v="1"/>
    <s v="Aleppo"/>
    <s v="SY02"/>
    <s v="Al Bab"/>
    <s v="SY0202"/>
    <s v="Al Bab"/>
    <s v="SY020200"/>
    <s v="Bazagha"/>
    <s v="C1188"/>
    <x v="3"/>
    <x v="3"/>
    <x v="7"/>
    <x v="7"/>
    <x v="23"/>
    <x v="23"/>
    <x v="130"/>
    <x v="131"/>
    <n v="2407"/>
    <m/>
  </r>
  <r>
    <n v="1684"/>
    <x v="4"/>
    <n v="2017"/>
    <x v="1"/>
    <s v="Ar-Raqqa"/>
    <s v="SY11"/>
    <s v="Ar-Raqqa"/>
    <s v="SY1101"/>
    <s v="Ar-Raqqa"/>
    <s v="SY110100"/>
    <s v="Upper Khneiz"/>
    <s v="C5717"/>
    <x v="4"/>
    <x v="4"/>
    <x v="18"/>
    <x v="18"/>
    <x v="45"/>
    <x v="45"/>
    <x v="1193"/>
    <x v="1220"/>
    <n v="5300"/>
    <m/>
  </r>
  <r>
    <n v="1685"/>
    <x v="4"/>
    <n v="2017"/>
    <x v="1"/>
    <s v="Aleppo"/>
    <s v="SY02"/>
    <s v="Al Bab"/>
    <s v="SY0202"/>
    <s v="Dayr Hafir"/>
    <s v="SY020202"/>
    <s v="Dayr Hafir"/>
    <s v="C1240"/>
    <x v="3"/>
    <x v="3"/>
    <x v="51"/>
    <x v="51"/>
    <x v="186"/>
    <x v="186"/>
    <x v="1194"/>
    <x v="1221"/>
    <n v="120"/>
    <m/>
  </r>
  <r>
    <n v="1686"/>
    <x v="3"/>
    <n v="2017"/>
    <x v="1"/>
    <s v="Aleppo"/>
    <s v="SY02"/>
    <s v="Jebel Saman"/>
    <s v="SY0200"/>
    <s v="Jebel Saman"/>
    <s v="SY020000"/>
    <m/>
    <m/>
    <x v="3"/>
    <x v="3"/>
    <x v="6"/>
    <x v="6"/>
    <x v="63"/>
    <x v="63"/>
    <x v="358"/>
    <x v="360"/>
    <n v="24"/>
    <m/>
  </r>
  <r>
    <n v="1687"/>
    <x v="3"/>
    <n v="2017"/>
    <x v="1"/>
    <s v="Aleppo"/>
    <s v="SY02"/>
    <s v="Jebel Saman"/>
    <s v="SY0200"/>
    <s v="Jebel Saman"/>
    <s v="SY020000"/>
    <m/>
    <m/>
    <x v="3"/>
    <x v="3"/>
    <x v="6"/>
    <x v="6"/>
    <x v="63"/>
    <x v="63"/>
    <x v="357"/>
    <x v="359"/>
    <n v="45"/>
    <m/>
  </r>
  <r>
    <n v="1688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345"/>
    <x v="347"/>
    <n v="21"/>
    <m/>
  </r>
  <r>
    <n v="1689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344"/>
    <x v="346"/>
    <n v="60"/>
    <m/>
  </r>
  <r>
    <n v="1690"/>
    <x v="3"/>
    <n v="2017"/>
    <x v="1"/>
    <s v="Idleb"/>
    <s v="SY07"/>
    <s v="Idleb"/>
    <s v="SY0700"/>
    <s v="Idleb"/>
    <s v="SY070000"/>
    <m/>
    <m/>
    <x v="9"/>
    <x v="9"/>
    <x v="20"/>
    <x v="20"/>
    <x v="58"/>
    <x v="58"/>
    <x v="464"/>
    <x v="467"/>
    <n v="40"/>
    <m/>
  </r>
  <r>
    <n v="1691"/>
    <x v="3"/>
    <n v="2017"/>
    <x v="1"/>
    <s v="Aleppo"/>
    <s v="SY02"/>
    <s v="Al Bab"/>
    <s v="SY0202"/>
    <s v="Al Bab"/>
    <s v="SY020200"/>
    <m/>
    <m/>
    <x v="3"/>
    <x v="3"/>
    <x v="8"/>
    <x v="8"/>
    <x v="28"/>
    <x v="28"/>
    <x v="175"/>
    <x v="176"/>
    <n v="581"/>
    <m/>
  </r>
  <r>
    <n v="1692"/>
    <x v="3"/>
    <n v="2017"/>
    <x v="1"/>
    <s v="Aleppo"/>
    <s v="SY02"/>
    <s v="Al Bab"/>
    <s v="SY0202"/>
    <s v="Al Bab"/>
    <s v="SY020200"/>
    <s v="Bazagha"/>
    <s v="C1188"/>
    <x v="3"/>
    <x v="3"/>
    <x v="10"/>
    <x v="10"/>
    <x v="34"/>
    <x v="34"/>
    <x v="197"/>
    <x v="198"/>
    <n v="21"/>
    <m/>
  </r>
  <r>
    <n v="1693"/>
    <x v="3"/>
    <n v="2017"/>
    <x v="1"/>
    <s v="Aleppo"/>
    <s v="SY02"/>
    <s v="Al Bab"/>
    <s v="SY0202"/>
    <s v="Al Bab"/>
    <s v="SY020200"/>
    <s v="Al Bab"/>
    <s v="C1202"/>
    <x v="3"/>
    <x v="3"/>
    <x v="10"/>
    <x v="10"/>
    <x v="34"/>
    <x v="34"/>
    <x v="197"/>
    <x v="198"/>
    <n v="599"/>
    <m/>
  </r>
  <r>
    <n v="1694"/>
    <x v="3"/>
    <n v="2017"/>
    <x v="1"/>
    <s v="Aleppo"/>
    <s v="SY02"/>
    <s v="Menbij"/>
    <s v="SY0205"/>
    <s v="Al-Khafsa"/>
    <s v="SY020502"/>
    <s v="Tal Aswad"/>
    <s v="C1895"/>
    <x v="3"/>
    <x v="3"/>
    <x v="10"/>
    <x v="10"/>
    <x v="34"/>
    <x v="34"/>
    <x v="197"/>
    <x v="198"/>
    <n v="14"/>
    <m/>
  </r>
  <r>
    <n v="1695"/>
    <x v="3"/>
    <n v="2017"/>
    <x v="1"/>
    <s v="Aleppo"/>
    <s v="SY02"/>
    <s v="Al Bab"/>
    <s v="SY0202"/>
    <s v="Al Bab"/>
    <s v="SY020200"/>
    <s v="Qabasin"/>
    <s v="C1209"/>
    <x v="3"/>
    <x v="3"/>
    <x v="10"/>
    <x v="10"/>
    <x v="34"/>
    <x v="34"/>
    <x v="197"/>
    <x v="198"/>
    <n v="221"/>
    <m/>
  </r>
  <r>
    <n v="1696"/>
    <x v="3"/>
    <n v="2017"/>
    <x v="1"/>
    <s v="Aleppo"/>
    <s v="SY02"/>
    <s v="Menbij"/>
    <s v="SY0205"/>
    <s v="Al-Khafsa"/>
    <s v="SY020502"/>
    <s v="Al-Khafsa"/>
    <s v="C1894"/>
    <x v="3"/>
    <x v="3"/>
    <x v="10"/>
    <x v="10"/>
    <x v="34"/>
    <x v="34"/>
    <x v="197"/>
    <x v="198"/>
    <n v="98"/>
    <m/>
  </r>
  <r>
    <n v="1697"/>
    <x v="3"/>
    <n v="2017"/>
    <x v="1"/>
    <s v="Aleppo"/>
    <s v="SY02"/>
    <s v="Al Bab"/>
    <s v="SY0202"/>
    <s v="Dayr Hafir"/>
    <s v="SY020202"/>
    <m/>
    <m/>
    <x v="3"/>
    <x v="3"/>
    <x v="8"/>
    <x v="8"/>
    <x v="28"/>
    <x v="28"/>
    <x v="175"/>
    <x v="176"/>
    <n v="53"/>
    <m/>
  </r>
  <r>
    <n v="1698"/>
    <x v="3"/>
    <n v="2017"/>
    <x v="1"/>
    <s v="Aleppo"/>
    <s v="SY02"/>
    <s v="Jebel Saman"/>
    <s v="SY0200"/>
    <s v="Jebel Saman"/>
    <s v="SY020000"/>
    <m/>
    <m/>
    <x v="3"/>
    <x v="3"/>
    <x v="8"/>
    <x v="8"/>
    <x v="28"/>
    <x v="28"/>
    <x v="175"/>
    <x v="176"/>
    <n v="382"/>
    <m/>
  </r>
  <r>
    <n v="1699"/>
    <x v="3"/>
    <n v="2017"/>
    <x v="1"/>
    <s v="Deir-ez-Zor"/>
    <s v="SY09"/>
    <s v="Deir-ez-Zor"/>
    <s v="SY0901"/>
    <s v="Deir-ez-Zor"/>
    <s v="SY090100"/>
    <m/>
    <m/>
    <x v="3"/>
    <x v="3"/>
    <x v="8"/>
    <x v="8"/>
    <x v="28"/>
    <x v="28"/>
    <x v="175"/>
    <x v="176"/>
    <n v="33"/>
    <m/>
  </r>
  <r>
    <n v="1700"/>
    <x v="3"/>
    <n v="2017"/>
    <x v="1"/>
    <s v="Hama"/>
    <s v="SY05"/>
    <s v="Hama"/>
    <s v="SY0501"/>
    <s v="Hama"/>
    <s v="SY050100"/>
    <m/>
    <m/>
    <x v="3"/>
    <x v="3"/>
    <x v="8"/>
    <x v="8"/>
    <x v="28"/>
    <x v="28"/>
    <x v="175"/>
    <x v="176"/>
    <n v="18"/>
    <m/>
  </r>
  <r>
    <n v="1701"/>
    <x v="3"/>
    <n v="2017"/>
    <x v="1"/>
    <s v="Aleppo"/>
    <s v="SY02"/>
    <s v="Al Bab"/>
    <s v="SY0202"/>
    <s v="Al Bab"/>
    <s v="SY020200"/>
    <m/>
    <m/>
    <x v="3"/>
    <x v="3"/>
    <x v="8"/>
    <x v="8"/>
    <x v="28"/>
    <x v="28"/>
    <x v="178"/>
    <x v="179"/>
    <n v="900"/>
    <m/>
  </r>
  <r>
    <n v="1702"/>
    <x v="3"/>
    <n v="2017"/>
    <x v="1"/>
    <s v="Aleppo"/>
    <s v="SY02"/>
    <s v="Al Bab"/>
    <s v="SY0202"/>
    <s v="Al Bab"/>
    <s v="SY020200"/>
    <m/>
    <m/>
    <x v="3"/>
    <x v="3"/>
    <x v="8"/>
    <x v="8"/>
    <x v="28"/>
    <x v="28"/>
    <x v="961"/>
    <x v="977"/>
    <n v="56"/>
    <m/>
  </r>
  <r>
    <n v="1703"/>
    <x v="3"/>
    <n v="2017"/>
    <x v="1"/>
    <s v="Aleppo"/>
    <s v="SY02"/>
    <s v="Al Bab"/>
    <s v="SY0202"/>
    <s v="Al Bab"/>
    <s v="SY020200"/>
    <m/>
    <m/>
    <x v="3"/>
    <x v="3"/>
    <x v="8"/>
    <x v="8"/>
    <x v="28"/>
    <x v="28"/>
    <x v="1094"/>
    <x v="1112"/>
    <n v="84"/>
    <m/>
  </r>
  <r>
    <n v="1704"/>
    <x v="3"/>
    <n v="2017"/>
    <x v="1"/>
    <s v="Aleppo"/>
    <s v="SY02"/>
    <s v="Al Bab"/>
    <s v="SY0202"/>
    <s v="Al Bab"/>
    <s v="SY020200"/>
    <m/>
    <m/>
    <x v="3"/>
    <x v="3"/>
    <x v="8"/>
    <x v="8"/>
    <x v="28"/>
    <x v="28"/>
    <x v="176"/>
    <x v="177"/>
    <n v="192"/>
    <m/>
  </r>
  <r>
    <n v="1705"/>
    <x v="3"/>
    <n v="2017"/>
    <x v="1"/>
    <s v="Aleppo"/>
    <s v="SY02"/>
    <s v="Al Bab"/>
    <s v="SY0202"/>
    <s v="Al Bab"/>
    <s v="SY020200"/>
    <m/>
    <m/>
    <x v="3"/>
    <x v="3"/>
    <x v="51"/>
    <x v="51"/>
    <x v="189"/>
    <x v="189"/>
    <x v="1091"/>
    <x v="1109"/>
    <n v="90"/>
    <m/>
  </r>
  <r>
    <n v="1706"/>
    <x v="3"/>
    <n v="2017"/>
    <x v="1"/>
    <s v="Aleppo"/>
    <s v="SY02"/>
    <s v="Al Bab"/>
    <s v="SY0202"/>
    <s v="Al Bab"/>
    <s v="SY020200"/>
    <m/>
    <m/>
    <x v="3"/>
    <x v="3"/>
    <x v="51"/>
    <x v="51"/>
    <x v="189"/>
    <x v="189"/>
    <x v="1092"/>
    <x v="1110"/>
    <n v="36"/>
    <m/>
  </r>
  <r>
    <n v="1707"/>
    <x v="3"/>
    <n v="2017"/>
    <x v="1"/>
    <s v="Aleppo"/>
    <s v="SY02"/>
    <s v="Al Bab"/>
    <s v="SY0202"/>
    <s v="Al Bab"/>
    <s v="SY020200"/>
    <m/>
    <m/>
    <x v="3"/>
    <x v="3"/>
    <x v="8"/>
    <x v="8"/>
    <x v="28"/>
    <x v="28"/>
    <x v="970"/>
    <x v="986"/>
    <n v="21"/>
    <m/>
  </r>
  <r>
    <n v="1708"/>
    <x v="3"/>
    <n v="2017"/>
    <x v="1"/>
    <s v="Aleppo"/>
    <s v="SY02"/>
    <s v="Al Bab"/>
    <s v="SY0202"/>
    <s v="Al Bab"/>
    <s v="SY020200"/>
    <m/>
    <m/>
    <x v="3"/>
    <x v="3"/>
    <x v="8"/>
    <x v="8"/>
    <x v="28"/>
    <x v="28"/>
    <x v="179"/>
    <x v="180"/>
    <n v="48"/>
    <m/>
  </r>
  <r>
    <n v="1709"/>
    <x v="3"/>
    <n v="2017"/>
    <x v="1"/>
    <s v="Aleppo"/>
    <s v="SY02"/>
    <s v="Al Bab"/>
    <s v="SY0202"/>
    <s v="Al Bab"/>
    <s v="SY020200"/>
    <m/>
    <m/>
    <x v="3"/>
    <x v="3"/>
    <x v="8"/>
    <x v="8"/>
    <x v="28"/>
    <x v="28"/>
    <x v="960"/>
    <x v="976"/>
    <n v="600"/>
    <m/>
  </r>
  <r>
    <n v="1710"/>
    <x v="3"/>
    <n v="2017"/>
    <x v="1"/>
    <s v="Aleppo"/>
    <s v="SY02"/>
    <s v="Al Bab"/>
    <s v="SY0202"/>
    <s v="Al Bab"/>
    <s v="SY020200"/>
    <m/>
    <m/>
    <x v="3"/>
    <x v="3"/>
    <x v="8"/>
    <x v="8"/>
    <x v="28"/>
    <x v="28"/>
    <x v="971"/>
    <x v="987"/>
    <n v="66"/>
    <m/>
  </r>
  <r>
    <n v="1711"/>
    <x v="3"/>
    <n v="2017"/>
    <x v="1"/>
    <s v="Aleppo"/>
    <s v="SY02"/>
    <s v="Al Bab"/>
    <s v="SY0202"/>
    <s v="Dayr Hafir"/>
    <s v="SY020202"/>
    <m/>
    <m/>
    <x v="3"/>
    <x v="3"/>
    <x v="8"/>
    <x v="8"/>
    <x v="28"/>
    <x v="28"/>
    <x v="961"/>
    <x v="977"/>
    <n v="77"/>
    <m/>
  </r>
  <r>
    <n v="1712"/>
    <x v="3"/>
    <n v="2017"/>
    <x v="1"/>
    <s v="Aleppo"/>
    <s v="SY02"/>
    <s v="Al Bab"/>
    <s v="SY0202"/>
    <s v="Dayr Hafir"/>
    <s v="SY020202"/>
    <m/>
    <m/>
    <x v="3"/>
    <x v="3"/>
    <x v="8"/>
    <x v="8"/>
    <x v="28"/>
    <x v="28"/>
    <x v="177"/>
    <x v="178"/>
    <n v="28"/>
    <m/>
  </r>
  <r>
    <n v="1713"/>
    <x v="3"/>
    <n v="2017"/>
    <x v="1"/>
    <s v="Aleppo"/>
    <s v="SY02"/>
    <s v="Al Bab"/>
    <s v="SY0202"/>
    <s v="Tadaf"/>
    <s v="SY020201"/>
    <m/>
    <m/>
    <x v="3"/>
    <x v="3"/>
    <x v="8"/>
    <x v="8"/>
    <x v="28"/>
    <x v="28"/>
    <x v="176"/>
    <x v="177"/>
    <n v="80"/>
    <m/>
  </r>
  <r>
    <n v="1714"/>
    <x v="3"/>
    <n v="2017"/>
    <x v="1"/>
    <s v="Aleppo"/>
    <s v="SY02"/>
    <s v="Al Bab"/>
    <s v="SY0202"/>
    <s v="Tadaf"/>
    <s v="SY020201"/>
    <m/>
    <m/>
    <x v="3"/>
    <x v="3"/>
    <x v="8"/>
    <x v="8"/>
    <x v="28"/>
    <x v="28"/>
    <x v="1094"/>
    <x v="1112"/>
    <n v="28"/>
    <m/>
  </r>
  <r>
    <n v="1715"/>
    <x v="3"/>
    <n v="2017"/>
    <x v="1"/>
    <s v="Aleppo"/>
    <s v="SY02"/>
    <s v="Al Bab"/>
    <s v="SY0202"/>
    <s v="Tadaf"/>
    <s v="SY020201"/>
    <m/>
    <m/>
    <x v="3"/>
    <x v="3"/>
    <x v="8"/>
    <x v="8"/>
    <x v="28"/>
    <x v="28"/>
    <x v="177"/>
    <x v="178"/>
    <n v="28"/>
    <m/>
  </r>
  <r>
    <n v="1716"/>
    <x v="3"/>
    <n v="2017"/>
    <x v="1"/>
    <s v="Aleppo"/>
    <s v="SY02"/>
    <s v="Al Bab"/>
    <s v="SY0202"/>
    <s v="Tadaf"/>
    <s v="SY020201"/>
    <m/>
    <m/>
    <x v="3"/>
    <x v="3"/>
    <x v="8"/>
    <x v="8"/>
    <x v="28"/>
    <x v="28"/>
    <x v="175"/>
    <x v="176"/>
    <n v="385"/>
    <m/>
  </r>
  <r>
    <n v="1717"/>
    <x v="3"/>
    <n v="2017"/>
    <x v="1"/>
    <s v="Aleppo"/>
    <s v="SY02"/>
    <s v="As-Safira"/>
    <s v="SY0207"/>
    <s v="As-Safira"/>
    <s v="SY020700"/>
    <m/>
    <m/>
    <x v="3"/>
    <x v="3"/>
    <x v="8"/>
    <x v="8"/>
    <x v="28"/>
    <x v="28"/>
    <x v="960"/>
    <x v="976"/>
    <n v="150"/>
    <m/>
  </r>
  <r>
    <n v="1718"/>
    <x v="3"/>
    <n v="2017"/>
    <x v="1"/>
    <s v="Aleppo"/>
    <s v="SY02"/>
    <s v="As-Safira"/>
    <s v="SY0207"/>
    <s v="Khanaser"/>
    <s v="SY020701"/>
    <m/>
    <m/>
    <x v="3"/>
    <x v="3"/>
    <x v="8"/>
    <x v="8"/>
    <x v="28"/>
    <x v="28"/>
    <x v="961"/>
    <x v="977"/>
    <n v="21"/>
    <m/>
  </r>
  <r>
    <n v="1719"/>
    <x v="3"/>
    <n v="2017"/>
    <x v="1"/>
    <s v="Aleppo"/>
    <s v="SY02"/>
    <s v="A'zaz"/>
    <s v="SY0204"/>
    <s v="A'zaz"/>
    <s v="SY020400"/>
    <m/>
    <m/>
    <x v="3"/>
    <x v="3"/>
    <x v="51"/>
    <x v="51"/>
    <x v="187"/>
    <x v="187"/>
    <x v="1068"/>
    <x v="1086"/>
    <n v="60"/>
    <m/>
  </r>
  <r>
    <n v="1720"/>
    <x v="3"/>
    <n v="2017"/>
    <x v="1"/>
    <s v="Aleppo"/>
    <s v="SY02"/>
    <s v="A'zaz"/>
    <s v="SY0204"/>
    <s v="Tall Refaat"/>
    <s v="SY020402"/>
    <m/>
    <m/>
    <x v="3"/>
    <x v="3"/>
    <x v="8"/>
    <x v="8"/>
    <x v="28"/>
    <x v="28"/>
    <x v="960"/>
    <x v="976"/>
    <n v="300"/>
    <m/>
  </r>
  <r>
    <n v="1721"/>
    <x v="3"/>
    <n v="2017"/>
    <x v="1"/>
    <s v="Aleppo"/>
    <s v="SY02"/>
    <s v="Jebel Saman"/>
    <s v="SY0200"/>
    <s v="Jebel Saman"/>
    <s v="SY020000"/>
    <m/>
    <m/>
    <x v="3"/>
    <x v="3"/>
    <x v="51"/>
    <x v="51"/>
    <x v="187"/>
    <x v="187"/>
    <x v="1068"/>
    <x v="1086"/>
    <n v="24"/>
    <m/>
  </r>
  <r>
    <n v="1722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342"/>
    <x v="344"/>
    <n v="50"/>
    <m/>
  </r>
  <r>
    <n v="1723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347"/>
    <x v="349"/>
    <n v="10"/>
    <m/>
  </r>
  <r>
    <n v="1724"/>
    <x v="3"/>
    <n v="2017"/>
    <x v="1"/>
    <s v="Aleppo"/>
    <s v="SY02"/>
    <s v="Jebel Saman"/>
    <s v="SY0200"/>
    <s v="Jebel Saman"/>
    <s v="SY020000"/>
    <m/>
    <m/>
    <x v="3"/>
    <x v="3"/>
    <x v="8"/>
    <x v="8"/>
    <x v="28"/>
    <x v="28"/>
    <x v="179"/>
    <x v="180"/>
    <n v="60"/>
    <m/>
  </r>
  <r>
    <n v="1725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310"/>
    <x v="312"/>
    <n v="15"/>
    <m/>
  </r>
  <r>
    <n v="1726"/>
    <x v="3"/>
    <n v="2017"/>
    <x v="1"/>
    <s v="Aleppo"/>
    <s v="SY02"/>
    <s v="Jebel Saman"/>
    <s v="SY0200"/>
    <s v="Jebel Saman"/>
    <s v="SY020000"/>
    <m/>
    <m/>
    <x v="3"/>
    <x v="3"/>
    <x v="6"/>
    <x v="6"/>
    <x v="63"/>
    <x v="63"/>
    <x v="353"/>
    <x v="355"/>
    <n v="36"/>
    <m/>
  </r>
  <r>
    <n v="1727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1057"/>
    <x v="1075"/>
    <n v="120"/>
    <m/>
  </r>
  <r>
    <n v="1728"/>
    <x v="3"/>
    <n v="2017"/>
    <x v="1"/>
    <s v="Aleppo"/>
    <s v="SY02"/>
    <s v="Jebel Saman"/>
    <s v="SY0200"/>
    <s v="Jebel Saman"/>
    <s v="SY020000"/>
    <m/>
    <m/>
    <x v="3"/>
    <x v="3"/>
    <x v="6"/>
    <x v="6"/>
    <x v="63"/>
    <x v="63"/>
    <x v="1061"/>
    <x v="1079"/>
    <n v="20"/>
    <m/>
  </r>
  <r>
    <n v="1729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340"/>
    <x v="342"/>
    <n v="10"/>
    <m/>
  </r>
  <r>
    <n v="1730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351"/>
    <x v="353"/>
    <n v="20"/>
    <m/>
  </r>
  <r>
    <n v="1731"/>
    <x v="3"/>
    <n v="2017"/>
    <x v="1"/>
    <s v="Aleppo"/>
    <s v="SY02"/>
    <s v="Jebel Saman"/>
    <s v="SY0200"/>
    <s v="Jebel Saman"/>
    <s v="SY020000"/>
    <m/>
    <m/>
    <x v="3"/>
    <x v="3"/>
    <x v="6"/>
    <x v="6"/>
    <x v="63"/>
    <x v="63"/>
    <x v="355"/>
    <x v="357"/>
    <n v="10"/>
    <m/>
  </r>
  <r>
    <n v="1732"/>
    <x v="3"/>
    <n v="2017"/>
    <x v="1"/>
    <s v="Aleppo"/>
    <s v="SY02"/>
    <s v="Jebel Saman"/>
    <s v="SY0200"/>
    <s v="Jebel Saman"/>
    <s v="SY020000"/>
    <m/>
    <m/>
    <x v="3"/>
    <x v="3"/>
    <x v="8"/>
    <x v="8"/>
    <x v="28"/>
    <x v="28"/>
    <x v="970"/>
    <x v="986"/>
    <n v="63"/>
    <m/>
  </r>
  <r>
    <n v="1733"/>
    <x v="3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292"/>
    <x v="294"/>
    <n v="105"/>
    <m/>
  </r>
  <r>
    <n v="1734"/>
    <x v="3"/>
    <n v="2017"/>
    <x v="1"/>
    <s v="Aleppo"/>
    <s v="SY02"/>
    <s v="Jebel Saman"/>
    <s v="SY0200"/>
    <s v="Jebel Saman"/>
    <s v="SY020000"/>
    <m/>
    <m/>
    <x v="9"/>
    <x v="9"/>
    <x v="21"/>
    <x v="21"/>
    <x v="50"/>
    <x v="50"/>
    <x v="296"/>
    <x v="298"/>
    <n v="23"/>
    <m/>
  </r>
  <r>
    <n v="1735"/>
    <x v="3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291"/>
    <x v="293"/>
    <n v="60"/>
    <m/>
  </r>
  <r>
    <n v="1736"/>
    <x v="3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450"/>
    <x v="453"/>
    <n v="50"/>
    <m/>
  </r>
  <r>
    <n v="1737"/>
    <x v="3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452"/>
    <x v="455"/>
    <n v="270"/>
    <m/>
  </r>
  <r>
    <n v="1738"/>
    <x v="3"/>
    <n v="2017"/>
    <x v="1"/>
    <s v="Aleppo"/>
    <s v="SY02"/>
    <s v="Jebel Saman"/>
    <s v="SY0200"/>
    <s v="Jebel Saman"/>
    <s v="SY020000"/>
    <m/>
    <m/>
    <x v="9"/>
    <x v="9"/>
    <x v="21"/>
    <x v="21"/>
    <x v="52"/>
    <x v="52"/>
    <x v="496"/>
    <x v="499"/>
    <n v="110"/>
    <m/>
  </r>
  <r>
    <n v="1739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109"/>
    <x v="1129"/>
    <n v="319"/>
    <m/>
  </r>
  <r>
    <n v="1740"/>
    <x v="3"/>
    <n v="2017"/>
    <x v="1"/>
    <s v="Aleppo"/>
    <s v="SY02"/>
    <s v="Menbij"/>
    <s v="SY0205"/>
    <s v="Menbij"/>
    <s v="SY020500"/>
    <m/>
    <m/>
    <x v="3"/>
    <x v="3"/>
    <x v="10"/>
    <x v="10"/>
    <x v="43"/>
    <x v="43"/>
    <x v="1117"/>
    <x v="1137"/>
    <n v="63"/>
    <m/>
  </r>
  <r>
    <n v="1741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116"/>
    <x v="1136"/>
    <n v="182"/>
    <m/>
  </r>
  <r>
    <n v="1742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111"/>
    <x v="1131"/>
    <n v="52"/>
    <m/>
  </r>
  <r>
    <n v="1743"/>
    <x v="3"/>
    <n v="2017"/>
    <x v="1"/>
    <s v="Ar-Raqqa"/>
    <s v="SY11"/>
    <s v="Ar-Raqqa"/>
    <s v="SY1101"/>
    <s v="Ar-Raqqa"/>
    <s v="SY110100"/>
    <m/>
    <m/>
    <x v="3"/>
    <x v="3"/>
    <x v="10"/>
    <x v="10"/>
    <x v="34"/>
    <x v="34"/>
    <x v="197"/>
    <x v="198"/>
    <n v="48"/>
    <m/>
  </r>
  <r>
    <n v="1744"/>
    <x v="3"/>
    <n v="2017"/>
    <x v="1"/>
    <s v="Ar-Raqqa"/>
    <s v="SY11"/>
    <s v="Ar-Raqqa"/>
    <s v="SY1101"/>
    <s v="Ar-Raqqa"/>
    <s v="SY110100"/>
    <m/>
    <m/>
    <x v="4"/>
    <x v="4"/>
    <x v="42"/>
    <x v="42"/>
    <x v="116"/>
    <x v="116"/>
    <x v="784"/>
    <x v="793"/>
    <n v="301"/>
    <m/>
  </r>
  <r>
    <n v="1745"/>
    <x v="3"/>
    <n v="2017"/>
    <x v="1"/>
    <s v="Ar-Raqqa"/>
    <s v="SY11"/>
    <s v="Ar-Raqqa"/>
    <s v="SY1101"/>
    <s v="Ar-Raqqa"/>
    <s v="SY110100"/>
    <m/>
    <m/>
    <x v="4"/>
    <x v="4"/>
    <x v="42"/>
    <x v="42"/>
    <x v="118"/>
    <x v="118"/>
    <x v="1177"/>
    <x v="1203"/>
    <n v="12"/>
    <m/>
  </r>
  <r>
    <n v="1746"/>
    <x v="3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720"/>
    <x v="726"/>
    <n v="175"/>
    <m/>
  </r>
  <r>
    <n v="1747"/>
    <x v="3"/>
    <n v="2017"/>
    <x v="1"/>
    <s v="Ar-Raqqa"/>
    <s v="SY11"/>
    <s v="Ar-Raqqa"/>
    <s v="SY1101"/>
    <s v="Ar-Raqqa"/>
    <s v="SY110100"/>
    <m/>
    <m/>
    <x v="4"/>
    <x v="4"/>
    <x v="18"/>
    <x v="18"/>
    <x v="113"/>
    <x v="113"/>
    <x v="773"/>
    <x v="782"/>
    <n v="40"/>
    <m/>
  </r>
  <r>
    <n v="1748"/>
    <x v="3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770"/>
    <x v="778"/>
    <n v="504"/>
    <m/>
  </r>
  <r>
    <n v="1749"/>
    <x v="3"/>
    <n v="2017"/>
    <x v="1"/>
    <s v="Ar-Raqqa"/>
    <s v="SY11"/>
    <s v="Ar-Raqqa"/>
    <s v="SY1101"/>
    <s v="Ar-Raqqa"/>
    <s v="SY110100"/>
    <m/>
    <m/>
    <x v="4"/>
    <x v="4"/>
    <x v="42"/>
    <x v="42"/>
    <x v="116"/>
    <x v="116"/>
    <x v="1181"/>
    <x v="1207"/>
    <n v="132"/>
    <m/>
  </r>
  <r>
    <n v="1750"/>
    <x v="3"/>
    <n v="2017"/>
    <x v="1"/>
    <s v="Ar-Raqqa"/>
    <s v="SY11"/>
    <s v="Ar-Raqqa"/>
    <s v="SY1101"/>
    <s v="Ar-Raqqa"/>
    <s v="SY110100"/>
    <m/>
    <m/>
    <x v="4"/>
    <x v="4"/>
    <x v="42"/>
    <x v="42"/>
    <x v="118"/>
    <x v="118"/>
    <x v="737"/>
    <x v="745"/>
    <n v="30"/>
    <m/>
  </r>
  <r>
    <n v="1751"/>
    <x v="3"/>
    <n v="2017"/>
    <x v="1"/>
    <s v="Ar-Raqqa"/>
    <s v="SY11"/>
    <s v="Ar-Raqqa"/>
    <s v="SY1101"/>
    <s v="Ar-Raqqa"/>
    <s v="SY110100"/>
    <m/>
    <m/>
    <x v="4"/>
    <x v="4"/>
    <x v="42"/>
    <x v="42"/>
    <x v="116"/>
    <x v="116"/>
    <x v="728"/>
    <x v="735"/>
    <n v="90"/>
    <m/>
  </r>
  <r>
    <n v="1752"/>
    <x v="3"/>
    <n v="2017"/>
    <x v="1"/>
    <s v="Ar-Raqqa"/>
    <s v="SY11"/>
    <s v="Ar-Raqqa"/>
    <s v="SY1101"/>
    <s v="Ar-Raqqa"/>
    <s v="SY110100"/>
    <m/>
    <m/>
    <x v="4"/>
    <x v="4"/>
    <x v="18"/>
    <x v="18"/>
    <x v="113"/>
    <x v="113"/>
    <x v="713"/>
    <x v="719"/>
    <n v="300"/>
    <m/>
  </r>
  <r>
    <n v="1753"/>
    <x v="3"/>
    <n v="2017"/>
    <x v="1"/>
    <s v="Ar-Raqqa"/>
    <s v="SY11"/>
    <s v="Ar-Raqqa"/>
    <s v="SY1101"/>
    <s v="Ar-Raqqa"/>
    <s v="SY110100"/>
    <m/>
    <m/>
    <x v="9"/>
    <x v="9"/>
    <x v="20"/>
    <x v="20"/>
    <x v="47"/>
    <x v="47"/>
    <x v="289"/>
    <x v="291"/>
    <n v="240"/>
    <m/>
  </r>
  <r>
    <n v="1754"/>
    <x v="3"/>
    <n v="2017"/>
    <x v="1"/>
    <s v="Ar-Raqqa"/>
    <s v="SY11"/>
    <s v="Ath-Thawrah"/>
    <s v="SY1103"/>
    <s v="Al-Thawrah"/>
    <s v="SY110300"/>
    <m/>
    <m/>
    <x v="3"/>
    <x v="3"/>
    <x v="10"/>
    <x v="10"/>
    <x v="34"/>
    <x v="34"/>
    <x v="197"/>
    <x v="198"/>
    <n v="48"/>
    <m/>
  </r>
  <r>
    <n v="1755"/>
    <x v="3"/>
    <n v="2017"/>
    <x v="1"/>
    <s v="Ar-Raqqa"/>
    <s v="SY11"/>
    <s v="Ath-Thawrah"/>
    <s v="SY1103"/>
    <s v="Jurneyyeh"/>
    <s v="SY110302"/>
    <m/>
    <m/>
    <x v="4"/>
    <x v="4"/>
    <x v="18"/>
    <x v="18"/>
    <x v="45"/>
    <x v="45"/>
    <x v="772"/>
    <x v="780"/>
    <n v="20"/>
    <m/>
  </r>
  <r>
    <n v="1756"/>
    <x v="3"/>
    <n v="2017"/>
    <x v="1"/>
    <s v="Hama"/>
    <s v="SY05"/>
    <s v="As-Suqaylabiyah"/>
    <s v="SY0502"/>
    <s v="Madiq Castle"/>
    <s v="SY050204"/>
    <m/>
    <m/>
    <x v="9"/>
    <x v="9"/>
    <x v="20"/>
    <x v="20"/>
    <x v="47"/>
    <x v="47"/>
    <x v="450"/>
    <x v="453"/>
    <n v="50"/>
    <m/>
  </r>
  <r>
    <n v="1757"/>
    <x v="3"/>
    <n v="2017"/>
    <x v="1"/>
    <s v="Hama"/>
    <s v="SY05"/>
    <s v="Hama"/>
    <s v="SY0501"/>
    <s v="Hama"/>
    <s v="SY050100"/>
    <m/>
    <m/>
    <x v="11"/>
    <x v="11"/>
    <x v="27"/>
    <x v="27"/>
    <x v="29"/>
    <x v="191"/>
    <x v="181"/>
    <x v="1145"/>
    <n v="25"/>
    <m/>
  </r>
  <r>
    <n v="1758"/>
    <x v="3"/>
    <n v="2017"/>
    <x v="1"/>
    <s v="Hama"/>
    <s v="SY05"/>
    <s v="Hama"/>
    <s v="SY0501"/>
    <s v="Hama"/>
    <s v="SY050100"/>
    <m/>
    <m/>
    <x v="11"/>
    <x v="11"/>
    <x v="23"/>
    <x v="23"/>
    <x v="129"/>
    <x v="129"/>
    <x v="1127"/>
    <x v="1148"/>
    <n v="15"/>
    <m/>
  </r>
  <r>
    <n v="1759"/>
    <x v="3"/>
    <n v="2017"/>
    <x v="1"/>
    <s v="Hama"/>
    <s v="SY05"/>
    <s v="Hama"/>
    <s v="SY0501"/>
    <s v="Hama"/>
    <s v="SY050100"/>
    <m/>
    <m/>
    <x v="11"/>
    <x v="11"/>
    <x v="23"/>
    <x v="23"/>
    <x v="129"/>
    <x v="129"/>
    <x v="1126"/>
    <x v="1147"/>
    <n v="15"/>
    <m/>
  </r>
  <r>
    <n v="1760"/>
    <x v="3"/>
    <n v="2017"/>
    <x v="1"/>
    <s v="Hama"/>
    <s v="SY05"/>
    <s v="Hama"/>
    <s v="SY0501"/>
    <s v="Harbanifse"/>
    <s v="SY050102"/>
    <m/>
    <m/>
    <x v="7"/>
    <x v="7"/>
    <x v="15"/>
    <x v="15"/>
    <x v="193"/>
    <x v="194"/>
    <x v="1142"/>
    <x v="1165"/>
    <n v="18"/>
    <m/>
  </r>
  <r>
    <n v="1761"/>
    <x v="3"/>
    <n v="2017"/>
    <x v="1"/>
    <s v="Hama"/>
    <s v="SY05"/>
    <s v="Muhradah"/>
    <s v="SY0505"/>
    <s v="Muhradah"/>
    <s v="SY050500"/>
    <m/>
    <m/>
    <x v="11"/>
    <x v="11"/>
    <x v="27"/>
    <x v="27"/>
    <x v="29"/>
    <x v="191"/>
    <x v="1152"/>
    <x v="1176"/>
    <n v="18"/>
    <m/>
  </r>
  <r>
    <n v="1762"/>
    <x v="3"/>
    <n v="2017"/>
    <x v="1"/>
    <s v="Homs"/>
    <s v="SY04"/>
    <s v="Ar-Rastan"/>
    <s v="SY0404"/>
    <s v="Talbiseh"/>
    <s v="SY040401"/>
    <m/>
    <m/>
    <x v="7"/>
    <x v="7"/>
    <x v="49"/>
    <x v="49"/>
    <x v="159"/>
    <x v="159"/>
    <x v="919"/>
    <x v="934"/>
    <n v="28"/>
    <m/>
  </r>
  <r>
    <n v="1763"/>
    <x v="3"/>
    <n v="2017"/>
    <x v="1"/>
    <s v="Homs"/>
    <s v="SY04"/>
    <s v="Homs"/>
    <s v="SY0401"/>
    <s v="Homs"/>
    <s v="SY040100"/>
    <m/>
    <m/>
    <x v="7"/>
    <x v="7"/>
    <x v="49"/>
    <x v="49"/>
    <x v="159"/>
    <x v="159"/>
    <x v="919"/>
    <x v="934"/>
    <n v="70"/>
    <m/>
  </r>
  <r>
    <n v="1764"/>
    <x v="3"/>
    <n v="2017"/>
    <x v="1"/>
    <s v="Homs"/>
    <s v="SY04"/>
    <s v="Homs"/>
    <s v="SY0401"/>
    <s v="Taldu"/>
    <s v="SY040101"/>
    <m/>
    <m/>
    <x v="7"/>
    <x v="7"/>
    <x v="15"/>
    <x v="15"/>
    <x v="39"/>
    <x v="39"/>
    <x v="927"/>
    <x v="942"/>
    <n v="20"/>
    <m/>
  </r>
  <r>
    <n v="1765"/>
    <x v="3"/>
    <n v="2017"/>
    <x v="1"/>
    <s v="Idleb"/>
    <s v="SY07"/>
    <s v="Harim"/>
    <s v="SY0703"/>
    <s v="Dana"/>
    <s v="SY070301"/>
    <m/>
    <m/>
    <x v="9"/>
    <x v="9"/>
    <x v="20"/>
    <x v="20"/>
    <x v="47"/>
    <x v="47"/>
    <x v="449"/>
    <x v="452"/>
    <n v="156"/>
    <m/>
  </r>
  <r>
    <n v="1766"/>
    <x v="3"/>
    <n v="2017"/>
    <x v="1"/>
    <s v="Aleppo"/>
    <s v="SY02"/>
    <s v="Al Bab"/>
    <s v="SY0202"/>
    <s v="Al Bab"/>
    <s v="SY020200"/>
    <s v="Qabasin"/>
    <s v="C1209"/>
    <x v="3"/>
    <x v="3"/>
    <x v="7"/>
    <x v="7"/>
    <x v="25"/>
    <x v="25"/>
    <x v="144"/>
    <x v="145"/>
    <n v="2800"/>
    <m/>
  </r>
  <r>
    <n v="1767"/>
    <x v="3"/>
    <n v="2017"/>
    <x v="1"/>
    <s v="Aleppo"/>
    <s v="SY02"/>
    <s v="Al Bab"/>
    <s v="SY0202"/>
    <s v="Al Bab"/>
    <s v="SY020200"/>
    <m/>
    <m/>
    <x v="3"/>
    <x v="3"/>
    <x v="9"/>
    <x v="9"/>
    <x v="30"/>
    <x v="30"/>
    <x v="1195"/>
    <x v="1222"/>
    <n v="3360"/>
    <m/>
  </r>
  <r>
    <n v="1768"/>
    <x v="3"/>
    <n v="2017"/>
    <x v="1"/>
    <s v="Aleppo"/>
    <s v="SY02"/>
    <s v="Al Bab"/>
    <s v="SY0202"/>
    <s v="Al Bab"/>
    <s v="SY020200"/>
    <m/>
    <m/>
    <x v="3"/>
    <x v="3"/>
    <x v="9"/>
    <x v="9"/>
    <x v="31"/>
    <x v="31"/>
    <x v="1104"/>
    <x v="1122"/>
    <n v="5300"/>
    <m/>
  </r>
  <r>
    <n v="1769"/>
    <x v="3"/>
    <n v="2017"/>
    <x v="1"/>
    <s v="Aleppo"/>
    <s v="SY02"/>
    <s v="Al Bab"/>
    <s v="SY0202"/>
    <s v="Al Bab"/>
    <s v="SY020200"/>
    <s v="Bazagha"/>
    <s v="C1188"/>
    <x v="3"/>
    <x v="3"/>
    <x v="7"/>
    <x v="7"/>
    <x v="23"/>
    <x v="23"/>
    <x v="227"/>
    <x v="228"/>
    <n v="6500"/>
    <m/>
  </r>
  <r>
    <n v="1770"/>
    <x v="3"/>
    <n v="2017"/>
    <x v="1"/>
    <s v="Aleppo"/>
    <s v="SY02"/>
    <s v="Al Bab"/>
    <s v="SY0202"/>
    <s v="Tadaf"/>
    <s v="SY020201"/>
    <m/>
    <m/>
    <x v="3"/>
    <x v="3"/>
    <x v="7"/>
    <x v="7"/>
    <x v="23"/>
    <x v="23"/>
    <x v="130"/>
    <x v="131"/>
    <n v="4320"/>
    <m/>
  </r>
  <r>
    <n v="1771"/>
    <x v="3"/>
    <n v="2017"/>
    <x v="1"/>
    <s v="Aleppo"/>
    <s v="SY02"/>
    <s v="Al Bab"/>
    <s v="SY0202"/>
    <s v="Tadaf"/>
    <s v="SY020201"/>
    <m/>
    <m/>
    <x v="3"/>
    <x v="3"/>
    <x v="7"/>
    <x v="7"/>
    <x v="23"/>
    <x v="23"/>
    <x v="125"/>
    <x v="126"/>
    <n v="3600"/>
    <m/>
  </r>
  <r>
    <n v="1772"/>
    <x v="3"/>
    <n v="2017"/>
    <x v="1"/>
    <s v="Aleppo"/>
    <s v="SY02"/>
    <s v="Al Bab"/>
    <s v="SY0202"/>
    <s v="Al Bab"/>
    <s v="SY020200"/>
    <m/>
    <m/>
    <x v="3"/>
    <x v="3"/>
    <x v="8"/>
    <x v="8"/>
    <x v="27"/>
    <x v="27"/>
    <x v="165"/>
    <x v="166"/>
    <n v="2100"/>
    <m/>
  </r>
  <r>
    <n v="1773"/>
    <x v="3"/>
    <n v="2017"/>
    <x v="1"/>
    <s v="Aleppo"/>
    <s v="SY02"/>
    <s v="Al Bab"/>
    <s v="SY0202"/>
    <s v="Tadaf"/>
    <s v="SY020201"/>
    <m/>
    <m/>
    <x v="3"/>
    <x v="3"/>
    <x v="8"/>
    <x v="8"/>
    <x v="29"/>
    <x v="29"/>
    <x v="181"/>
    <x v="182"/>
    <n v="2950"/>
    <m/>
  </r>
  <r>
    <n v="1774"/>
    <x v="3"/>
    <n v="2017"/>
    <x v="1"/>
    <s v="Aleppo"/>
    <s v="SY02"/>
    <s v="Al Bab"/>
    <s v="SY0202"/>
    <s v="Al Bab"/>
    <s v="SY020200"/>
    <s v="Bazagha"/>
    <s v="C1188"/>
    <x v="3"/>
    <x v="3"/>
    <x v="8"/>
    <x v="8"/>
    <x v="42"/>
    <x v="42"/>
    <x v="245"/>
    <x v="246"/>
    <n v="2625"/>
    <m/>
  </r>
  <r>
    <n v="1775"/>
    <x v="3"/>
    <n v="2017"/>
    <x v="1"/>
    <s v="Aleppo"/>
    <s v="SY02"/>
    <s v="Al Bab"/>
    <s v="SY0202"/>
    <s v="Al Bab"/>
    <s v="SY020200"/>
    <m/>
    <m/>
    <x v="3"/>
    <x v="3"/>
    <x v="9"/>
    <x v="9"/>
    <x v="30"/>
    <x v="30"/>
    <x v="1196"/>
    <x v="1223"/>
    <n v="427"/>
    <m/>
  </r>
  <r>
    <n v="1776"/>
    <x v="3"/>
    <n v="2017"/>
    <x v="1"/>
    <s v="Aleppo"/>
    <s v="SY02"/>
    <s v="Al Bab"/>
    <s v="SY0202"/>
    <s v="Tadaf"/>
    <s v="SY020201"/>
    <m/>
    <m/>
    <x v="3"/>
    <x v="3"/>
    <x v="10"/>
    <x v="10"/>
    <x v="34"/>
    <x v="34"/>
    <x v="1118"/>
    <x v="1138"/>
    <n v="180"/>
    <m/>
  </r>
  <r>
    <n v="1777"/>
    <x v="3"/>
    <n v="2017"/>
    <x v="1"/>
    <s v="Aleppo"/>
    <s v="SY02"/>
    <s v="Al Bab"/>
    <s v="SY0202"/>
    <s v="Tadaf"/>
    <s v="SY020201"/>
    <m/>
    <m/>
    <x v="3"/>
    <x v="3"/>
    <x v="10"/>
    <x v="10"/>
    <x v="34"/>
    <x v="34"/>
    <x v="1118"/>
    <x v="1138"/>
    <n v="12"/>
    <m/>
  </r>
  <r>
    <n v="1778"/>
    <x v="3"/>
    <n v="2017"/>
    <x v="1"/>
    <s v="Aleppo"/>
    <s v="SY02"/>
    <s v="Al Bab"/>
    <s v="SY0202"/>
    <s v="A'rima"/>
    <s v="SY020206"/>
    <s v="A'rima"/>
    <s v="C1329"/>
    <x v="3"/>
    <x v="3"/>
    <x v="10"/>
    <x v="10"/>
    <x v="34"/>
    <x v="34"/>
    <x v="1197"/>
    <x v="1224"/>
    <n v="24"/>
    <m/>
  </r>
  <r>
    <n v="1779"/>
    <x v="3"/>
    <n v="2017"/>
    <x v="1"/>
    <s v="Aleppo"/>
    <s v="SY02"/>
    <s v="Al Bab"/>
    <s v="SY0202"/>
    <s v="Al Bab"/>
    <s v="SY020200"/>
    <s v="Mran"/>
    <s v="C1210"/>
    <x v="3"/>
    <x v="3"/>
    <x v="10"/>
    <x v="10"/>
    <x v="34"/>
    <x v="34"/>
    <x v="197"/>
    <x v="198"/>
    <n v="18"/>
    <m/>
  </r>
  <r>
    <n v="1780"/>
    <x v="3"/>
    <n v="2017"/>
    <x v="1"/>
    <s v="Aleppo"/>
    <s v="SY02"/>
    <s v="Menbij"/>
    <s v="SY0205"/>
    <s v="Al-Khafsa"/>
    <s v="SY020502"/>
    <s v="Ghadini"/>
    <s v="C1845"/>
    <x v="3"/>
    <x v="3"/>
    <x v="10"/>
    <x v="10"/>
    <x v="34"/>
    <x v="34"/>
    <x v="1118"/>
    <x v="1138"/>
    <n v="18"/>
    <m/>
  </r>
  <r>
    <n v="1781"/>
    <x v="3"/>
    <n v="2017"/>
    <x v="1"/>
    <s v="Aleppo"/>
    <s v="SY02"/>
    <s v="Menbij"/>
    <s v="SY0205"/>
    <s v="Al-Khafsa"/>
    <s v="SY020502"/>
    <s v="Jeb Hamad Elshlal"/>
    <s v="C1875"/>
    <x v="3"/>
    <x v="3"/>
    <x v="10"/>
    <x v="10"/>
    <x v="34"/>
    <x v="34"/>
    <x v="1118"/>
    <x v="1138"/>
    <n v="30"/>
    <m/>
  </r>
  <r>
    <n v="1782"/>
    <x v="3"/>
    <n v="2017"/>
    <x v="1"/>
    <s v="Aleppo"/>
    <s v="SY02"/>
    <s v="Menbij"/>
    <s v="SY0205"/>
    <s v="Al-Khafsa"/>
    <s v="SY020502"/>
    <s v="Tal Aswad"/>
    <s v="C1895"/>
    <x v="3"/>
    <x v="3"/>
    <x v="10"/>
    <x v="10"/>
    <x v="34"/>
    <x v="34"/>
    <x v="1197"/>
    <x v="1224"/>
    <n v="12"/>
    <m/>
  </r>
  <r>
    <n v="1783"/>
    <x v="3"/>
    <n v="2017"/>
    <x v="1"/>
    <s v="Aleppo"/>
    <s v="SY02"/>
    <s v="Al Bab"/>
    <s v="SY0202"/>
    <s v="Dayr Hafir"/>
    <s v="SY020202"/>
    <s v="Southern Rasm Elharmal"/>
    <s v="C1243"/>
    <x v="3"/>
    <x v="3"/>
    <x v="10"/>
    <x v="10"/>
    <x v="34"/>
    <x v="34"/>
    <x v="1118"/>
    <x v="1138"/>
    <n v="48"/>
    <m/>
  </r>
  <r>
    <n v="1784"/>
    <x v="3"/>
    <n v="2017"/>
    <x v="1"/>
    <s v="Aleppo"/>
    <s v="SY02"/>
    <s v="Al Bab"/>
    <s v="SY0202"/>
    <s v="A'rima"/>
    <s v="SY020206"/>
    <s v="Ilan"/>
    <s v="C1331"/>
    <x v="3"/>
    <x v="3"/>
    <x v="10"/>
    <x v="10"/>
    <x v="34"/>
    <x v="34"/>
    <x v="197"/>
    <x v="198"/>
    <n v="24"/>
    <m/>
  </r>
  <r>
    <n v="1785"/>
    <x v="3"/>
    <n v="2017"/>
    <x v="1"/>
    <s v="Aleppo"/>
    <s v="SY02"/>
    <s v="Al Bab"/>
    <s v="SY0202"/>
    <s v="A'rima"/>
    <s v="SY020206"/>
    <s v="A'rima"/>
    <s v="C1329"/>
    <x v="3"/>
    <x v="3"/>
    <x v="10"/>
    <x v="10"/>
    <x v="34"/>
    <x v="34"/>
    <x v="192"/>
    <x v="193"/>
    <n v="12"/>
    <m/>
  </r>
  <r>
    <n v="1786"/>
    <x v="3"/>
    <n v="2017"/>
    <x v="1"/>
    <s v="Aleppo"/>
    <s v="SY02"/>
    <s v="Al Bab"/>
    <s v="SY0202"/>
    <s v="Tadaf"/>
    <s v="SY020201"/>
    <s v="Abu Taltal"/>
    <s v="C1218"/>
    <x v="3"/>
    <x v="3"/>
    <x v="10"/>
    <x v="10"/>
    <x v="34"/>
    <x v="34"/>
    <x v="197"/>
    <x v="198"/>
    <n v="42"/>
    <m/>
  </r>
  <r>
    <n v="1787"/>
    <x v="3"/>
    <n v="2017"/>
    <x v="1"/>
    <s v="Aleppo"/>
    <s v="SY02"/>
    <s v="Al Bab"/>
    <s v="SY0202"/>
    <s v="Tadaf"/>
    <s v="SY020201"/>
    <s v="Oweishiyeh"/>
    <s v="C1226"/>
    <x v="3"/>
    <x v="3"/>
    <x v="10"/>
    <x v="10"/>
    <x v="34"/>
    <x v="34"/>
    <x v="197"/>
    <x v="198"/>
    <n v="72"/>
    <m/>
  </r>
  <r>
    <n v="1788"/>
    <x v="3"/>
    <n v="2017"/>
    <x v="1"/>
    <s v="Aleppo"/>
    <s v="SY02"/>
    <s v="Menbij"/>
    <s v="SY0205"/>
    <s v="Menbij"/>
    <s v="SY020500"/>
    <s v="Jeb Elhamam Sultan"/>
    <s v="C1695"/>
    <x v="3"/>
    <x v="3"/>
    <x v="10"/>
    <x v="10"/>
    <x v="34"/>
    <x v="34"/>
    <x v="197"/>
    <x v="198"/>
    <n v="78"/>
    <m/>
  </r>
  <r>
    <n v="1789"/>
    <x v="3"/>
    <n v="2017"/>
    <x v="1"/>
    <s v="Aleppo"/>
    <s v="SY02"/>
    <s v="Al Bab"/>
    <s v="SY0202"/>
    <s v="Al Bab"/>
    <s v="SY020200"/>
    <s v="Al Bab"/>
    <s v="C1202"/>
    <x v="3"/>
    <x v="3"/>
    <x v="10"/>
    <x v="10"/>
    <x v="43"/>
    <x v="43"/>
    <x v="1198"/>
    <x v="1225"/>
    <n v="336"/>
    <m/>
  </r>
  <r>
    <n v="1790"/>
    <x v="3"/>
    <n v="2017"/>
    <x v="1"/>
    <s v="Aleppo"/>
    <s v="SY02"/>
    <s v="Al Bab"/>
    <s v="SY0202"/>
    <s v="Al Bab"/>
    <s v="SY020200"/>
    <s v="Bazagha"/>
    <s v="C1188"/>
    <x v="3"/>
    <x v="3"/>
    <x v="10"/>
    <x v="10"/>
    <x v="43"/>
    <x v="43"/>
    <x v="1199"/>
    <x v="1226"/>
    <n v="108"/>
    <m/>
  </r>
  <r>
    <n v="1791"/>
    <x v="3"/>
    <n v="2017"/>
    <x v="1"/>
    <s v="Aleppo"/>
    <s v="SY02"/>
    <s v="Al Bab"/>
    <s v="SY0202"/>
    <s v="Tadaf"/>
    <s v="SY020201"/>
    <s v="Tadaf"/>
    <s v="C1219"/>
    <x v="3"/>
    <x v="3"/>
    <x v="10"/>
    <x v="10"/>
    <x v="34"/>
    <x v="34"/>
    <x v="197"/>
    <x v="198"/>
    <n v="114"/>
    <m/>
  </r>
  <r>
    <n v="1792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285"/>
    <x v="287"/>
    <n v="5"/>
    <m/>
  </r>
  <r>
    <n v="1793"/>
    <x v="3"/>
    <n v="2017"/>
    <x v="1"/>
    <s v="Aleppo"/>
    <s v="SY02"/>
    <s v="Al Bab"/>
    <s v="SY0202"/>
    <s v="Al Bab"/>
    <s v="SY020200"/>
    <m/>
    <m/>
    <x v="3"/>
    <x v="3"/>
    <x v="51"/>
    <x v="51"/>
    <x v="186"/>
    <x v="186"/>
    <x v="1200"/>
    <x v="1227"/>
    <n v="15"/>
    <m/>
  </r>
  <r>
    <n v="1794"/>
    <x v="3"/>
    <n v="2017"/>
    <x v="1"/>
    <s v="Aleppo"/>
    <s v="SY02"/>
    <s v="Al Bab"/>
    <s v="SY0202"/>
    <s v="Al Bab"/>
    <s v="SY020200"/>
    <m/>
    <m/>
    <x v="3"/>
    <x v="3"/>
    <x v="51"/>
    <x v="51"/>
    <x v="186"/>
    <x v="186"/>
    <x v="1067"/>
    <x v="1085"/>
    <n v="40"/>
    <m/>
  </r>
  <r>
    <n v="1795"/>
    <x v="3"/>
    <n v="2017"/>
    <x v="1"/>
    <s v="Aleppo"/>
    <s v="SY02"/>
    <s v="Al Bab"/>
    <s v="SY0202"/>
    <s v="Al Bab"/>
    <s v="SY020200"/>
    <m/>
    <m/>
    <x v="3"/>
    <x v="3"/>
    <x v="51"/>
    <x v="51"/>
    <x v="187"/>
    <x v="187"/>
    <x v="1068"/>
    <x v="1086"/>
    <n v="36"/>
    <m/>
  </r>
  <r>
    <n v="1796"/>
    <x v="3"/>
    <n v="2017"/>
    <x v="1"/>
    <s v="Aleppo"/>
    <s v="SY02"/>
    <s v="A'zaz"/>
    <s v="SY0204"/>
    <s v="A'zaz"/>
    <s v="SY020400"/>
    <m/>
    <m/>
    <x v="3"/>
    <x v="3"/>
    <x v="51"/>
    <x v="51"/>
    <x v="187"/>
    <x v="187"/>
    <x v="1201"/>
    <x v="1228"/>
    <n v="12"/>
    <m/>
  </r>
  <r>
    <n v="1797"/>
    <x v="3"/>
    <n v="2017"/>
    <x v="1"/>
    <s v="Aleppo"/>
    <s v="SY02"/>
    <s v="A'zaz"/>
    <s v="SY0204"/>
    <s v="A'zaz"/>
    <s v="SY020400"/>
    <m/>
    <m/>
    <x v="3"/>
    <x v="3"/>
    <x v="51"/>
    <x v="51"/>
    <x v="187"/>
    <x v="187"/>
    <x v="1202"/>
    <x v="1229"/>
    <n v="12"/>
    <m/>
  </r>
  <r>
    <n v="1798"/>
    <x v="3"/>
    <n v="2017"/>
    <x v="1"/>
    <s v="Aleppo"/>
    <s v="SY02"/>
    <s v="Jebel Saman"/>
    <s v="SY0200"/>
    <s v="Daret Azza"/>
    <s v="SY020004"/>
    <m/>
    <m/>
    <x v="3"/>
    <x v="3"/>
    <x v="51"/>
    <x v="51"/>
    <x v="187"/>
    <x v="187"/>
    <x v="1202"/>
    <x v="1229"/>
    <n v="18"/>
    <m/>
  </r>
  <r>
    <n v="1799"/>
    <x v="3"/>
    <n v="2017"/>
    <x v="1"/>
    <s v="Aleppo"/>
    <s v="SY02"/>
    <s v="A'zaz"/>
    <s v="SY0204"/>
    <s v="A'zaz"/>
    <s v="SY020400"/>
    <m/>
    <m/>
    <x v="3"/>
    <x v="3"/>
    <x v="51"/>
    <x v="51"/>
    <x v="187"/>
    <x v="187"/>
    <x v="1203"/>
    <x v="1230"/>
    <n v="17"/>
    <m/>
  </r>
  <r>
    <n v="1800"/>
    <x v="3"/>
    <n v="2017"/>
    <x v="1"/>
    <s v="Aleppo"/>
    <s v="SY02"/>
    <s v="A'zaz"/>
    <s v="SY0204"/>
    <s v="Tall Refaat"/>
    <s v="SY020402"/>
    <m/>
    <m/>
    <x v="3"/>
    <x v="3"/>
    <x v="51"/>
    <x v="51"/>
    <x v="187"/>
    <x v="187"/>
    <x v="1203"/>
    <x v="1230"/>
    <n v="11"/>
    <m/>
  </r>
  <r>
    <n v="1801"/>
    <x v="3"/>
    <n v="2017"/>
    <x v="1"/>
    <s v="Aleppo"/>
    <s v="SY02"/>
    <s v="As-Safira"/>
    <s v="SY0207"/>
    <s v="Banan"/>
    <s v="SY020702"/>
    <m/>
    <m/>
    <x v="3"/>
    <x v="3"/>
    <x v="8"/>
    <x v="8"/>
    <x v="28"/>
    <x v="28"/>
    <x v="960"/>
    <x v="976"/>
    <n v="90"/>
    <m/>
  </r>
  <r>
    <n v="1802"/>
    <x v="3"/>
    <n v="2017"/>
    <x v="1"/>
    <s v="Aleppo"/>
    <s v="SY02"/>
    <s v="Al Bab"/>
    <s v="SY0202"/>
    <s v="Tadaf"/>
    <s v="SY020201"/>
    <m/>
    <m/>
    <x v="3"/>
    <x v="3"/>
    <x v="8"/>
    <x v="8"/>
    <x v="28"/>
    <x v="28"/>
    <x v="961"/>
    <x v="977"/>
    <n v="7"/>
    <m/>
  </r>
  <r>
    <n v="1803"/>
    <x v="3"/>
    <n v="2017"/>
    <x v="1"/>
    <s v="Hama"/>
    <s v="SY05"/>
    <s v="Muhradah"/>
    <s v="SY0505"/>
    <s v="Kafr Zeita"/>
    <s v="SY050501"/>
    <m/>
    <m/>
    <x v="3"/>
    <x v="3"/>
    <x v="8"/>
    <x v="8"/>
    <x v="28"/>
    <x v="28"/>
    <x v="1094"/>
    <x v="1112"/>
    <n v="7"/>
    <m/>
  </r>
  <r>
    <n v="1804"/>
    <x v="3"/>
    <n v="2017"/>
    <x v="1"/>
    <s v="Aleppo"/>
    <s v="SY02"/>
    <s v="Al Bab"/>
    <s v="SY0202"/>
    <s v="Tadaf"/>
    <s v="SY020201"/>
    <m/>
    <m/>
    <x v="3"/>
    <x v="3"/>
    <x v="10"/>
    <x v="10"/>
    <x v="34"/>
    <x v="34"/>
    <x v="1141"/>
    <x v="1231"/>
    <n v="25"/>
    <m/>
  </r>
  <r>
    <n v="1805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204"/>
    <x v="1232"/>
    <n v="60"/>
    <m/>
  </r>
  <r>
    <n v="1806"/>
    <x v="3"/>
    <n v="2017"/>
    <x v="1"/>
    <s v="Aleppo"/>
    <s v="SY02"/>
    <s v="Menbij"/>
    <s v="SY0205"/>
    <s v="Al-Khafsa"/>
    <s v="SY020502"/>
    <m/>
    <m/>
    <x v="3"/>
    <x v="3"/>
    <x v="10"/>
    <x v="10"/>
    <x v="34"/>
    <x v="34"/>
    <x v="1204"/>
    <x v="1232"/>
    <n v="30"/>
    <m/>
  </r>
  <r>
    <n v="1807"/>
    <x v="3"/>
    <n v="2017"/>
    <x v="1"/>
    <s v="Aleppo"/>
    <s v="SY02"/>
    <s v="Menbij"/>
    <s v="SY0205"/>
    <s v="Al-Khafsa"/>
    <s v="SY020502"/>
    <m/>
    <m/>
    <x v="3"/>
    <x v="3"/>
    <x v="10"/>
    <x v="10"/>
    <x v="34"/>
    <x v="34"/>
    <x v="580"/>
    <x v="583"/>
    <n v="20"/>
    <m/>
  </r>
  <r>
    <n v="1808"/>
    <x v="3"/>
    <n v="2017"/>
    <x v="1"/>
    <s v="Aleppo"/>
    <s v="SY02"/>
    <s v="Al Bab"/>
    <s v="SY0202"/>
    <s v="Tadaf"/>
    <s v="SY020201"/>
    <m/>
    <m/>
    <x v="3"/>
    <x v="3"/>
    <x v="10"/>
    <x v="10"/>
    <x v="34"/>
    <x v="34"/>
    <x v="1205"/>
    <x v="1233"/>
    <n v="63"/>
    <m/>
  </r>
  <r>
    <n v="1809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206"/>
    <x v="1234"/>
    <n v="33"/>
    <m/>
  </r>
  <r>
    <n v="1810"/>
    <x v="3"/>
    <n v="2017"/>
    <x v="1"/>
    <s v="Deir-ez-Zor"/>
    <s v="SY09"/>
    <s v="Deir-ez-Zor"/>
    <s v="SY0901"/>
    <s v="Deir-ez-Zor"/>
    <s v="SY090100"/>
    <m/>
    <m/>
    <x v="3"/>
    <x v="3"/>
    <x v="10"/>
    <x v="10"/>
    <x v="34"/>
    <x v="34"/>
    <x v="197"/>
    <x v="198"/>
    <n v="24"/>
    <m/>
  </r>
  <r>
    <n v="1811"/>
    <x v="3"/>
    <n v="2017"/>
    <x v="1"/>
    <s v="Hama"/>
    <s v="SY05"/>
    <s v="Hama"/>
    <s v="SY0501"/>
    <s v="Suran"/>
    <s v="SY050101"/>
    <m/>
    <m/>
    <x v="11"/>
    <x v="11"/>
    <x v="27"/>
    <x v="27"/>
    <x v="29"/>
    <x v="191"/>
    <x v="1207"/>
    <x v="1235"/>
    <n v="24"/>
    <m/>
  </r>
  <r>
    <n v="1812"/>
    <x v="3"/>
    <n v="2017"/>
    <x v="1"/>
    <s v="Hama"/>
    <s v="SY05"/>
    <s v="Hama"/>
    <s v="SY0501"/>
    <s v="Hama"/>
    <s v="SY050100"/>
    <m/>
    <m/>
    <x v="11"/>
    <x v="11"/>
    <x v="27"/>
    <x v="27"/>
    <x v="29"/>
    <x v="191"/>
    <x v="1208"/>
    <x v="1236"/>
    <n v="36"/>
    <m/>
  </r>
  <r>
    <n v="1813"/>
    <x v="3"/>
    <n v="2017"/>
    <x v="1"/>
    <s v="Hama"/>
    <s v="SY05"/>
    <s v="Hama"/>
    <s v="SY0501"/>
    <s v="Hama"/>
    <s v="SY050100"/>
    <m/>
    <m/>
    <x v="11"/>
    <x v="11"/>
    <x v="27"/>
    <x v="27"/>
    <x v="81"/>
    <x v="81"/>
    <x v="1209"/>
    <x v="1237"/>
    <n v="20"/>
    <m/>
  </r>
  <r>
    <n v="1814"/>
    <x v="3"/>
    <n v="2017"/>
    <x v="1"/>
    <s v="Rural Damascus"/>
    <s v="SY03"/>
    <s v="Az-Zabdani"/>
    <s v="SY0307"/>
    <s v="Ein Elfijeh"/>
    <s v="SY030702"/>
    <m/>
    <m/>
    <x v="11"/>
    <x v="11"/>
    <x v="23"/>
    <x v="23"/>
    <x v="129"/>
    <x v="129"/>
    <x v="8"/>
    <x v="1238"/>
    <n v="35"/>
    <m/>
  </r>
  <r>
    <n v="1815"/>
    <x v="3"/>
    <n v="2017"/>
    <x v="1"/>
    <s v="Rural Damascus"/>
    <s v="SY03"/>
    <s v="Az-Zabdani"/>
    <s v="SY0307"/>
    <s v="Ein Elfijeh"/>
    <s v="SY030702"/>
    <m/>
    <m/>
    <x v="11"/>
    <x v="11"/>
    <x v="23"/>
    <x v="23"/>
    <x v="129"/>
    <x v="129"/>
    <x v="802"/>
    <x v="811"/>
    <n v="50"/>
    <m/>
  </r>
  <r>
    <n v="1816"/>
    <x v="3"/>
    <n v="2017"/>
    <x v="1"/>
    <s v="Idleb"/>
    <s v="SY07"/>
    <s v="Idleb"/>
    <s v="SY0700"/>
    <s v="Idleb"/>
    <s v="SY070000"/>
    <m/>
    <m/>
    <x v="11"/>
    <x v="11"/>
    <x v="23"/>
    <x v="23"/>
    <x v="67"/>
    <x v="67"/>
    <x v="374"/>
    <x v="376"/>
    <n v="30"/>
    <m/>
  </r>
  <r>
    <n v="1817"/>
    <x v="3"/>
    <n v="2017"/>
    <x v="1"/>
    <s v="Rural Damascus"/>
    <s v="SY03"/>
    <s v="Az-Zabdani"/>
    <s v="SY0307"/>
    <s v="Az-Zabdani"/>
    <s v="SY030700"/>
    <m/>
    <m/>
    <x v="11"/>
    <x v="11"/>
    <x v="23"/>
    <x v="23"/>
    <x v="67"/>
    <x v="67"/>
    <x v="1133"/>
    <x v="1156"/>
    <n v="60"/>
    <m/>
  </r>
  <r>
    <n v="1818"/>
    <x v="3"/>
    <n v="2017"/>
    <x v="1"/>
    <s v="Hama"/>
    <s v="SY05"/>
    <s v="As-Suqaylabiyah"/>
    <s v="SY0502"/>
    <s v="Madiq Castle"/>
    <s v="SY050204"/>
    <m/>
    <m/>
    <x v="11"/>
    <x v="11"/>
    <x v="23"/>
    <x v="23"/>
    <x v="67"/>
    <x v="67"/>
    <x v="1210"/>
    <x v="1239"/>
    <n v="12"/>
    <m/>
  </r>
  <r>
    <n v="1819"/>
    <x v="3"/>
    <n v="2017"/>
    <x v="1"/>
    <s v="Rural Damascus"/>
    <s v="SY03"/>
    <s v="Az-Zabdani"/>
    <s v="SY0307"/>
    <s v="Az-Zabdani"/>
    <s v="SY030700"/>
    <m/>
    <m/>
    <x v="9"/>
    <x v="9"/>
    <x v="21"/>
    <x v="21"/>
    <x v="52"/>
    <x v="52"/>
    <x v="298"/>
    <x v="300"/>
    <n v="408"/>
    <m/>
  </r>
  <r>
    <n v="1820"/>
    <x v="3"/>
    <n v="2017"/>
    <x v="1"/>
    <s v="Rural Damascus"/>
    <s v="SY03"/>
    <s v="Qatana"/>
    <s v="SY0308"/>
    <s v="Qatana"/>
    <s v="SY030800"/>
    <m/>
    <m/>
    <x v="9"/>
    <x v="9"/>
    <x v="21"/>
    <x v="21"/>
    <x v="50"/>
    <x v="50"/>
    <x v="547"/>
    <x v="550"/>
    <n v="60"/>
    <m/>
  </r>
  <r>
    <n v="1821"/>
    <x v="3"/>
    <n v="2017"/>
    <x v="1"/>
    <s v="Rural Damascus"/>
    <s v="SY03"/>
    <s v="Az-Zabdani"/>
    <s v="SY0307"/>
    <s v="Az-Zabdani"/>
    <s v="SY030700"/>
    <m/>
    <m/>
    <x v="9"/>
    <x v="9"/>
    <x v="21"/>
    <x v="21"/>
    <x v="50"/>
    <x v="50"/>
    <x v="547"/>
    <x v="550"/>
    <n v="18"/>
    <m/>
  </r>
  <r>
    <n v="1822"/>
    <x v="3"/>
    <n v="2017"/>
    <x v="1"/>
    <s v="Rural Damascus"/>
    <s v="SY03"/>
    <s v="Az-Zabdani"/>
    <s v="SY0307"/>
    <s v="Az-Zabdani"/>
    <s v="SY030700"/>
    <m/>
    <m/>
    <x v="9"/>
    <x v="9"/>
    <x v="21"/>
    <x v="21"/>
    <x v="53"/>
    <x v="53"/>
    <x v="299"/>
    <x v="301"/>
    <n v="108"/>
    <m/>
  </r>
  <r>
    <n v="1823"/>
    <x v="3"/>
    <n v="2017"/>
    <x v="1"/>
    <s v="Rural Damascus"/>
    <s v="SY03"/>
    <s v="Az-Zabdani"/>
    <s v="SY0307"/>
    <s v="Az-Zabdani"/>
    <s v="SY030700"/>
    <m/>
    <m/>
    <x v="9"/>
    <x v="9"/>
    <x v="21"/>
    <x v="21"/>
    <x v="53"/>
    <x v="53"/>
    <x v="302"/>
    <x v="304"/>
    <n v="390"/>
    <m/>
  </r>
  <r>
    <n v="1824"/>
    <x v="3"/>
    <n v="2017"/>
    <x v="1"/>
    <s v="Rural Damascus"/>
    <s v="SY03"/>
    <s v="Az-Zabdani"/>
    <s v="SY0307"/>
    <s v="Az-Zabdani"/>
    <s v="SY030700"/>
    <m/>
    <m/>
    <x v="9"/>
    <x v="9"/>
    <x v="21"/>
    <x v="21"/>
    <x v="53"/>
    <x v="53"/>
    <x v="501"/>
    <x v="504"/>
    <n v="273"/>
    <m/>
  </r>
  <r>
    <n v="1825"/>
    <x v="3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396"/>
    <x v="398"/>
    <n v="36"/>
    <m/>
  </r>
  <r>
    <n v="1826"/>
    <x v="3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1211"/>
    <x v="1240"/>
    <n v="42"/>
    <m/>
  </r>
  <r>
    <n v="1827"/>
    <x v="3"/>
    <n v="2017"/>
    <x v="1"/>
    <s v="Rural Damascus"/>
    <s v="SY03"/>
    <s v="Az-Zabdani"/>
    <s v="SY0307"/>
    <s v="Madaya"/>
    <s v="SY030703"/>
    <m/>
    <m/>
    <x v="9"/>
    <x v="9"/>
    <x v="17"/>
    <x v="17"/>
    <x v="44"/>
    <x v="44"/>
    <x v="405"/>
    <x v="407"/>
    <n v="25"/>
    <m/>
  </r>
  <r>
    <n v="1828"/>
    <x v="3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405"/>
    <x v="407"/>
    <n v="50"/>
    <m/>
  </r>
  <r>
    <n v="1829"/>
    <x v="3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402"/>
    <x v="404"/>
    <n v="32"/>
    <m/>
  </r>
  <r>
    <n v="1830"/>
    <x v="3"/>
    <n v="2017"/>
    <x v="1"/>
    <s v="Rural Damascus"/>
    <s v="SY03"/>
    <s v="Az-Zabdani"/>
    <s v="SY0307"/>
    <s v="Madaya"/>
    <s v="SY030703"/>
    <m/>
    <m/>
    <x v="9"/>
    <x v="9"/>
    <x v="17"/>
    <x v="17"/>
    <x v="44"/>
    <x v="44"/>
    <x v="402"/>
    <x v="404"/>
    <n v="16"/>
    <m/>
  </r>
  <r>
    <n v="1831"/>
    <x v="3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287"/>
    <x v="289"/>
    <n v="120"/>
    <m/>
  </r>
  <r>
    <n v="1832"/>
    <x v="3"/>
    <n v="2017"/>
    <x v="1"/>
    <s v="Rural Damascus"/>
    <s v="SY03"/>
    <s v="Az-Zabdani"/>
    <s v="SY0307"/>
    <s v="Madaya"/>
    <s v="SY030703"/>
    <m/>
    <m/>
    <x v="9"/>
    <x v="9"/>
    <x v="17"/>
    <x v="17"/>
    <x v="44"/>
    <x v="44"/>
    <x v="287"/>
    <x v="289"/>
    <n v="60"/>
    <m/>
  </r>
  <r>
    <n v="1833"/>
    <x v="3"/>
    <n v="2017"/>
    <x v="1"/>
    <s v="Hama"/>
    <s v="SY05"/>
    <s v="Hama"/>
    <s v="SY0501"/>
    <s v="Hama"/>
    <s v="SY050100"/>
    <m/>
    <m/>
    <x v="9"/>
    <x v="9"/>
    <x v="17"/>
    <x v="17"/>
    <x v="72"/>
    <x v="72"/>
    <x v="1075"/>
    <x v="1093"/>
    <n v="35"/>
    <m/>
  </r>
  <r>
    <n v="1834"/>
    <x v="3"/>
    <n v="2017"/>
    <x v="1"/>
    <s v="Hama"/>
    <s v="SY05"/>
    <s v="Hama"/>
    <s v="SY0501"/>
    <s v="Hama"/>
    <s v="SY050100"/>
    <m/>
    <m/>
    <x v="9"/>
    <x v="9"/>
    <x v="17"/>
    <x v="17"/>
    <x v="72"/>
    <x v="72"/>
    <x v="1076"/>
    <x v="1094"/>
    <n v="14"/>
    <m/>
  </r>
  <r>
    <n v="1835"/>
    <x v="3"/>
    <n v="2017"/>
    <x v="1"/>
    <s v="Aleppo"/>
    <s v="SY02"/>
    <s v="Jebel Saman"/>
    <s v="SY0200"/>
    <s v="Zarbah"/>
    <s v="SY020005"/>
    <m/>
    <m/>
    <x v="9"/>
    <x v="9"/>
    <x v="17"/>
    <x v="17"/>
    <x v="72"/>
    <x v="72"/>
    <x v="407"/>
    <x v="409"/>
    <n v="30"/>
    <m/>
  </r>
  <r>
    <n v="1836"/>
    <x v="3"/>
    <n v="2017"/>
    <x v="1"/>
    <s v="Hama"/>
    <s v="SY05"/>
    <s v="Hama"/>
    <s v="SY0501"/>
    <s v="Suran"/>
    <s v="SY050101"/>
    <m/>
    <m/>
    <x v="9"/>
    <x v="9"/>
    <x v="17"/>
    <x v="17"/>
    <x v="72"/>
    <x v="72"/>
    <x v="1212"/>
    <x v="1241"/>
    <n v="6"/>
    <m/>
  </r>
  <r>
    <n v="1837"/>
    <x v="3"/>
    <n v="2017"/>
    <x v="1"/>
    <s v="Rural Damascus"/>
    <s v="SY03"/>
    <s v="Az-Zabdani"/>
    <s v="SY0307"/>
    <s v="Ein Elfijeh"/>
    <s v="SY030702"/>
    <m/>
    <m/>
    <x v="9"/>
    <x v="9"/>
    <x v="17"/>
    <x v="17"/>
    <x v="56"/>
    <x v="56"/>
    <x v="1213"/>
    <x v="1242"/>
    <n v="142"/>
    <m/>
  </r>
  <r>
    <n v="1838"/>
    <x v="3"/>
    <n v="2017"/>
    <x v="1"/>
    <s v="Rural Damascus"/>
    <s v="SY03"/>
    <s v="Az-Zabdani"/>
    <s v="SY0307"/>
    <s v="Az-Zabdani"/>
    <s v="SY030700"/>
    <m/>
    <m/>
    <x v="9"/>
    <x v="9"/>
    <x v="17"/>
    <x v="17"/>
    <x v="56"/>
    <x v="56"/>
    <x v="393"/>
    <x v="395"/>
    <n v="72"/>
    <m/>
  </r>
  <r>
    <n v="1839"/>
    <x v="3"/>
    <n v="2017"/>
    <x v="1"/>
    <s v="Rural Damascus"/>
    <s v="SY03"/>
    <s v="Darayya"/>
    <s v="SY0309"/>
    <s v="Markaz Darayya"/>
    <s v="SY030900"/>
    <m/>
    <m/>
    <x v="9"/>
    <x v="9"/>
    <x v="17"/>
    <x v="17"/>
    <x v="56"/>
    <x v="56"/>
    <x v="393"/>
    <x v="395"/>
    <n v="12"/>
    <m/>
  </r>
  <r>
    <n v="1840"/>
    <x v="3"/>
    <n v="2017"/>
    <x v="1"/>
    <s v="Rural Damascus"/>
    <s v="SY03"/>
    <s v="Rural Damascus"/>
    <s v="SY0301"/>
    <s v="Arbin"/>
    <s v="SY030106"/>
    <m/>
    <m/>
    <x v="9"/>
    <x v="9"/>
    <x v="17"/>
    <x v="17"/>
    <x v="56"/>
    <x v="56"/>
    <x v="393"/>
    <x v="395"/>
    <n v="4"/>
    <m/>
  </r>
  <r>
    <n v="1841"/>
    <x v="3"/>
    <n v="2017"/>
    <x v="1"/>
    <s v="Hama"/>
    <s v="SY05"/>
    <s v="As-Suqaylabiyah"/>
    <s v="SY0502"/>
    <s v="Ziyara"/>
    <s v="SY050202"/>
    <m/>
    <m/>
    <x v="9"/>
    <x v="9"/>
    <x v="17"/>
    <x v="17"/>
    <x v="56"/>
    <x v="56"/>
    <x v="1214"/>
    <x v="1243"/>
    <n v="130"/>
    <m/>
  </r>
  <r>
    <n v="1842"/>
    <x v="3"/>
    <n v="2017"/>
    <x v="1"/>
    <s v="Hama"/>
    <s v="SY05"/>
    <s v="As-Suqaylabiyah"/>
    <s v="SY0502"/>
    <s v="As-Suqaylabiyah"/>
    <s v="SY050200"/>
    <m/>
    <m/>
    <x v="9"/>
    <x v="9"/>
    <x v="17"/>
    <x v="17"/>
    <x v="56"/>
    <x v="56"/>
    <x v="1214"/>
    <x v="1243"/>
    <n v="50"/>
    <m/>
  </r>
  <r>
    <n v="1843"/>
    <x v="3"/>
    <n v="2017"/>
    <x v="1"/>
    <s v="Rural Damascus"/>
    <s v="SY03"/>
    <s v="Az-Zabdani"/>
    <s v="SY0307"/>
    <s v="Ein Elfijeh"/>
    <s v="SY030702"/>
    <m/>
    <m/>
    <x v="9"/>
    <x v="9"/>
    <x v="20"/>
    <x v="20"/>
    <x v="47"/>
    <x v="47"/>
    <x v="289"/>
    <x v="291"/>
    <n v="30"/>
    <m/>
  </r>
  <r>
    <n v="1844"/>
    <x v="3"/>
    <n v="2017"/>
    <x v="1"/>
    <s v="Rural Damascus"/>
    <s v="SY03"/>
    <s v="Az-Zabdani"/>
    <s v="SY0307"/>
    <s v="Ein Elfijeh"/>
    <s v="SY030702"/>
    <m/>
    <m/>
    <x v="9"/>
    <x v="9"/>
    <x v="20"/>
    <x v="20"/>
    <x v="47"/>
    <x v="47"/>
    <x v="454"/>
    <x v="457"/>
    <n v="30"/>
    <m/>
  </r>
  <r>
    <n v="1845"/>
    <x v="3"/>
    <n v="2017"/>
    <x v="1"/>
    <s v="Aleppo"/>
    <s v="SY02"/>
    <s v="Jebel Saman"/>
    <s v="SY0200"/>
    <s v="Atareb"/>
    <s v="SY020001"/>
    <m/>
    <m/>
    <x v="9"/>
    <x v="9"/>
    <x v="20"/>
    <x v="20"/>
    <x v="57"/>
    <x v="57"/>
    <x v="316"/>
    <x v="318"/>
    <n v="90"/>
    <m/>
  </r>
  <r>
    <n v="1846"/>
    <x v="3"/>
    <n v="2017"/>
    <x v="1"/>
    <s v="Aleppo"/>
    <s v="SY02"/>
    <s v="Jebel Saman"/>
    <s v="SY0200"/>
    <s v="Zarbah"/>
    <s v="SY020005"/>
    <m/>
    <m/>
    <x v="9"/>
    <x v="9"/>
    <x v="20"/>
    <x v="20"/>
    <x v="57"/>
    <x v="57"/>
    <x v="999"/>
    <x v="1016"/>
    <n v="35"/>
    <m/>
  </r>
  <r>
    <n v="1847"/>
    <x v="3"/>
    <n v="2017"/>
    <x v="1"/>
    <s v="Aleppo"/>
    <s v="SY02"/>
    <s v="Jebel Saman"/>
    <s v="SY0200"/>
    <s v="Hadher"/>
    <s v="SY020006"/>
    <m/>
    <m/>
    <x v="9"/>
    <x v="9"/>
    <x v="26"/>
    <x v="26"/>
    <x v="78"/>
    <x v="78"/>
    <x v="525"/>
    <x v="528"/>
    <n v="28"/>
    <m/>
  </r>
  <r>
    <n v="1848"/>
    <x v="3"/>
    <n v="2017"/>
    <x v="1"/>
    <s v="Rural Damascus"/>
    <s v="SY03"/>
    <s v="Rural Damascus"/>
    <s v="SY0301"/>
    <s v="Qudsiya"/>
    <s v="SY030107"/>
    <m/>
    <m/>
    <x v="9"/>
    <x v="9"/>
    <x v="25"/>
    <x v="25"/>
    <x v="73"/>
    <x v="73"/>
    <x v="408"/>
    <x v="410"/>
    <n v="270"/>
    <m/>
  </r>
  <r>
    <n v="1849"/>
    <x v="3"/>
    <n v="2017"/>
    <x v="1"/>
    <s v="Rural Damascus"/>
    <s v="SY03"/>
    <s v="Az-Zabdani"/>
    <s v="SY0307"/>
    <s v="Az-Zabdani"/>
    <s v="SY030700"/>
    <m/>
    <m/>
    <x v="9"/>
    <x v="9"/>
    <x v="25"/>
    <x v="25"/>
    <x v="74"/>
    <x v="74"/>
    <x v="1086"/>
    <x v="1104"/>
    <n v="150"/>
    <m/>
  </r>
  <r>
    <n v="1850"/>
    <x v="3"/>
    <n v="2017"/>
    <x v="1"/>
    <s v="Deir-ez-Zor"/>
    <s v="SY09"/>
    <s v="Deir-ez-Zor"/>
    <s v="SY0901"/>
    <s v="Deir-ez-Zor"/>
    <s v="SY090100"/>
    <m/>
    <m/>
    <x v="6"/>
    <x v="6"/>
    <x v="14"/>
    <x v="14"/>
    <x v="142"/>
    <x v="142"/>
    <x v="1215"/>
    <x v="1244"/>
    <n v="49"/>
    <m/>
  </r>
  <r>
    <n v="1851"/>
    <x v="3"/>
    <n v="2017"/>
    <x v="1"/>
    <s v="Deir-ez-Zor"/>
    <s v="SY09"/>
    <s v="Deir-ez-Zor"/>
    <s v="SY0901"/>
    <s v="Deir-ez-Zor"/>
    <s v="SY090100"/>
    <m/>
    <m/>
    <x v="6"/>
    <x v="6"/>
    <x v="14"/>
    <x v="14"/>
    <x v="142"/>
    <x v="142"/>
    <x v="848"/>
    <x v="859"/>
    <n v="49"/>
    <m/>
  </r>
  <r>
    <n v="1852"/>
    <x v="3"/>
    <n v="2017"/>
    <x v="1"/>
    <s v="Deir-ez-Zor"/>
    <s v="SY09"/>
    <s v="Deir-ez-Zor"/>
    <s v="SY0901"/>
    <s v="Deir-ez-Zor"/>
    <s v="SY090100"/>
    <m/>
    <m/>
    <x v="6"/>
    <x v="6"/>
    <x v="14"/>
    <x v="14"/>
    <x v="124"/>
    <x v="124"/>
    <x v="1216"/>
    <x v="1245"/>
    <n v="36"/>
    <m/>
  </r>
  <r>
    <n v="1853"/>
    <x v="3"/>
    <n v="2017"/>
    <x v="1"/>
    <s v="Deir-ez-Zor"/>
    <s v="SY09"/>
    <s v="Deir-ez-Zor"/>
    <s v="SY0901"/>
    <s v="Deir-ez-Zor"/>
    <s v="SY090100"/>
    <m/>
    <m/>
    <x v="6"/>
    <x v="6"/>
    <x v="14"/>
    <x v="14"/>
    <x v="124"/>
    <x v="124"/>
    <x v="1217"/>
    <x v="1246"/>
    <n v="55"/>
    <m/>
  </r>
  <r>
    <n v="1854"/>
    <x v="3"/>
    <n v="2017"/>
    <x v="1"/>
    <s v="Deir-ez-Zor"/>
    <s v="SY09"/>
    <s v="Deir-ez-Zor"/>
    <s v="SY0901"/>
    <s v="Tabni"/>
    <s v="SY090104"/>
    <m/>
    <m/>
    <x v="6"/>
    <x v="6"/>
    <x v="14"/>
    <x v="14"/>
    <x v="198"/>
    <x v="199"/>
    <x v="1218"/>
    <x v="1247"/>
    <n v="18"/>
    <m/>
  </r>
  <r>
    <n v="1855"/>
    <x v="3"/>
    <n v="2017"/>
    <x v="1"/>
    <s v="Deir-ez-Zor"/>
    <s v="SY09"/>
    <s v="Deir-ez-Zor"/>
    <s v="SY0901"/>
    <s v="Deir-ez-Zor"/>
    <s v="SY090100"/>
    <m/>
    <m/>
    <x v="6"/>
    <x v="6"/>
    <x v="14"/>
    <x v="14"/>
    <x v="140"/>
    <x v="140"/>
    <x v="841"/>
    <x v="851"/>
    <n v="63"/>
    <m/>
  </r>
  <r>
    <n v="1856"/>
    <x v="3"/>
    <n v="2017"/>
    <x v="1"/>
    <s v="Deir-ez-Zor"/>
    <s v="SY09"/>
    <s v="Deir-ez-Zor"/>
    <s v="SY0901"/>
    <s v="Deir-ez-Zor"/>
    <s v="SY090100"/>
    <m/>
    <m/>
    <x v="6"/>
    <x v="6"/>
    <x v="14"/>
    <x v="14"/>
    <x v="140"/>
    <x v="140"/>
    <x v="1219"/>
    <x v="1248"/>
    <n v="24"/>
    <m/>
  </r>
  <r>
    <n v="1857"/>
    <x v="3"/>
    <n v="2017"/>
    <x v="1"/>
    <s v="Ar-Raqqa"/>
    <s v="SY11"/>
    <s v="Ath-Thawrah"/>
    <s v="SY1103"/>
    <s v="Jurneyyeh"/>
    <s v="SY110302"/>
    <m/>
    <m/>
    <x v="4"/>
    <x v="4"/>
    <x v="42"/>
    <x v="42"/>
    <x v="118"/>
    <x v="118"/>
    <x v="737"/>
    <x v="745"/>
    <n v="48"/>
    <m/>
  </r>
  <r>
    <n v="1858"/>
    <x v="3"/>
    <n v="2017"/>
    <x v="1"/>
    <s v="Aleppo"/>
    <s v="SY02"/>
    <s v="A'zaz"/>
    <s v="SY0204"/>
    <s v="A'zaz"/>
    <s v="SY020400"/>
    <m/>
    <m/>
    <x v="9"/>
    <x v="9"/>
    <x v="20"/>
    <x v="20"/>
    <x v="47"/>
    <x v="47"/>
    <x v="449"/>
    <x v="452"/>
    <n v="48"/>
    <m/>
  </r>
  <r>
    <n v="1859"/>
    <x v="3"/>
    <n v="2017"/>
    <x v="1"/>
    <s v="Aleppo"/>
    <s v="SY02"/>
    <s v="Al Bab"/>
    <s v="SY0202"/>
    <s v="Dayr Hafir"/>
    <s v="SY020202"/>
    <s v="Dayr Hafir"/>
    <s v="C1240"/>
    <x v="3"/>
    <x v="3"/>
    <x v="10"/>
    <x v="10"/>
    <x v="34"/>
    <x v="34"/>
    <x v="197"/>
    <x v="198"/>
    <n v="47"/>
    <m/>
  </r>
  <r>
    <n v="1860"/>
    <x v="3"/>
    <n v="2017"/>
    <x v="1"/>
    <s v="Aleppo"/>
    <s v="SY02"/>
    <s v="Al Bab"/>
    <s v="SY0202"/>
    <s v="Al Bab"/>
    <s v="SY020200"/>
    <s v="Bazagha"/>
    <s v="C1188"/>
    <x v="3"/>
    <x v="3"/>
    <x v="10"/>
    <x v="10"/>
    <x v="34"/>
    <x v="34"/>
    <x v="197"/>
    <x v="198"/>
    <n v="31"/>
    <m/>
  </r>
  <r>
    <n v="1861"/>
    <x v="3"/>
    <n v="2017"/>
    <x v="1"/>
    <s v="Aleppo"/>
    <s v="SY02"/>
    <s v="Al Bab"/>
    <s v="SY0202"/>
    <s v="A'rima"/>
    <s v="SY020206"/>
    <s v="A'rima"/>
    <s v="C1329"/>
    <x v="3"/>
    <x v="3"/>
    <x v="10"/>
    <x v="10"/>
    <x v="34"/>
    <x v="34"/>
    <x v="1220"/>
    <x v="1249"/>
    <n v="6"/>
    <m/>
  </r>
  <r>
    <n v="1862"/>
    <x v="3"/>
    <n v="2017"/>
    <x v="1"/>
    <s v="Aleppo"/>
    <s v="SY02"/>
    <s v="Al Bab"/>
    <s v="SY0202"/>
    <s v="Ar-Ra'ee"/>
    <s v="SY020203"/>
    <s v="Ar-Ra'ee"/>
    <s v="C1250"/>
    <x v="3"/>
    <x v="3"/>
    <x v="10"/>
    <x v="10"/>
    <x v="34"/>
    <x v="34"/>
    <x v="1221"/>
    <x v="1250"/>
    <n v="7"/>
    <m/>
  </r>
  <r>
    <n v="1863"/>
    <x v="3"/>
    <n v="2017"/>
    <x v="1"/>
    <s v="Aleppo"/>
    <s v="SY02"/>
    <s v="Al Bab"/>
    <s v="SY0202"/>
    <s v="Tadaf"/>
    <s v="SY020201"/>
    <s v="Tadaf"/>
    <s v="C1219"/>
    <x v="3"/>
    <x v="3"/>
    <x v="10"/>
    <x v="10"/>
    <x v="34"/>
    <x v="34"/>
    <x v="197"/>
    <x v="198"/>
    <n v="105"/>
    <m/>
  </r>
  <r>
    <n v="1864"/>
    <x v="3"/>
    <n v="2017"/>
    <x v="1"/>
    <s v="Aleppo"/>
    <s v="SY02"/>
    <s v="Jebel Saman"/>
    <s v="SY0200"/>
    <s v="Jebel Saman"/>
    <s v="SY020000"/>
    <s v="Aleppo"/>
    <s v="C1007"/>
    <x v="3"/>
    <x v="3"/>
    <x v="10"/>
    <x v="10"/>
    <x v="34"/>
    <x v="34"/>
    <x v="1222"/>
    <x v="1251"/>
    <n v="66"/>
    <m/>
  </r>
  <r>
    <n v="1865"/>
    <x v="3"/>
    <n v="2017"/>
    <x v="1"/>
    <s v="Aleppo"/>
    <s v="SY02"/>
    <s v="Al Bab"/>
    <s v="SY0202"/>
    <s v="Al Bab"/>
    <s v="SY020200"/>
    <s v="Borj"/>
    <s v="C1192"/>
    <x v="3"/>
    <x v="3"/>
    <x v="10"/>
    <x v="10"/>
    <x v="34"/>
    <x v="34"/>
    <x v="1118"/>
    <x v="1138"/>
    <n v="25"/>
    <m/>
  </r>
  <r>
    <n v="1866"/>
    <x v="3"/>
    <n v="2017"/>
    <x v="1"/>
    <s v="Aleppo"/>
    <s v="SY02"/>
    <s v="Al Bab"/>
    <s v="SY0202"/>
    <s v="A'rima"/>
    <s v="SY020206"/>
    <s v="Omyaniye - Korhyok"/>
    <s v="C1326"/>
    <x v="3"/>
    <x v="3"/>
    <x v="10"/>
    <x v="10"/>
    <x v="34"/>
    <x v="34"/>
    <x v="1118"/>
    <x v="1138"/>
    <n v="16"/>
    <m/>
  </r>
  <r>
    <n v="1867"/>
    <x v="3"/>
    <n v="2017"/>
    <x v="1"/>
    <s v="Aleppo"/>
    <s v="SY02"/>
    <s v="Al Bab"/>
    <s v="SY0202"/>
    <s v="Dayr Hafir"/>
    <s v="SY020202"/>
    <s v="Dayr Hafir"/>
    <s v="C1240"/>
    <x v="3"/>
    <x v="3"/>
    <x v="10"/>
    <x v="10"/>
    <x v="34"/>
    <x v="34"/>
    <x v="1118"/>
    <x v="1138"/>
    <n v="33"/>
    <m/>
  </r>
  <r>
    <n v="1868"/>
    <x v="3"/>
    <n v="2017"/>
    <x v="1"/>
    <s v="Aleppo"/>
    <s v="SY02"/>
    <s v="Menbij"/>
    <s v="SY0205"/>
    <s v="Al-Khafsa"/>
    <s v="SY020502"/>
    <s v="Talhuthan"/>
    <s v="C1887"/>
    <x v="3"/>
    <x v="3"/>
    <x v="10"/>
    <x v="10"/>
    <x v="34"/>
    <x v="34"/>
    <x v="1118"/>
    <x v="1138"/>
    <n v="22"/>
    <m/>
  </r>
  <r>
    <n v="1869"/>
    <x v="3"/>
    <n v="2017"/>
    <x v="1"/>
    <s v="Aleppo"/>
    <s v="SY02"/>
    <s v="Al Bab"/>
    <s v="SY0202"/>
    <s v="Al Bab"/>
    <s v="SY020200"/>
    <s v="Bazagha"/>
    <s v="C1188"/>
    <x v="3"/>
    <x v="3"/>
    <x v="10"/>
    <x v="10"/>
    <x v="34"/>
    <x v="34"/>
    <x v="1223"/>
    <x v="1252"/>
    <n v="45"/>
    <m/>
  </r>
  <r>
    <n v="1870"/>
    <x v="3"/>
    <n v="2017"/>
    <x v="1"/>
    <s v="Aleppo"/>
    <s v="SY02"/>
    <s v="Al Bab"/>
    <s v="SY0202"/>
    <s v="Tadaf"/>
    <s v="SY020201"/>
    <s v="Arran"/>
    <s v="C1215"/>
    <x v="3"/>
    <x v="3"/>
    <x v="10"/>
    <x v="10"/>
    <x v="34"/>
    <x v="34"/>
    <x v="1224"/>
    <x v="1253"/>
    <n v="35"/>
    <m/>
  </r>
  <r>
    <n v="1871"/>
    <x v="3"/>
    <n v="2017"/>
    <x v="1"/>
    <s v="Aleppo"/>
    <s v="SY02"/>
    <s v="Al Bab"/>
    <s v="SY0202"/>
    <s v="Al Bab"/>
    <s v="SY020200"/>
    <s v="Bazagha"/>
    <s v="C1188"/>
    <x v="3"/>
    <x v="3"/>
    <x v="10"/>
    <x v="10"/>
    <x v="34"/>
    <x v="34"/>
    <x v="1224"/>
    <x v="1253"/>
    <n v="50"/>
    <m/>
  </r>
  <r>
    <n v="1872"/>
    <x v="3"/>
    <n v="2017"/>
    <x v="1"/>
    <s v="Aleppo"/>
    <s v="SY02"/>
    <s v="Al Bab"/>
    <s v="SY0202"/>
    <s v="Al Bab"/>
    <s v="SY020200"/>
    <s v="Bazagha"/>
    <s v="C1188"/>
    <x v="3"/>
    <x v="3"/>
    <x v="10"/>
    <x v="10"/>
    <x v="34"/>
    <x v="34"/>
    <x v="197"/>
    <x v="198"/>
    <n v="13"/>
    <m/>
  </r>
  <r>
    <n v="1873"/>
    <x v="3"/>
    <n v="2017"/>
    <x v="1"/>
    <s v="Aleppo"/>
    <s v="SY02"/>
    <s v="Menbij"/>
    <s v="SY0205"/>
    <s v="Al-Khafsa"/>
    <s v="SY020502"/>
    <s v="Al-Khafsa"/>
    <s v="C1894"/>
    <x v="3"/>
    <x v="3"/>
    <x v="10"/>
    <x v="10"/>
    <x v="34"/>
    <x v="34"/>
    <x v="197"/>
    <x v="198"/>
    <n v="140"/>
    <m/>
  </r>
  <r>
    <n v="1874"/>
    <x v="3"/>
    <n v="2017"/>
    <x v="1"/>
    <s v="Aleppo"/>
    <s v="SY02"/>
    <s v="Al Bab"/>
    <s v="SY0202"/>
    <s v="A'rima"/>
    <s v="SY020206"/>
    <s v="A'rima"/>
    <s v="C1329"/>
    <x v="3"/>
    <x v="3"/>
    <x v="10"/>
    <x v="10"/>
    <x v="34"/>
    <x v="34"/>
    <x v="197"/>
    <x v="198"/>
    <n v="75"/>
    <m/>
  </r>
  <r>
    <n v="1875"/>
    <x v="3"/>
    <n v="2017"/>
    <x v="1"/>
    <s v="Aleppo"/>
    <s v="SY02"/>
    <s v="Menbij"/>
    <s v="SY0205"/>
    <s v="Maskana"/>
    <s v="SY020503"/>
    <s v="Maskana - Onaiza"/>
    <s v="C1933"/>
    <x v="3"/>
    <x v="3"/>
    <x v="10"/>
    <x v="10"/>
    <x v="34"/>
    <x v="34"/>
    <x v="197"/>
    <x v="198"/>
    <n v="26"/>
    <m/>
  </r>
  <r>
    <n v="1876"/>
    <x v="3"/>
    <n v="2017"/>
    <x v="1"/>
    <s v="Aleppo"/>
    <s v="SY02"/>
    <s v="Al Bab"/>
    <s v="SY0202"/>
    <s v="Dayr Hafir"/>
    <s v="SY020202"/>
    <s v="Dayr Hafir"/>
    <s v="C1240"/>
    <x v="3"/>
    <x v="3"/>
    <x v="10"/>
    <x v="10"/>
    <x v="34"/>
    <x v="34"/>
    <x v="197"/>
    <x v="198"/>
    <n v="47"/>
    <m/>
  </r>
  <r>
    <n v="1877"/>
    <x v="3"/>
    <n v="2017"/>
    <x v="1"/>
    <s v="Aleppo"/>
    <s v="SY02"/>
    <s v="As-Safira"/>
    <s v="SY0207"/>
    <s v="As-Safira"/>
    <s v="SY020700"/>
    <s v="As-Safira"/>
    <s v="C2154"/>
    <x v="3"/>
    <x v="3"/>
    <x v="10"/>
    <x v="10"/>
    <x v="34"/>
    <x v="34"/>
    <x v="197"/>
    <x v="198"/>
    <n v="15"/>
    <m/>
  </r>
  <r>
    <n v="1878"/>
    <x v="3"/>
    <n v="2017"/>
    <x v="1"/>
    <s v="Aleppo"/>
    <s v="SY02"/>
    <s v="Al Bab"/>
    <s v="SY0202"/>
    <s v="Tadaf"/>
    <s v="SY020201"/>
    <s v="Arran"/>
    <s v="C1215"/>
    <x v="3"/>
    <x v="3"/>
    <x v="10"/>
    <x v="10"/>
    <x v="34"/>
    <x v="34"/>
    <x v="197"/>
    <x v="198"/>
    <n v="17"/>
    <m/>
  </r>
  <r>
    <n v="1879"/>
    <x v="3"/>
    <n v="2017"/>
    <x v="1"/>
    <s v="Aleppo"/>
    <s v="SY02"/>
    <s v="Menbij"/>
    <s v="SY0205"/>
    <s v="Menbij"/>
    <s v="SY020500"/>
    <s v="Mostarihet Jafatlak"/>
    <s v="C1770"/>
    <x v="3"/>
    <x v="3"/>
    <x v="10"/>
    <x v="10"/>
    <x v="34"/>
    <x v="34"/>
    <x v="197"/>
    <x v="198"/>
    <n v="13"/>
    <m/>
  </r>
  <r>
    <n v="1880"/>
    <x v="3"/>
    <n v="2017"/>
    <x v="1"/>
    <s v="Aleppo"/>
    <s v="SY02"/>
    <s v="Menbij"/>
    <s v="SY0205"/>
    <s v="Menbij"/>
    <s v="SY020500"/>
    <s v="Big Maqtaa Elhajar"/>
    <s v="C1792"/>
    <x v="3"/>
    <x v="3"/>
    <x v="10"/>
    <x v="10"/>
    <x v="34"/>
    <x v="34"/>
    <x v="197"/>
    <x v="198"/>
    <n v="11"/>
    <m/>
  </r>
  <r>
    <n v="1881"/>
    <x v="3"/>
    <n v="2017"/>
    <x v="1"/>
    <s v="Aleppo"/>
    <s v="SY02"/>
    <s v="Al Bab"/>
    <s v="SY0202"/>
    <s v="Tadaf"/>
    <s v="SY020201"/>
    <s v="Tadaf"/>
    <s v="C1219"/>
    <x v="3"/>
    <x v="3"/>
    <x v="10"/>
    <x v="10"/>
    <x v="34"/>
    <x v="34"/>
    <x v="197"/>
    <x v="198"/>
    <n v="102"/>
    <m/>
  </r>
  <r>
    <n v="1882"/>
    <x v="3"/>
    <n v="2017"/>
    <x v="1"/>
    <s v="Aleppo"/>
    <s v="SY02"/>
    <s v="Al Bab"/>
    <s v="SY0202"/>
    <s v="Al Bab"/>
    <s v="SY020200"/>
    <s v="Al Bab"/>
    <s v="C1202"/>
    <x v="3"/>
    <x v="3"/>
    <x v="10"/>
    <x v="10"/>
    <x v="34"/>
    <x v="34"/>
    <x v="197"/>
    <x v="198"/>
    <n v="24"/>
    <m/>
  </r>
  <r>
    <n v="1883"/>
    <x v="3"/>
    <n v="2017"/>
    <x v="1"/>
    <s v="Aleppo"/>
    <s v="SY02"/>
    <s v="Menbij"/>
    <s v="SY0205"/>
    <s v="Maskana"/>
    <s v="SY020503"/>
    <s v="Maskana - Onaiza"/>
    <s v="C1933"/>
    <x v="3"/>
    <x v="3"/>
    <x v="10"/>
    <x v="10"/>
    <x v="34"/>
    <x v="34"/>
    <x v="197"/>
    <x v="198"/>
    <n v="12"/>
    <m/>
  </r>
  <r>
    <n v="1884"/>
    <x v="3"/>
    <n v="2017"/>
    <x v="1"/>
    <s v="Aleppo"/>
    <s v="SY02"/>
    <s v="Menbij"/>
    <s v="SY0205"/>
    <s v="Al-Khafsa"/>
    <s v="SY020502"/>
    <s v="Al-Khafsa"/>
    <s v="C1894"/>
    <x v="3"/>
    <x v="3"/>
    <x v="10"/>
    <x v="10"/>
    <x v="34"/>
    <x v="34"/>
    <x v="197"/>
    <x v="198"/>
    <n v="12"/>
    <m/>
  </r>
  <r>
    <n v="1885"/>
    <x v="3"/>
    <n v="2017"/>
    <x v="1"/>
    <s v="Aleppo"/>
    <s v="SY02"/>
    <s v="Al Bab"/>
    <s v="SY0202"/>
    <s v="Dayr Hafir"/>
    <s v="SY020202"/>
    <s v="Dayr Hafir"/>
    <s v="C1240"/>
    <x v="3"/>
    <x v="3"/>
    <x v="10"/>
    <x v="10"/>
    <x v="34"/>
    <x v="34"/>
    <x v="197"/>
    <x v="198"/>
    <n v="24"/>
    <m/>
  </r>
  <r>
    <n v="1886"/>
    <x v="3"/>
    <n v="2017"/>
    <x v="1"/>
    <s v="Aleppo"/>
    <s v="SY02"/>
    <s v="Al Bab"/>
    <s v="SY0202"/>
    <s v="Tadaf"/>
    <s v="SY020201"/>
    <s v="Abu Jabbar"/>
    <s v="C1216"/>
    <x v="3"/>
    <x v="3"/>
    <x v="10"/>
    <x v="10"/>
    <x v="34"/>
    <x v="34"/>
    <x v="197"/>
    <x v="198"/>
    <n v="24"/>
    <m/>
  </r>
  <r>
    <n v="1887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1225"/>
    <x v="1254"/>
    <n v="105"/>
    <m/>
  </r>
  <r>
    <n v="1888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1226"/>
    <x v="1255"/>
    <n v="55"/>
    <m/>
  </r>
  <r>
    <n v="1889"/>
    <x v="3"/>
    <n v="2017"/>
    <x v="1"/>
    <s v="Aleppo"/>
    <s v="SY02"/>
    <s v="Jebel Saman"/>
    <s v="SY0200"/>
    <s v="Atareb"/>
    <s v="SY020001"/>
    <m/>
    <m/>
    <x v="3"/>
    <x v="3"/>
    <x v="6"/>
    <x v="6"/>
    <x v="63"/>
    <x v="63"/>
    <x v="355"/>
    <x v="357"/>
    <n v="5"/>
    <m/>
  </r>
  <r>
    <n v="1890"/>
    <x v="3"/>
    <n v="2017"/>
    <x v="1"/>
    <s v="Aleppo"/>
    <s v="SY02"/>
    <s v="Al Bab"/>
    <s v="SY0202"/>
    <s v="Al Bab"/>
    <s v="SY020200"/>
    <m/>
    <m/>
    <x v="3"/>
    <x v="3"/>
    <x v="51"/>
    <x v="51"/>
    <x v="186"/>
    <x v="186"/>
    <x v="1227"/>
    <x v="1256"/>
    <n v="12"/>
    <m/>
  </r>
  <r>
    <n v="1891"/>
    <x v="3"/>
    <n v="2017"/>
    <x v="1"/>
    <s v="Aleppo"/>
    <s v="SY02"/>
    <s v="A'zaz"/>
    <s v="SY0204"/>
    <s v="A'zaz"/>
    <s v="SY020400"/>
    <m/>
    <m/>
    <x v="3"/>
    <x v="3"/>
    <x v="51"/>
    <x v="51"/>
    <x v="186"/>
    <x v="186"/>
    <x v="1228"/>
    <x v="1257"/>
    <n v="18"/>
    <m/>
  </r>
  <r>
    <n v="1892"/>
    <x v="3"/>
    <n v="2017"/>
    <x v="1"/>
    <s v="Aleppo"/>
    <s v="SY02"/>
    <s v="A'zaz"/>
    <s v="SY0204"/>
    <s v="A'zaz"/>
    <s v="SY020400"/>
    <m/>
    <m/>
    <x v="3"/>
    <x v="3"/>
    <x v="51"/>
    <x v="51"/>
    <x v="186"/>
    <x v="186"/>
    <x v="1067"/>
    <x v="1085"/>
    <n v="20"/>
    <m/>
  </r>
  <r>
    <n v="1893"/>
    <x v="3"/>
    <n v="2017"/>
    <x v="1"/>
    <s v="Aleppo"/>
    <s v="SY02"/>
    <s v="Al Bab"/>
    <s v="SY0202"/>
    <s v="Al Bab"/>
    <s v="SY020200"/>
    <m/>
    <m/>
    <x v="3"/>
    <x v="3"/>
    <x v="51"/>
    <x v="51"/>
    <x v="186"/>
    <x v="186"/>
    <x v="1229"/>
    <x v="1258"/>
    <n v="5"/>
    <m/>
  </r>
  <r>
    <n v="1894"/>
    <x v="3"/>
    <n v="2017"/>
    <x v="1"/>
    <s v="Aleppo"/>
    <s v="SY02"/>
    <s v="Al Bab"/>
    <s v="SY0202"/>
    <s v="Al Bab"/>
    <s v="SY020200"/>
    <m/>
    <m/>
    <x v="3"/>
    <x v="3"/>
    <x v="51"/>
    <x v="51"/>
    <x v="187"/>
    <x v="187"/>
    <x v="1230"/>
    <x v="1259"/>
    <n v="30"/>
    <m/>
  </r>
  <r>
    <n v="1895"/>
    <x v="3"/>
    <n v="2017"/>
    <x v="1"/>
    <s v="Aleppo"/>
    <s v="SY02"/>
    <s v="Al Bab"/>
    <s v="SY0202"/>
    <s v="Al Bab"/>
    <s v="SY020200"/>
    <m/>
    <m/>
    <x v="3"/>
    <x v="3"/>
    <x v="51"/>
    <x v="51"/>
    <x v="187"/>
    <x v="187"/>
    <x v="1231"/>
    <x v="1260"/>
    <n v="12"/>
    <m/>
  </r>
  <r>
    <n v="1896"/>
    <x v="3"/>
    <n v="2017"/>
    <x v="1"/>
    <s v="Aleppo"/>
    <s v="SY02"/>
    <s v="A'zaz"/>
    <s v="SY0204"/>
    <s v="A'zaz"/>
    <s v="SY020400"/>
    <m/>
    <m/>
    <x v="3"/>
    <x v="3"/>
    <x v="51"/>
    <x v="51"/>
    <x v="187"/>
    <x v="187"/>
    <x v="1231"/>
    <x v="1260"/>
    <n v="24"/>
    <m/>
  </r>
  <r>
    <n v="1897"/>
    <x v="3"/>
    <n v="2017"/>
    <x v="1"/>
    <s v="Aleppo"/>
    <s v="SY02"/>
    <s v="A'zaz"/>
    <s v="SY0204"/>
    <s v="A'zaz"/>
    <s v="SY020400"/>
    <m/>
    <m/>
    <x v="3"/>
    <x v="3"/>
    <x v="51"/>
    <x v="51"/>
    <x v="199"/>
    <x v="200"/>
    <x v="1232"/>
    <x v="1261"/>
    <n v="11"/>
    <m/>
  </r>
  <r>
    <n v="1898"/>
    <x v="3"/>
    <n v="2017"/>
    <x v="1"/>
    <s v="Ar-Raqqa"/>
    <s v="SY11"/>
    <s v="Ar-Raqqa"/>
    <s v="SY1101"/>
    <s v="Ar-Raqqa"/>
    <s v="SY110100"/>
    <m/>
    <m/>
    <x v="3"/>
    <x v="3"/>
    <x v="8"/>
    <x v="8"/>
    <x v="28"/>
    <x v="28"/>
    <x v="178"/>
    <x v="179"/>
    <n v="300"/>
    <m/>
  </r>
  <r>
    <n v="1899"/>
    <x v="3"/>
    <n v="2017"/>
    <x v="1"/>
    <s v="Aleppo"/>
    <s v="SY02"/>
    <s v="Al Bab"/>
    <s v="SY0202"/>
    <s v="Dayr Hafir"/>
    <s v="SY020202"/>
    <m/>
    <m/>
    <x v="3"/>
    <x v="3"/>
    <x v="8"/>
    <x v="8"/>
    <x v="28"/>
    <x v="28"/>
    <x v="178"/>
    <x v="179"/>
    <n v="240"/>
    <m/>
  </r>
  <r>
    <n v="1900"/>
    <x v="3"/>
    <n v="2017"/>
    <x v="1"/>
    <s v="Ar-Raqqa"/>
    <s v="SY11"/>
    <s v="Ar-Raqqa"/>
    <s v="SY1101"/>
    <s v="Ar-Raqqa"/>
    <s v="SY110100"/>
    <m/>
    <m/>
    <x v="3"/>
    <x v="3"/>
    <x v="8"/>
    <x v="8"/>
    <x v="28"/>
    <x v="28"/>
    <x v="175"/>
    <x v="176"/>
    <n v="350"/>
    <m/>
  </r>
  <r>
    <n v="1901"/>
    <x v="3"/>
    <n v="2017"/>
    <x v="1"/>
    <s v="Ar-Raqqa"/>
    <s v="SY11"/>
    <s v="Tell Abiad"/>
    <s v="SY1102"/>
    <s v="Ein Issa"/>
    <s v="SY110202"/>
    <m/>
    <m/>
    <x v="3"/>
    <x v="3"/>
    <x v="8"/>
    <x v="8"/>
    <x v="28"/>
    <x v="28"/>
    <x v="960"/>
    <x v="976"/>
    <n v="60"/>
    <m/>
  </r>
  <r>
    <n v="1902"/>
    <x v="3"/>
    <n v="2017"/>
    <x v="1"/>
    <s v="Ar-Raqqa"/>
    <s v="SY11"/>
    <s v="Ar-Raqqa"/>
    <s v="SY1101"/>
    <s v="Ar-Raqqa"/>
    <s v="SY110100"/>
    <m/>
    <m/>
    <x v="3"/>
    <x v="3"/>
    <x v="8"/>
    <x v="8"/>
    <x v="28"/>
    <x v="28"/>
    <x v="176"/>
    <x v="177"/>
    <n v="32"/>
    <m/>
  </r>
  <r>
    <n v="1903"/>
    <x v="3"/>
    <n v="2017"/>
    <x v="1"/>
    <s v="Ar-Raqqa"/>
    <s v="SY11"/>
    <s v="Ar-Raqqa"/>
    <s v="SY1101"/>
    <s v="Ar-Raqqa"/>
    <s v="SY110100"/>
    <m/>
    <m/>
    <x v="3"/>
    <x v="3"/>
    <x v="8"/>
    <x v="8"/>
    <x v="28"/>
    <x v="28"/>
    <x v="961"/>
    <x v="977"/>
    <n v="91"/>
    <m/>
  </r>
  <r>
    <n v="1904"/>
    <x v="3"/>
    <n v="2017"/>
    <x v="1"/>
    <s v="Deir-ez-Zor"/>
    <s v="SY09"/>
    <s v="Deir-ez-Zor"/>
    <s v="SY0901"/>
    <s v="Deir-ez-Zor"/>
    <s v="SY090100"/>
    <m/>
    <m/>
    <x v="3"/>
    <x v="3"/>
    <x v="8"/>
    <x v="8"/>
    <x v="28"/>
    <x v="28"/>
    <x v="961"/>
    <x v="977"/>
    <n v="14"/>
    <m/>
  </r>
  <r>
    <n v="1905"/>
    <x v="3"/>
    <n v="2017"/>
    <x v="1"/>
    <s v="Ar-Raqqa"/>
    <s v="SY11"/>
    <s v="Ar-Raqqa"/>
    <s v="SY1101"/>
    <s v="Maadan"/>
    <s v="SY110103"/>
    <m/>
    <m/>
    <x v="3"/>
    <x v="3"/>
    <x v="8"/>
    <x v="8"/>
    <x v="28"/>
    <x v="28"/>
    <x v="1094"/>
    <x v="1112"/>
    <n v="56"/>
    <m/>
  </r>
  <r>
    <n v="1906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233"/>
    <x v="1262"/>
    <n v="143"/>
    <m/>
  </r>
  <r>
    <n v="1907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071"/>
    <x v="1089"/>
    <n v="90"/>
    <m/>
  </r>
  <r>
    <n v="1908"/>
    <x v="3"/>
    <n v="2017"/>
    <x v="1"/>
    <s v="Aleppo"/>
    <s v="SY02"/>
    <s v="Al Bab"/>
    <s v="SY0202"/>
    <s v="A'rima"/>
    <s v="SY020206"/>
    <m/>
    <m/>
    <x v="3"/>
    <x v="3"/>
    <x v="10"/>
    <x v="10"/>
    <x v="34"/>
    <x v="34"/>
    <x v="1112"/>
    <x v="1132"/>
    <n v="51"/>
    <m/>
  </r>
  <r>
    <n v="1909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98"/>
    <x v="199"/>
    <n v="108"/>
    <m/>
  </r>
  <r>
    <n v="1910"/>
    <x v="3"/>
    <n v="2017"/>
    <x v="1"/>
    <s v="Homs"/>
    <s v="SY04"/>
    <s v="Ar-Rastan"/>
    <s v="SY0404"/>
    <s v="Ar-Rastan"/>
    <s v="SY040400"/>
    <m/>
    <m/>
    <x v="7"/>
    <x v="7"/>
    <x v="49"/>
    <x v="49"/>
    <x v="159"/>
    <x v="159"/>
    <x v="1234"/>
    <x v="1263"/>
    <n v="45"/>
    <m/>
  </r>
  <r>
    <n v="1911"/>
    <x v="3"/>
    <n v="2017"/>
    <x v="1"/>
    <s v="Hama"/>
    <s v="SY05"/>
    <s v="Hama"/>
    <s v="SY0501"/>
    <s v="Suran"/>
    <s v="SY050101"/>
    <m/>
    <m/>
    <x v="11"/>
    <x v="11"/>
    <x v="27"/>
    <x v="27"/>
    <x v="29"/>
    <x v="191"/>
    <x v="181"/>
    <x v="1145"/>
    <n v="25"/>
    <m/>
  </r>
  <r>
    <n v="1912"/>
    <x v="3"/>
    <n v="2017"/>
    <x v="1"/>
    <s v="Hama"/>
    <s v="SY05"/>
    <s v="As-Suqaylabiyah"/>
    <s v="SY0502"/>
    <s v="Ziyara"/>
    <s v="SY050202"/>
    <m/>
    <m/>
    <x v="11"/>
    <x v="11"/>
    <x v="27"/>
    <x v="27"/>
    <x v="81"/>
    <x v="81"/>
    <x v="1235"/>
    <x v="1264"/>
    <n v="18"/>
    <m/>
  </r>
  <r>
    <n v="1913"/>
    <x v="3"/>
    <n v="2017"/>
    <x v="1"/>
    <s v="Hama"/>
    <s v="SY05"/>
    <s v="As-Salamiyeh"/>
    <s v="SY0503"/>
    <s v="As-Saan"/>
    <s v="SY050302"/>
    <m/>
    <m/>
    <x v="11"/>
    <x v="11"/>
    <x v="27"/>
    <x v="27"/>
    <x v="81"/>
    <x v="81"/>
    <x v="1236"/>
    <x v="1265"/>
    <n v="12"/>
    <m/>
  </r>
  <r>
    <n v="1914"/>
    <x v="3"/>
    <n v="2017"/>
    <x v="1"/>
    <s v="Hama"/>
    <s v="SY05"/>
    <s v="As-Salamiyeh"/>
    <s v="SY0503"/>
    <s v="Saboura"/>
    <s v="SY050303"/>
    <m/>
    <m/>
    <x v="11"/>
    <x v="11"/>
    <x v="27"/>
    <x v="27"/>
    <x v="81"/>
    <x v="81"/>
    <x v="1236"/>
    <x v="1265"/>
    <n v="6"/>
    <m/>
  </r>
  <r>
    <n v="1915"/>
    <x v="3"/>
    <n v="2017"/>
    <x v="1"/>
    <s v="Hama"/>
    <s v="SY05"/>
    <s v="As-Suqaylabiyah"/>
    <s v="SY0502"/>
    <s v="As-Suqaylabiyah"/>
    <s v="SY050200"/>
    <m/>
    <m/>
    <x v="11"/>
    <x v="11"/>
    <x v="23"/>
    <x v="23"/>
    <x v="196"/>
    <x v="197"/>
    <x v="1153"/>
    <x v="1177"/>
    <n v="25"/>
    <m/>
  </r>
  <r>
    <n v="1916"/>
    <x v="3"/>
    <n v="2017"/>
    <x v="1"/>
    <s v="Hama"/>
    <s v="SY05"/>
    <s v="As-Suqaylabiyah"/>
    <s v="SY0502"/>
    <s v="Madiq Castle"/>
    <s v="SY050204"/>
    <m/>
    <m/>
    <x v="11"/>
    <x v="11"/>
    <x v="23"/>
    <x v="23"/>
    <x v="67"/>
    <x v="67"/>
    <x v="373"/>
    <x v="375"/>
    <n v="90"/>
    <m/>
  </r>
  <r>
    <n v="1917"/>
    <x v="3"/>
    <n v="2017"/>
    <x v="1"/>
    <s v="Hama"/>
    <s v="SY05"/>
    <s v="Muhradah"/>
    <s v="SY0505"/>
    <s v="Kafr Zeita"/>
    <s v="SY050501"/>
    <m/>
    <m/>
    <x v="11"/>
    <x v="11"/>
    <x v="23"/>
    <x v="23"/>
    <x v="67"/>
    <x v="67"/>
    <x v="373"/>
    <x v="375"/>
    <n v="6"/>
    <m/>
  </r>
  <r>
    <n v="1918"/>
    <x v="3"/>
    <n v="2017"/>
    <x v="1"/>
    <s v="Hama"/>
    <s v="SY05"/>
    <s v="Muhradah"/>
    <s v="SY0505"/>
    <s v="Kafr Zeita"/>
    <s v="SY050501"/>
    <m/>
    <m/>
    <x v="11"/>
    <x v="11"/>
    <x v="52"/>
    <x v="52"/>
    <x v="191"/>
    <x v="192"/>
    <x v="1237"/>
    <x v="1266"/>
    <n v="40"/>
    <m/>
  </r>
  <r>
    <n v="1919"/>
    <x v="3"/>
    <n v="2017"/>
    <x v="1"/>
    <s v="Hama"/>
    <s v="SY05"/>
    <s v="Hama"/>
    <s v="SY0501"/>
    <s v="Suran"/>
    <s v="SY050101"/>
    <m/>
    <m/>
    <x v="11"/>
    <x v="11"/>
    <x v="52"/>
    <x v="52"/>
    <x v="191"/>
    <x v="192"/>
    <x v="1237"/>
    <x v="1266"/>
    <n v="40"/>
    <m/>
  </r>
  <r>
    <n v="1920"/>
    <x v="3"/>
    <n v="2017"/>
    <x v="1"/>
    <s v="Ar-Raqqa"/>
    <s v="SY11"/>
    <s v="Ar-Raqqa"/>
    <s v="SY1101"/>
    <s v="Ar-Raqqa"/>
    <s v="SY110100"/>
    <m/>
    <m/>
    <x v="11"/>
    <x v="11"/>
    <x v="52"/>
    <x v="52"/>
    <x v="191"/>
    <x v="192"/>
    <x v="1237"/>
    <x v="1266"/>
    <n v="10"/>
    <m/>
  </r>
  <r>
    <n v="1921"/>
    <x v="3"/>
    <n v="2017"/>
    <x v="1"/>
    <s v="Aleppo"/>
    <s v="SY02"/>
    <s v="Jebel Saman"/>
    <s v="SY0200"/>
    <s v="Hadher"/>
    <s v="SY020006"/>
    <m/>
    <m/>
    <x v="9"/>
    <x v="9"/>
    <x v="17"/>
    <x v="17"/>
    <x v="72"/>
    <x v="72"/>
    <x v="1075"/>
    <x v="1093"/>
    <n v="21"/>
    <m/>
  </r>
  <r>
    <n v="1922"/>
    <x v="3"/>
    <n v="2017"/>
    <x v="1"/>
    <s v="Aleppo"/>
    <s v="SY02"/>
    <s v="Jebel Saman"/>
    <s v="SY0200"/>
    <s v="Jebel Saman"/>
    <s v="SY020000"/>
    <m/>
    <m/>
    <x v="9"/>
    <x v="9"/>
    <x v="17"/>
    <x v="17"/>
    <x v="72"/>
    <x v="72"/>
    <x v="1238"/>
    <x v="1267"/>
    <n v="30"/>
    <m/>
  </r>
  <r>
    <n v="1923"/>
    <x v="3"/>
    <n v="2017"/>
    <x v="1"/>
    <s v="Aleppo"/>
    <s v="SY02"/>
    <s v="Jebel Saman"/>
    <s v="SY0200"/>
    <s v="Jebel Saman"/>
    <s v="SY020000"/>
    <m/>
    <m/>
    <x v="9"/>
    <x v="9"/>
    <x v="17"/>
    <x v="17"/>
    <x v="72"/>
    <x v="72"/>
    <x v="1239"/>
    <x v="1268"/>
    <n v="18"/>
    <m/>
  </r>
  <r>
    <n v="1924"/>
    <x v="3"/>
    <n v="2017"/>
    <x v="1"/>
    <s v="Ar-Raqqa"/>
    <s v="SY11"/>
    <s v="Ar-Raqqa"/>
    <s v="SY1101"/>
    <s v="Ar-Raqqa"/>
    <s v="SY110100"/>
    <m/>
    <m/>
    <x v="9"/>
    <x v="9"/>
    <x v="17"/>
    <x v="17"/>
    <x v="72"/>
    <x v="72"/>
    <x v="1076"/>
    <x v="1094"/>
    <n v="28"/>
    <m/>
  </r>
  <r>
    <n v="1925"/>
    <x v="3"/>
    <n v="2017"/>
    <x v="1"/>
    <s v="Hama"/>
    <s v="SY05"/>
    <s v="As-Suqaylabiyah"/>
    <s v="SY0502"/>
    <s v="Madiq Castle"/>
    <s v="SY050204"/>
    <m/>
    <m/>
    <x v="9"/>
    <x v="9"/>
    <x v="17"/>
    <x v="17"/>
    <x v="72"/>
    <x v="72"/>
    <x v="1151"/>
    <x v="1175"/>
    <n v="24"/>
    <m/>
  </r>
  <r>
    <n v="1926"/>
    <x v="3"/>
    <n v="2017"/>
    <x v="1"/>
    <s v="Aleppo"/>
    <s v="SY02"/>
    <s v="Jebel Saman"/>
    <s v="SY0200"/>
    <s v="Haritan"/>
    <s v="SY020003"/>
    <m/>
    <m/>
    <x v="9"/>
    <x v="9"/>
    <x v="20"/>
    <x v="20"/>
    <x v="47"/>
    <x v="47"/>
    <x v="289"/>
    <x v="291"/>
    <n v="252"/>
    <m/>
  </r>
  <r>
    <n v="1927"/>
    <x v="3"/>
    <n v="2017"/>
    <x v="1"/>
    <s v="Idleb"/>
    <s v="SY07"/>
    <s v="Idleb"/>
    <s v="SY0700"/>
    <s v="Idleb"/>
    <s v="SY070000"/>
    <m/>
    <m/>
    <x v="9"/>
    <x v="9"/>
    <x v="20"/>
    <x v="20"/>
    <x v="47"/>
    <x v="47"/>
    <x v="289"/>
    <x v="291"/>
    <n v="72"/>
    <m/>
  </r>
  <r>
    <n v="1928"/>
    <x v="3"/>
    <n v="2017"/>
    <x v="1"/>
    <s v="Aleppo"/>
    <s v="SY02"/>
    <s v="Jebel Saman"/>
    <s v="SY0200"/>
    <s v="Haritan"/>
    <s v="SY020003"/>
    <m/>
    <m/>
    <x v="9"/>
    <x v="9"/>
    <x v="20"/>
    <x v="20"/>
    <x v="47"/>
    <x v="47"/>
    <x v="452"/>
    <x v="455"/>
    <n v="252"/>
    <m/>
  </r>
  <r>
    <n v="1929"/>
    <x v="3"/>
    <n v="2017"/>
    <x v="1"/>
    <s v="Idleb"/>
    <s v="SY07"/>
    <s v="Idleb"/>
    <s v="SY0700"/>
    <s v="Idleb"/>
    <s v="SY070000"/>
    <m/>
    <m/>
    <x v="9"/>
    <x v="9"/>
    <x v="20"/>
    <x v="20"/>
    <x v="49"/>
    <x v="49"/>
    <x v="477"/>
    <x v="480"/>
    <n v="6"/>
    <m/>
  </r>
  <r>
    <n v="1930"/>
    <x v="3"/>
    <n v="2017"/>
    <x v="1"/>
    <s v="Deir-ez-Zor"/>
    <s v="SY09"/>
    <s v="Al Mayadin"/>
    <s v="SY0903"/>
    <s v="Ashara"/>
    <s v="SY090302"/>
    <m/>
    <m/>
    <x v="9"/>
    <x v="9"/>
    <x v="20"/>
    <x v="20"/>
    <x v="49"/>
    <x v="49"/>
    <x v="477"/>
    <x v="480"/>
    <n v="6"/>
    <m/>
  </r>
  <r>
    <n v="1931"/>
    <x v="3"/>
    <n v="2017"/>
    <x v="1"/>
    <s v="Rural Damascus"/>
    <s v="SY03"/>
    <s v="Az-Zabdani"/>
    <s v="SY0307"/>
    <s v="Az-Zabdani"/>
    <s v="SY030700"/>
    <m/>
    <m/>
    <x v="9"/>
    <x v="9"/>
    <x v="20"/>
    <x v="20"/>
    <x v="58"/>
    <x v="58"/>
    <x v="471"/>
    <x v="474"/>
    <n v="28"/>
    <m/>
  </r>
  <r>
    <n v="1932"/>
    <x v="3"/>
    <n v="2017"/>
    <x v="1"/>
    <s v="Rural Damascus"/>
    <s v="SY03"/>
    <s v="Darayya"/>
    <s v="SY0309"/>
    <s v="Markaz Darayya"/>
    <s v="SY030900"/>
    <m/>
    <m/>
    <x v="9"/>
    <x v="9"/>
    <x v="20"/>
    <x v="20"/>
    <x v="58"/>
    <x v="58"/>
    <x v="467"/>
    <x v="470"/>
    <n v="114"/>
    <m/>
  </r>
  <r>
    <n v="1933"/>
    <x v="3"/>
    <n v="2017"/>
    <x v="1"/>
    <s v="Aleppo"/>
    <s v="SY02"/>
    <s v="Jebel Saman"/>
    <s v="SY0200"/>
    <s v="Jebel Saman"/>
    <s v="SY020000"/>
    <m/>
    <m/>
    <x v="9"/>
    <x v="9"/>
    <x v="20"/>
    <x v="20"/>
    <x v="57"/>
    <x v="57"/>
    <x v="1240"/>
    <x v="1269"/>
    <n v="36"/>
    <m/>
  </r>
  <r>
    <n v="1934"/>
    <x v="3"/>
    <n v="2017"/>
    <x v="1"/>
    <s v="Rural Damascus"/>
    <s v="SY03"/>
    <s v="Az-Zabdani"/>
    <s v="SY0307"/>
    <s v="Ein Elfijeh"/>
    <s v="SY030702"/>
    <m/>
    <m/>
    <x v="9"/>
    <x v="9"/>
    <x v="20"/>
    <x v="20"/>
    <x v="57"/>
    <x v="57"/>
    <x v="444"/>
    <x v="446"/>
    <n v="70"/>
    <m/>
  </r>
  <r>
    <n v="1935"/>
    <x v="3"/>
    <n v="2017"/>
    <x v="1"/>
    <s v="Rural Damascus"/>
    <s v="SY03"/>
    <s v="Az-Zabdani"/>
    <s v="SY0307"/>
    <s v="Ein Elfijeh"/>
    <s v="SY030702"/>
    <m/>
    <m/>
    <x v="9"/>
    <x v="9"/>
    <x v="26"/>
    <x v="26"/>
    <x v="78"/>
    <x v="78"/>
    <x v="520"/>
    <x v="523"/>
    <n v="11"/>
    <m/>
  </r>
  <r>
    <n v="1936"/>
    <x v="3"/>
    <n v="2017"/>
    <x v="1"/>
    <s v="Rural Damascus"/>
    <s v="SY03"/>
    <s v="Az-Zabdani"/>
    <s v="SY0307"/>
    <s v="Madaya"/>
    <s v="SY030703"/>
    <m/>
    <m/>
    <x v="9"/>
    <x v="9"/>
    <x v="26"/>
    <x v="26"/>
    <x v="78"/>
    <x v="78"/>
    <x v="520"/>
    <x v="523"/>
    <n v="11"/>
    <m/>
  </r>
  <r>
    <n v="1937"/>
    <x v="3"/>
    <n v="2017"/>
    <x v="1"/>
    <s v="Aleppo"/>
    <s v="SY02"/>
    <s v="As-Safira"/>
    <s v="SY0207"/>
    <s v="As-Safira"/>
    <s v="SY020700"/>
    <m/>
    <m/>
    <x v="9"/>
    <x v="9"/>
    <x v="26"/>
    <x v="26"/>
    <x v="78"/>
    <x v="78"/>
    <x v="524"/>
    <x v="527"/>
    <n v="142"/>
    <m/>
  </r>
  <r>
    <n v="1938"/>
    <x v="3"/>
    <n v="2017"/>
    <x v="1"/>
    <s v="Rural Damascus"/>
    <s v="SY03"/>
    <s v="Darayya"/>
    <s v="SY0309"/>
    <s v="Markaz Darayya"/>
    <s v="SY030900"/>
    <m/>
    <m/>
    <x v="9"/>
    <x v="9"/>
    <x v="25"/>
    <x v="25"/>
    <x v="74"/>
    <x v="74"/>
    <x v="1241"/>
    <x v="1270"/>
    <n v="60"/>
    <m/>
  </r>
  <r>
    <n v="1939"/>
    <x v="3"/>
    <n v="2017"/>
    <x v="1"/>
    <s v="Aleppo"/>
    <s v="SY02"/>
    <s v="Jebel Saman"/>
    <s v="SY0200"/>
    <s v="Jebel Saman"/>
    <s v="SY020000"/>
    <m/>
    <m/>
    <x v="9"/>
    <x v="9"/>
    <x v="25"/>
    <x v="25"/>
    <x v="74"/>
    <x v="74"/>
    <x v="1241"/>
    <x v="1270"/>
    <n v="90"/>
    <m/>
  </r>
  <r>
    <n v="1940"/>
    <x v="3"/>
    <n v="2017"/>
    <x v="1"/>
    <s v="Deir-ez-Zor"/>
    <s v="SY09"/>
    <s v="Deir-ez-Zor"/>
    <s v="SY0901"/>
    <s v="Deir-ez-Zor"/>
    <s v="SY090100"/>
    <m/>
    <m/>
    <x v="6"/>
    <x v="6"/>
    <x v="14"/>
    <x v="14"/>
    <x v="38"/>
    <x v="38"/>
    <x v="740"/>
    <x v="748"/>
    <n v="66"/>
    <m/>
  </r>
  <r>
    <n v="1941"/>
    <x v="3"/>
    <n v="2017"/>
    <x v="1"/>
    <s v="Al-Hasakeh"/>
    <s v="SY08"/>
    <s v="Al-Hasakeh"/>
    <s v="SY0800"/>
    <s v="Shadadah"/>
    <s v="SY080002"/>
    <m/>
    <m/>
    <x v="6"/>
    <x v="6"/>
    <x v="14"/>
    <x v="14"/>
    <x v="142"/>
    <x v="142"/>
    <x v="1242"/>
    <x v="1271"/>
    <n v="18"/>
    <m/>
  </r>
  <r>
    <n v="1942"/>
    <x v="3"/>
    <n v="2017"/>
    <x v="1"/>
    <s v="Deir-ez-Zor"/>
    <s v="SY09"/>
    <s v="Deir-ez-Zor"/>
    <s v="SY0901"/>
    <s v="Deir-ez-Zor"/>
    <s v="SY090100"/>
    <m/>
    <m/>
    <x v="6"/>
    <x v="6"/>
    <x v="14"/>
    <x v="14"/>
    <x v="142"/>
    <x v="142"/>
    <x v="1243"/>
    <x v="1272"/>
    <n v="18"/>
    <m/>
  </r>
  <r>
    <n v="1943"/>
    <x v="3"/>
    <n v="2017"/>
    <x v="1"/>
    <s v="Deir-ez-Zor"/>
    <s v="SY09"/>
    <s v="Deir-ez-Zor"/>
    <s v="SY0901"/>
    <s v="Kisreh"/>
    <s v="SY090101"/>
    <m/>
    <m/>
    <x v="6"/>
    <x v="6"/>
    <x v="14"/>
    <x v="14"/>
    <x v="144"/>
    <x v="144"/>
    <x v="1244"/>
    <x v="1273"/>
    <n v="36"/>
    <m/>
  </r>
  <r>
    <n v="1944"/>
    <x v="3"/>
    <n v="2017"/>
    <x v="1"/>
    <s v="Ar-Raqqa"/>
    <s v="SY11"/>
    <s v="Ar-Raqqa"/>
    <s v="SY1101"/>
    <s v="Ar-Raqqa"/>
    <s v="SY110100"/>
    <m/>
    <m/>
    <x v="6"/>
    <x v="6"/>
    <x v="46"/>
    <x v="46"/>
    <x v="135"/>
    <x v="135"/>
    <x v="942"/>
    <x v="957"/>
    <n v="110"/>
    <m/>
  </r>
  <r>
    <n v="1945"/>
    <x v="3"/>
    <n v="2017"/>
    <x v="1"/>
    <s v="Deir-ez-Zor"/>
    <s v="SY09"/>
    <s v="Al Mayadin"/>
    <s v="SY0903"/>
    <s v="Ashara"/>
    <s v="SY090302"/>
    <m/>
    <m/>
    <x v="6"/>
    <x v="6"/>
    <x v="36"/>
    <x v="36"/>
    <x v="96"/>
    <x v="96"/>
    <x v="1245"/>
    <x v="1274"/>
    <n v="30"/>
    <m/>
  </r>
  <r>
    <n v="1946"/>
    <x v="3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717"/>
    <x v="723"/>
    <n v="35"/>
    <m/>
  </r>
  <r>
    <n v="1947"/>
    <x v="3"/>
    <n v="2017"/>
    <x v="1"/>
    <s v="Ar-Raqqa"/>
    <s v="SY11"/>
    <s v="Ath-Thawrah"/>
    <s v="SY1103"/>
    <s v="Jurneyyeh"/>
    <s v="SY110302"/>
    <m/>
    <m/>
    <x v="4"/>
    <x v="4"/>
    <x v="42"/>
    <x v="42"/>
    <x v="116"/>
    <x v="116"/>
    <x v="784"/>
    <x v="793"/>
    <n v="49"/>
    <m/>
  </r>
  <r>
    <n v="1948"/>
    <x v="3"/>
    <n v="2017"/>
    <x v="1"/>
    <s v="Ar-Raqqa"/>
    <s v="SY11"/>
    <s v="Ar-Raqqa"/>
    <s v="SY1101"/>
    <s v="Ar-Raqqa"/>
    <s v="SY110100"/>
    <m/>
    <m/>
    <x v="4"/>
    <x v="4"/>
    <x v="18"/>
    <x v="18"/>
    <x v="113"/>
    <x v="113"/>
    <x v="709"/>
    <x v="715"/>
    <n v="86"/>
    <m/>
  </r>
  <r>
    <n v="1949"/>
    <x v="3"/>
    <n v="2017"/>
    <x v="1"/>
    <s v="Aleppo"/>
    <s v="SY02"/>
    <s v="Al Bab"/>
    <s v="SY0202"/>
    <s v="Dayr Hafir"/>
    <s v="SY020202"/>
    <s v="Dayr Hafir"/>
    <s v="C1240"/>
    <x v="3"/>
    <x v="3"/>
    <x v="10"/>
    <x v="10"/>
    <x v="34"/>
    <x v="34"/>
    <x v="197"/>
    <x v="198"/>
    <n v="111"/>
    <m/>
  </r>
  <r>
    <n v="1950"/>
    <x v="3"/>
    <n v="2017"/>
    <x v="1"/>
    <s v="Aleppo"/>
    <s v="SY02"/>
    <s v="Al Bab"/>
    <s v="SY0202"/>
    <s v="Rasm Haram El-Imam"/>
    <s v="SY020205"/>
    <s v="Rasm Haram El-Imam"/>
    <s v="C1309"/>
    <x v="3"/>
    <x v="3"/>
    <x v="10"/>
    <x v="10"/>
    <x v="34"/>
    <x v="34"/>
    <x v="197"/>
    <x v="198"/>
    <n v="41"/>
    <m/>
  </r>
  <r>
    <n v="1951"/>
    <x v="3"/>
    <n v="2017"/>
    <x v="1"/>
    <s v="Aleppo"/>
    <s v="SY02"/>
    <s v="Al Bab"/>
    <s v="SY0202"/>
    <s v="Tadaf"/>
    <s v="SY020201"/>
    <s v="Tadaf"/>
    <s v="C1219"/>
    <x v="3"/>
    <x v="3"/>
    <x v="10"/>
    <x v="10"/>
    <x v="34"/>
    <x v="34"/>
    <x v="197"/>
    <x v="198"/>
    <n v="37"/>
    <m/>
  </r>
  <r>
    <n v="1952"/>
    <x v="3"/>
    <n v="2017"/>
    <x v="1"/>
    <s v="Aleppo"/>
    <s v="SY02"/>
    <s v="Al Bab"/>
    <s v="SY0202"/>
    <s v="Al Bab"/>
    <s v="SY020200"/>
    <s v="Qabasin"/>
    <s v="C1209"/>
    <x v="3"/>
    <x v="3"/>
    <x v="10"/>
    <x v="10"/>
    <x v="34"/>
    <x v="34"/>
    <x v="197"/>
    <x v="198"/>
    <n v="17"/>
    <m/>
  </r>
  <r>
    <n v="1953"/>
    <x v="3"/>
    <n v="2017"/>
    <x v="1"/>
    <s v="Damascus"/>
    <s v="SY01"/>
    <s v="Damascus"/>
    <s v="SY0100"/>
    <s v="Damascus"/>
    <s v="SY010000"/>
    <m/>
    <m/>
    <x v="3"/>
    <x v="3"/>
    <x v="8"/>
    <x v="8"/>
    <x v="28"/>
    <x v="28"/>
    <x v="175"/>
    <x v="176"/>
    <n v="1"/>
    <m/>
  </r>
  <r>
    <n v="1954"/>
    <x v="3"/>
    <n v="2017"/>
    <x v="1"/>
    <s v="Aleppo"/>
    <s v="SY02"/>
    <s v="Jebel Saman"/>
    <s v="SY0200"/>
    <s v="Atareb"/>
    <s v="SY020001"/>
    <m/>
    <m/>
    <x v="3"/>
    <x v="3"/>
    <x v="8"/>
    <x v="8"/>
    <x v="28"/>
    <x v="28"/>
    <x v="175"/>
    <x v="176"/>
    <n v="2"/>
    <m/>
  </r>
  <r>
    <n v="1955"/>
    <x v="3"/>
    <n v="2017"/>
    <x v="1"/>
    <s v="Aleppo"/>
    <s v="SY02"/>
    <s v="Jebel Saman"/>
    <s v="SY0200"/>
    <s v="Jebel Saman"/>
    <s v="SY020000"/>
    <m/>
    <m/>
    <x v="3"/>
    <x v="3"/>
    <x v="6"/>
    <x v="6"/>
    <x v="63"/>
    <x v="63"/>
    <x v="356"/>
    <x v="358"/>
    <n v="30"/>
    <m/>
  </r>
  <r>
    <n v="1956"/>
    <x v="3"/>
    <n v="2017"/>
    <x v="1"/>
    <s v="Aleppo"/>
    <s v="SY02"/>
    <s v="Jebel Saman"/>
    <s v="SY0200"/>
    <s v="Daret Azza"/>
    <s v="SY020004"/>
    <m/>
    <m/>
    <x v="3"/>
    <x v="3"/>
    <x v="51"/>
    <x v="51"/>
    <x v="186"/>
    <x v="186"/>
    <x v="1246"/>
    <x v="1275"/>
    <n v="5"/>
    <m/>
  </r>
  <r>
    <n v="1957"/>
    <x v="3"/>
    <n v="2017"/>
    <x v="1"/>
    <s v="Aleppo"/>
    <s v="SY02"/>
    <s v="Jebel Saman"/>
    <s v="SY0200"/>
    <s v="Jebel Saman"/>
    <s v="SY020000"/>
    <m/>
    <m/>
    <x v="3"/>
    <x v="3"/>
    <x v="51"/>
    <x v="51"/>
    <x v="187"/>
    <x v="187"/>
    <x v="1230"/>
    <x v="1259"/>
    <n v="36"/>
    <m/>
  </r>
  <r>
    <n v="1958"/>
    <x v="3"/>
    <n v="2017"/>
    <x v="1"/>
    <s v="Aleppo"/>
    <s v="SY02"/>
    <s v="A'zaz"/>
    <s v="SY0204"/>
    <s v="Tall Refaat"/>
    <s v="SY020402"/>
    <m/>
    <m/>
    <x v="3"/>
    <x v="3"/>
    <x v="51"/>
    <x v="51"/>
    <x v="187"/>
    <x v="187"/>
    <x v="1230"/>
    <x v="1259"/>
    <n v="12"/>
    <m/>
  </r>
  <r>
    <n v="1959"/>
    <x v="3"/>
    <n v="2017"/>
    <x v="1"/>
    <s v="Aleppo"/>
    <s v="SY02"/>
    <s v="A'zaz"/>
    <s v="SY0204"/>
    <s v="A'zaz"/>
    <s v="SY020400"/>
    <m/>
    <m/>
    <x v="3"/>
    <x v="3"/>
    <x v="51"/>
    <x v="51"/>
    <x v="187"/>
    <x v="187"/>
    <x v="1247"/>
    <x v="1276"/>
    <n v="12"/>
    <m/>
  </r>
  <r>
    <n v="1960"/>
    <x v="3"/>
    <n v="2017"/>
    <x v="1"/>
    <s v="Aleppo"/>
    <s v="SY02"/>
    <s v="A'zaz"/>
    <s v="SY0204"/>
    <s v="A'zaz"/>
    <s v="SY020400"/>
    <m/>
    <m/>
    <x v="3"/>
    <x v="3"/>
    <x v="51"/>
    <x v="51"/>
    <x v="187"/>
    <x v="187"/>
    <x v="1248"/>
    <x v="1277"/>
    <n v="18"/>
    <m/>
  </r>
  <r>
    <n v="1961"/>
    <x v="3"/>
    <n v="2017"/>
    <x v="1"/>
    <s v="Aleppo"/>
    <s v="SY02"/>
    <s v="Al Bab"/>
    <s v="SY0202"/>
    <s v="Dayr Hafir"/>
    <s v="SY020202"/>
    <m/>
    <m/>
    <x v="3"/>
    <x v="3"/>
    <x v="8"/>
    <x v="8"/>
    <x v="28"/>
    <x v="28"/>
    <x v="970"/>
    <x v="986"/>
    <n v="70"/>
    <m/>
  </r>
  <r>
    <n v="1962"/>
    <x v="3"/>
    <n v="2017"/>
    <x v="1"/>
    <s v="Aleppo"/>
    <s v="SY02"/>
    <s v="Al Bab"/>
    <s v="SY0202"/>
    <s v="Tadaf"/>
    <s v="SY020201"/>
    <m/>
    <m/>
    <x v="3"/>
    <x v="3"/>
    <x v="8"/>
    <x v="8"/>
    <x v="28"/>
    <x v="28"/>
    <x v="971"/>
    <x v="987"/>
    <n v="60"/>
    <m/>
  </r>
  <r>
    <n v="1963"/>
    <x v="3"/>
    <n v="2017"/>
    <x v="1"/>
    <s v="Ar-Raqqa"/>
    <s v="SY11"/>
    <s v="Ar-Raqqa"/>
    <s v="SY1101"/>
    <s v="Ar-Raqqa"/>
    <s v="SY110100"/>
    <m/>
    <m/>
    <x v="3"/>
    <x v="3"/>
    <x v="8"/>
    <x v="8"/>
    <x v="28"/>
    <x v="28"/>
    <x v="960"/>
    <x v="976"/>
    <n v="240"/>
    <m/>
  </r>
  <r>
    <n v="1964"/>
    <x v="3"/>
    <n v="2017"/>
    <x v="1"/>
    <s v="Aleppo"/>
    <s v="SY02"/>
    <s v="Al Bab"/>
    <s v="SY0202"/>
    <s v="Tadaf"/>
    <s v="SY020201"/>
    <m/>
    <m/>
    <x v="3"/>
    <x v="3"/>
    <x v="8"/>
    <x v="8"/>
    <x v="28"/>
    <x v="28"/>
    <x v="960"/>
    <x v="976"/>
    <n v="300"/>
    <m/>
  </r>
  <r>
    <n v="1965"/>
    <x v="3"/>
    <n v="2017"/>
    <x v="1"/>
    <s v="Aleppo"/>
    <s v="SY02"/>
    <s v="Al Bab"/>
    <s v="SY0202"/>
    <s v="A'rima"/>
    <s v="SY020206"/>
    <m/>
    <m/>
    <x v="3"/>
    <x v="3"/>
    <x v="8"/>
    <x v="8"/>
    <x v="28"/>
    <x v="28"/>
    <x v="176"/>
    <x v="177"/>
    <n v="32"/>
    <m/>
  </r>
  <r>
    <n v="1966"/>
    <x v="3"/>
    <n v="2017"/>
    <x v="1"/>
    <s v="Ar-Raqqa"/>
    <s v="SY11"/>
    <s v="Ar-Raqqa"/>
    <s v="SY1101"/>
    <s v="Maadan"/>
    <s v="SY110103"/>
    <m/>
    <m/>
    <x v="3"/>
    <x v="3"/>
    <x v="8"/>
    <x v="8"/>
    <x v="28"/>
    <x v="28"/>
    <x v="961"/>
    <x v="977"/>
    <n v="21"/>
    <m/>
  </r>
  <r>
    <n v="1967"/>
    <x v="3"/>
    <n v="2017"/>
    <x v="1"/>
    <s v="Ar-Raqqa"/>
    <s v="SY11"/>
    <s v="Tell Abiad"/>
    <s v="SY1102"/>
    <s v="Ein Issa"/>
    <s v="SY110202"/>
    <m/>
    <m/>
    <x v="3"/>
    <x v="3"/>
    <x v="8"/>
    <x v="8"/>
    <x v="28"/>
    <x v="28"/>
    <x v="961"/>
    <x v="977"/>
    <n v="21"/>
    <m/>
  </r>
  <r>
    <n v="1968"/>
    <x v="3"/>
    <n v="2017"/>
    <x v="1"/>
    <s v="Ar-Raqqa"/>
    <s v="SY11"/>
    <s v="Ar-Raqqa"/>
    <s v="SY1101"/>
    <s v="Ar-Raqqa"/>
    <s v="SY110100"/>
    <m/>
    <m/>
    <x v="3"/>
    <x v="3"/>
    <x v="8"/>
    <x v="8"/>
    <x v="28"/>
    <x v="28"/>
    <x v="1094"/>
    <x v="1112"/>
    <n v="28"/>
    <m/>
  </r>
  <r>
    <n v="1969"/>
    <x v="3"/>
    <n v="2017"/>
    <x v="1"/>
    <s v="Ar-Raqqa"/>
    <s v="SY11"/>
    <s v="Tell Abiad"/>
    <s v="SY1102"/>
    <s v="Ein Issa"/>
    <s v="SY110202"/>
    <m/>
    <m/>
    <x v="3"/>
    <x v="3"/>
    <x v="8"/>
    <x v="8"/>
    <x v="28"/>
    <x v="28"/>
    <x v="1094"/>
    <x v="1112"/>
    <n v="7"/>
    <m/>
  </r>
  <r>
    <n v="1970"/>
    <x v="3"/>
    <n v="2017"/>
    <x v="1"/>
    <s v="Ar-Raqqa"/>
    <s v="SY11"/>
    <s v="Ar-Raqqa"/>
    <s v="SY1101"/>
    <s v="Ar-Raqqa"/>
    <s v="SY110100"/>
    <m/>
    <m/>
    <x v="3"/>
    <x v="3"/>
    <x v="8"/>
    <x v="8"/>
    <x v="28"/>
    <x v="28"/>
    <x v="177"/>
    <x v="178"/>
    <n v="28"/>
    <m/>
  </r>
  <r>
    <n v="1971"/>
    <x v="3"/>
    <n v="2017"/>
    <x v="1"/>
    <s v="Aleppo"/>
    <s v="SY02"/>
    <s v="As-Safira"/>
    <s v="SY0207"/>
    <s v="As-Safira"/>
    <s v="SY020700"/>
    <m/>
    <m/>
    <x v="3"/>
    <x v="3"/>
    <x v="8"/>
    <x v="8"/>
    <x v="28"/>
    <x v="28"/>
    <x v="177"/>
    <x v="178"/>
    <n v="7"/>
    <m/>
  </r>
  <r>
    <n v="1972"/>
    <x v="3"/>
    <n v="2017"/>
    <x v="1"/>
    <s v="Aleppo"/>
    <s v="SY02"/>
    <s v="Al Bab"/>
    <s v="SY0202"/>
    <s v="Tadaf"/>
    <s v="SY020201"/>
    <m/>
    <m/>
    <x v="3"/>
    <x v="3"/>
    <x v="10"/>
    <x v="10"/>
    <x v="34"/>
    <x v="34"/>
    <x v="1249"/>
    <x v="1278"/>
    <n v="28"/>
    <m/>
  </r>
  <r>
    <n v="1973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119"/>
    <x v="1139"/>
    <n v="110"/>
    <m/>
  </r>
  <r>
    <n v="1974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250"/>
    <x v="1279"/>
    <n v="28"/>
    <m/>
  </r>
  <r>
    <n v="1975"/>
    <x v="3"/>
    <n v="2017"/>
    <x v="1"/>
    <s v="Aleppo"/>
    <s v="SY02"/>
    <s v="Al Bab"/>
    <s v="SY0202"/>
    <s v="Tadaf"/>
    <s v="SY020201"/>
    <m/>
    <m/>
    <x v="3"/>
    <x v="3"/>
    <x v="10"/>
    <x v="10"/>
    <x v="34"/>
    <x v="34"/>
    <x v="1251"/>
    <x v="1280"/>
    <n v="102"/>
    <m/>
  </r>
  <r>
    <n v="1976"/>
    <x v="3"/>
    <n v="2017"/>
    <x v="1"/>
    <s v="Homs"/>
    <s v="SY04"/>
    <s v="Ar-Rastan"/>
    <s v="SY0404"/>
    <s v="Ar-Rastan"/>
    <s v="SY040400"/>
    <m/>
    <m/>
    <x v="7"/>
    <x v="7"/>
    <x v="49"/>
    <x v="49"/>
    <x v="159"/>
    <x v="159"/>
    <x v="1120"/>
    <x v="1140"/>
    <n v="20"/>
    <m/>
  </r>
  <r>
    <n v="1977"/>
    <x v="3"/>
    <n v="2017"/>
    <x v="1"/>
    <s v="Hama"/>
    <s v="SY05"/>
    <s v="Hama"/>
    <s v="SY0501"/>
    <s v="Suran"/>
    <s v="SY050101"/>
    <m/>
    <m/>
    <x v="11"/>
    <x v="11"/>
    <x v="27"/>
    <x v="27"/>
    <x v="29"/>
    <x v="191"/>
    <x v="1252"/>
    <x v="1281"/>
    <n v="25"/>
    <m/>
  </r>
  <r>
    <n v="1978"/>
    <x v="3"/>
    <n v="2017"/>
    <x v="1"/>
    <s v="Hama"/>
    <s v="SY05"/>
    <s v="Muhradah"/>
    <s v="SY0505"/>
    <s v="Kafr Zeita"/>
    <s v="SY050501"/>
    <m/>
    <m/>
    <x v="11"/>
    <x v="11"/>
    <x v="27"/>
    <x v="27"/>
    <x v="81"/>
    <x v="81"/>
    <x v="1253"/>
    <x v="1282"/>
    <n v="30"/>
    <m/>
  </r>
  <r>
    <n v="1979"/>
    <x v="3"/>
    <n v="2017"/>
    <x v="1"/>
    <s v="Hama"/>
    <s v="SY05"/>
    <s v="As-Suqaylabiyah"/>
    <s v="SY0502"/>
    <s v="Madiq Castle"/>
    <s v="SY050204"/>
    <m/>
    <m/>
    <x v="11"/>
    <x v="11"/>
    <x v="23"/>
    <x v="23"/>
    <x v="196"/>
    <x v="197"/>
    <x v="1254"/>
    <x v="1283"/>
    <n v="25"/>
    <m/>
  </r>
  <r>
    <n v="1980"/>
    <x v="3"/>
    <n v="2017"/>
    <x v="1"/>
    <s v="Idleb"/>
    <s v="SY07"/>
    <s v="Jisr-Ash-Shugur"/>
    <s v="SY0704"/>
    <s v="Jisr-Ash-Shugur"/>
    <s v="SY070400"/>
    <m/>
    <m/>
    <x v="11"/>
    <x v="11"/>
    <x v="23"/>
    <x v="23"/>
    <x v="129"/>
    <x v="129"/>
    <x v="802"/>
    <x v="811"/>
    <n v="10"/>
    <m/>
  </r>
  <r>
    <n v="1981"/>
    <x v="3"/>
    <n v="2017"/>
    <x v="1"/>
    <s v="Hama"/>
    <s v="SY05"/>
    <s v="As-Suqaylabiyah"/>
    <s v="SY0502"/>
    <s v="Madiq Castle"/>
    <s v="SY050204"/>
    <m/>
    <m/>
    <x v="11"/>
    <x v="11"/>
    <x v="23"/>
    <x v="23"/>
    <x v="67"/>
    <x v="67"/>
    <x v="374"/>
    <x v="376"/>
    <n v="42"/>
    <m/>
  </r>
  <r>
    <n v="1982"/>
    <x v="3"/>
    <n v="2017"/>
    <x v="1"/>
    <s v="Idleb"/>
    <s v="SY07"/>
    <s v="Al Ma'ra"/>
    <s v="SY0702"/>
    <s v="Kafr Nobol"/>
    <s v="SY070203"/>
    <m/>
    <m/>
    <x v="11"/>
    <x v="11"/>
    <x v="23"/>
    <x v="23"/>
    <x v="67"/>
    <x v="67"/>
    <x v="1210"/>
    <x v="1239"/>
    <n v="30"/>
    <m/>
  </r>
  <r>
    <n v="1983"/>
    <x v="3"/>
    <n v="2017"/>
    <x v="1"/>
    <s v="Hama"/>
    <s v="SY05"/>
    <s v="Hama"/>
    <s v="SY0501"/>
    <s v="Suran"/>
    <s v="SY050101"/>
    <m/>
    <m/>
    <x v="11"/>
    <x v="11"/>
    <x v="52"/>
    <x v="52"/>
    <x v="191"/>
    <x v="192"/>
    <x v="806"/>
    <x v="1151"/>
    <n v="24"/>
    <m/>
  </r>
  <r>
    <n v="1984"/>
    <x v="3"/>
    <n v="2017"/>
    <x v="1"/>
    <s v="Rural Damascus"/>
    <s v="SY03"/>
    <s v="Az-Zabdani"/>
    <s v="SY0307"/>
    <s v="Sarghaya"/>
    <s v="SY030704"/>
    <m/>
    <m/>
    <x v="9"/>
    <x v="9"/>
    <x v="20"/>
    <x v="20"/>
    <x v="47"/>
    <x v="47"/>
    <x v="455"/>
    <x v="458"/>
    <n v="60"/>
    <m/>
  </r>
  <r>
    <n v="1985"/>
    <x v="3"/>
    <n v="2017"/>
    <x v="1"/>
    <s v="Hama"/>
    <s v="SY05"/>
    <s v="Hama"/>
    <s v="SY0501"/>
    <s v="Hama"/>
    <s v="SY050100"/>
    <m/>
    <m/>
    <x v="9"/>
    <x v="9"/>
    <x v="20"/>
    <x v="20"/>
    <x v="47"/>
    <x v="47"/>
    <x v="455"/>
    <x v="458"/>
    <n v="50"/>
    <m/>
  </r>
  <r>
    <n v="1986"/>
    <x v="3"/>
    <n v="2017"/>
    <x v="1"/>
    <s v="Aleppo"/>
    <s v="SY02"/>
    <s v="Al Bab"/>
    <s v="SY0202"/>
    <s v="Al Bab"/>
    <s v="SY020200"/>
    <m/>
    <m/>
    <x v="9"/>
    <x v="9"/>
    <x v="20"/>
    <x v="20"/>
    <x v="47"/>
    <x v="47"/>
    <x v="289"/>
    <x v="291"/>
    <n v="198"/>
    <m/>
  </r>
  <r>
    <n v="1987"/>
    <x v="3"/>
    <n v="2017"/>
    <x v="1"/>
    <s v="Homs"/>
    <s v="SY04"/>
    <s v="Homs"/>
    <s v="SY0401"/>
    <s v="Mahin"/>
    <s v="SY040107"/>
    <m/>
    <m/>
    <x v="9"/>
    <x v="9"/>
    <x v="20"/>
    <x v="20"/>
    <x v="47"/>
    <x v="47"/>
    <x v="289"/>
    <x v="291"/>
    <n v="42"/>
    <m/>
  </r>
  <r>
    <n v="1988"/>
    <x v="3"/>
    <n v="2017"/>
    <x v="1"/>
    <s v="Dar'a"/>
    <s v="SY12"/>
    <s v="Dar'a"/>
    <s v="SY1200"/>
    <s v="Dar'a"/>
    <s v="SY120000"/>
    <m/>
    <m/>
    <x v="9"/>
    <x v="9"/>
    <x v="20"/>
    <x v="20"/>
    <x v="49"/>
    <x v="49"/>
    <x v="484"/>
    <x v="487"/>
    <n v="74"/>
    <m/>
  </r>
  <r>
    <n v="1989"/>
    <x v="3"/>
    <n v="2017"/>
    <x v="1"/>
    <s v="Aleppo"/>
    <s v="SY02"/>
    <s v="Al Bab"/>
    <s v="SY0202"/>
    <s v="Eastern Kwaires "/>
    <s v="SY020204"/>
    <m/>
    <m/>
    <x v="9"/>
    <x v="9"/>
    <x v="20"/>
    <x v="20"/>
    <x v="49"/>
    <x v="49"/>
    <x v="484"/>
    <x v="487"/>
    <n v="23"/>
    <m/>
  </r>
  <r>
    <n v="1990"/>
    <x v="3"/>
    <n v="2017"/>
    <x v="1"/>
    <s v="Lattakia"/>
    <s v="SY06"/>
    <s v="Al-Haffa"/>
    <s v="SY0603"/>
    <s v="Al-Haffa"/>
    <s v="SY060300"/>
    <m/>
    <m/>
    <x v="9"/>
    <x v="9"/>
    <x v="20"/>
    <x v="20"/>
    <x v="49"/>
    <x v="49"/>
    <x v="484"/>
    <x v="487"/>
    <n v="6"/>
    <m/>
  </r>
  <r>
    <n v="1991"/>
    <x v="3"/>
    <n v="2017"/>
    <x v="1"/>
    <s v="Homs"/>
    <s v="SY04"/>
    <s v="Tadmor"/>
    <s v="SY0405"/>
    <s v="Tadmor"/>
    <s v="SY040500"/>
    <m/>
    <m/>
    <x v="9"/>
    <x v="9"/>
    <x v="20"/>
    <x v="20"/>
    <x v="49"/>
    <x v="49"/>
    <x v="484"/>
    <x v="487"/>
    <n v="17"/>
    <m/>
  </r>
  <r>
    <n v="1992"/>
    <x v="3"/>
    <n v="2017"/>
    <x v="1"/>
    <s v="Aleppo"/>
    <s v="SY02"/>
    <s v="Jebel Saman"/>
    <s v="SY0200"/>
    <s v="Haritan"/>
    <s v="SY020003"/>
    <m/>
    <m/>
    <x v="9"/>
    <x v="9"/>
    <x v="25"/>
    <x v="25"/>
    <x v="74"/>
    <x v="74"/>
    <x v="1255"/>
    <x v="1284"/>
    <n v="25"/>
    <m/>
  </r>
  <r>
    <n v="1993"/>
    <x v="3"/>
    <n v="2017"/>
    <x v="1"/>
    <s v="Deir-ez-Zor"/>
    <s v="SY09"/>
    <s v="Deir-ez-Zor"/>
    <s v="SY0901"/>
    <s v="Deir-ez-Zor"/>
    <s v="SY090100"/>
    <m/>
    <m/>
    <x v="6"/>
    <x v="6"/>
    <x v="14"/>
    <x v="14"/>
    <x v="143"/>
    <x v="143"/>
    <x v="1256"/>
    <x v="1285"/>
    <n v="24"/>
    <m/>
  </r>
  <r>
    <n v="1994"/>
    <x v="3"/>
    <n v="2017"/>
    <x v="1"/>
    <s v="Deir-ez-Zor"/>
    <s v="SY09"/>
    <s v="Deir-ez-Zor"/>
    <s v="SY0901"/>
    <s v="Deir-ez-Zor"/>
    <s v="SY090100"/>
    <m/>
    <m/>
    <x v="6"/>
    <x v="6"/>
    <x v="14"/>
    <x v="14"/>
    <x v="38"/>
    <x v="38"/>
    <x v="1257"/>
    <x v="1286"/>
    <n v="35"/>
    <m/>
  </r>
  <r>
    <n v="1995"/>
    <x v="3"/>
    <n v="2017"/>
    <x v="1"/>
    <s v="Deir-ez-Zor"/>
    <s v="SY09"/>
    <s v="Deir-ez-Zor"/>
    <s v="SY0901"/>
    <s v="Tabni"/>
    <s v="SY090104"/>
    <m/>
    <m/>
    <x v="6"/>
    <x v="6"/>
    <x v="14"/>
    <x v="14"/>
    <x v="198"/>
    <x v="199"/>
    <x v="1258"/>
    <x v="1287"/>
    <n v="30"/>
    <m/>
  </r>
  <r>
    <n v="1996"/>
    <x v="3"/>
    <n v="2017"/>
    <x v="1"/>
    <s v="Al-Hasakeh"/>
    <s v="SY08"/>
    <s v="Al-Hasakeh"/>
    <s v="SY0800"/>
    <s v="Hole"/>
    <s v="SY080006"/>
    <m/>
    <m/>
    <x v="6"/>
    <x v="6"/>
    <x v="14"/>
    <x v="14"/>
    <x v="140"/>
    <x v="140"/>
    <x v="94"/>
    <x v="1187"/>
    <n v="18"/>
    <m/>
  </r>
  <r>
    <n v="1997"/>
    <x v="3"/>
    <n v="2017"/>
    <x v="1"/>
    <s v="Al-Hasakeh"/>
    <s v="SY08"/>
    <s v="Al-Hasakeh"/>
    <s v="SY0800"/>
    <s v="Shadadah"/>
    <s v="SY080002"/>
    <m/>
    <m/>
    <x v="6"/>
    <x v="6"/>
    <x v="14"/>
    <x v="14"/>
    <x v="140"/>
    <x v="140"/>
    <x v="1219"/>
    <x v="1248"/>
    <n v="12"/>
    <m/>
  </r>
  <r>
    <n v="1998"/>
    <x v="3"/>
    <n v="2017"/>
    <x v="1"/>
    <s v="Dar'a"/>
    <s v="SY12"/>
    <s v="Dar'a"/>
    <s v="SY1200"/>
    <s v="Dar'a"/>
    <s v="SY120000"/>
    <m/>
    <m/>
    <x v="6"/>
    <x v="6"/>
    <x v="14"/>
    <x v="14"/>
    <x v="140"/>
    <x v="140"/>
    <x v="1259"/>
    <x v="1288"/>
    <n v="30"/>
    <m/>
  </r>
  <r>
    <n v="1999"/>
    <x v="3"/>
    <n v="2017"/>
    <x v="1"/>
    <s v="Ar-Raqqa"/>
    <s v="SY11"/>
    <s v="Ar-Raqqa"/>
    <s v="SY1101"/>
    <s v="Karama"/>
    <s v="SY110102"/>
    <m/>
    <m/>
    <x v="6"/>
    <x v="6"/>
    <x v="14"/>
    <x v="14"/>
    <x v="140"/>
    <x v="140"/>
    <x v="1164"/>
    <x v="1189"/>
    <n v="28"/>
    <m/>
  </r>
  <r>
    <n v="2000"/>
    <x v="3"/>
    <n v="2017"/>
    <x v="1"/>
    <s v="Ar-Raqqa"/>
    <s v="SY11"/>
    <s v="Ar-Raqqa"/>
    <s v="SY1101"/>
    <s v="Ar-Raqqa"/>
    <s v="SY110100"/>
    <m/>
    <m/>
    <x v="6"/>
    <x v="6"/>
    <x v="36"/>
    <x v="36"/>
    <x v="96"/>
    <x v="96"/>
    <x v="842"/>
    <x v="852"/>
    <n v="60"/>
    <m/>
  </r>
  <r>
    <n v="2001"/>
    <x v="3"/>
    <n v="2017"/>
    <x v="1"/>
    <s v="Ar-Raqqa"/>
    <s v="SY11"/>
    <s v="Ath-Thawrah"/>
    <s v="SY1103"/>
    <s v="Al-Thawrah"/>
    <s v="SY110300"/>
    <m/>
    <m/>
    <x v="4"/>
    <x v="4"/>
    <x v="18"/>
    <x v="18"/>
    <x v="45"/>
    <x v="45"/>
    <x v="1260"/>
    <x v="1289"/>
    <n v="15"/>
    <m/>
  </r>
  <r>
    <n v="2002"/>
    <x v="3"/>
    <n v="2017"/>
    <x v="1"/>
    <s v="Ar-Raqqa"/>
    <s v="SY11"/>
    <s v="Ath-Thawrah"/>
    <s v="SY1103"/>
    <s v="Jurneyyeh"/>
    <s v="SY110302"/>
    <m/>
    <m/>
    <x v="4"/>
    <x v="4"/>
    <x v="18"/>
    <x v="18"/>
    <x v="45"/>
    <x v="45"/>
    <x v="689"/>
    <x v="695"/>
    <n v="20"/>
    <m/>
  </r>
  <r>
    <n v="2003"/>
    <x v="3"/>
    <n v="2017"/>
    <x v="1"/>
    <s v="Ar-Raqqa"/>
    <s v="SY11"/>
    <s v="Ath-Thawrah"/>
    <s v="SY1103"/>
    <s v="Mansura"/>
    <s v="SY110301"/>
    <m/>
    <m/>
    <x v="4"/>
    <x v="4"/>
    <x v="18"/>
    <x v="18"/>
    <x v="45"/>
    <x v="45"/>
    <x v="1261"/>
    <x v="1290"/>
    <n v="20"/>
    <m/>
  </r>
  <r>
    <n v="2004"/>
    <x v="3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262"/>
    <x v="1291"/>
    <n v="714"/>
    <m/>
  </r>
  <r>
    <n v="2005"/>
    <x v="3"/>
    <n v="2017"/>
    <x v="1"/>
    <s v="Aleppo"/>
    <s v="SY02"/>
    <s v="Al Bab"/>
    <s v="SY0202"/>
    <s v="Rasm Haram El-Imam"/>
    <s v="SY020205"/>
    <s v="Um Elamad Rasm Elharmal"/>
    <s v="C1311"/>
    <x v="3"/>
    <x v="3"/>
    <x v="10"/>
    <x v="10"/>
    <x v="34"/>
    <x v="34"/>
    <x v="1102"/>
    <x v="1120"/>
    <n v="715"/>
    <m/>
  </r>
  <r>
    <n v="2006"/>
    <x v="3"/>
    <n v="2017"/>
    <x v="1"/>
    <s v="Aleppo"/>
    <s v="SY02"/>
    <s v="Menbij"/>
    <s v="SY0205"/>
    <s v="Menbij"/>
    <s v="SY020500"/>
    <s v="Abu Kahf"/>
    <s v="C1757"/>
    <x v="3"/>
    <x v="3"/>
    <x v="10"/>
    <x v="10"/>
    <x v="34"/>
    <x v="34"/>
    <x v="1263"/>
    <x v="1292"/>
    <n v="527"/>
    <m/>
  </r>
  <r>
    <n v="2007"/>
    <x v="3"/>
    <n v="2017"/>
    <x v="1"/>
    <s v="Aleppo"/>
    <s v="SY02"/>
    <s v="Al Bab"/>
    <s v="SY0202"/>
    <s v="Dayr Hafir"/>
    <s v="SY020202"/>
    <s v="Dayr Hafir"/>
    <s v="C1240"/>
    <x v="3"/>
    <x v="3"/>
    <x v="10"/>
    <x v="10"/>
    <x v="34"/>
    <x v="34"/>
    <x v="1119"/>
    <x v="1139"/>
    <n v="680"/>
    <m/>
  </r>
  <r>
    <n v="2008"/>
    <x v="3"/>
    <n v="2017"/>
    <x v="1"/>
    <s v="Aleppo"/>
    <s v="SY02"/>
    <s v="Menbij"/>
    <s v="SY0205"/>
    <s v="Menbij"/>
    <s v="SY020500"/>
    <s v="Abu Tawil"/>
    <s v="C1751"/>
    <x v="3"/>
    <x v="3"/>
    <x v="10"/>
    <x v="10"/>
    <x v="34"/>
    <x v="34"/>
    <x v="196"/>
    <x v="197"/>
    <n v="923"/>
    <m/>
  </r>
  <r>
    <n v="2009"/>
    <x v="3"/>
    <n v="2017"/>
    <x v="1"/>
    <s v="Aleppo"/>
    <s v="SY02"/>
    <s v="Menbij"/>
    <s v="SY0205"/>
    <s v="Maskana"/>
    <s v="SY020503"/>
    <s v="Jeb Elhamam Jtala"/>
    <s v="C1928"/>
    <x v="3"/>
    <x v="3"/>
    <x v="10"/>
    <x v="10"/>
    <x v="34"/>
    <x v="34"/>
    <x v="1109"/>
    <x v="1129"/>
    <n v="4689"/>
    <m/>
  </r>
  <r>
    <n v="2010"/>
    <x v="3"/>
    <n v="2017"/>
    <x v="1"/>
    <s v="Aleppo"/>
    <s v="SY02"/>
    <s v="Menbij"/>
    <s v="SY0205"/>
    <s v="Al-Khafsa"/>
    <s v="SY020502"/>
    <s v="Um Adase Khalilieh"/>
    <s v="C1877"/>
    <x v="3"/>
    <x v="3"/>
    <x v="10"/>
    <x v="10"/>
    <x v="34"/>
    <x v="34"/>
    <x v="192"/>
    <x v="193"/>
    <n v="4334"/>
    <m/>
  </r>
  <r>
    <n v="2011"/>
    <x v="3"/>
    <n v="2017"/>
    <x v="1"/>
    <s v="Aleppo"/>
    <s v="SY02"/>
    <s v="Al Bab"/>
    <s v="SY0202"/>
    <s v="Tadaf"/>
    <s v="SY020201"/>
    <s v="Kita"/>
    <s v="C1217"/>
    <x v="3"/>
    <x v="3"/>
    <x v="7"/>
    <x v="7"/>
    <x v="24"/>
    <x v="24"/>
    <x v="131"/>
    <x v="132"/>
    <n v="735"/>
    <m/>
  </r>
  <r>
    <n v="2012"/>
    <x v="3"/>
    <n v="2017"/>
    <x v="1"/>
    <s v="Aleppo"/>
    <s v="SY02"/>
    <s v="Menbij"/>
    <s v="SY0205"/>
    <s v="Menbij"/>
    <s v="SY020500"/>
    <s v="Shanhasa"/>
    <s v="C1747"/>
    <x v="3"/>
    <x v="3"/>
    <x v="10"/>
    <x v="10"/>
    <x v="34"/>
    <x v="34"/>
    <x v="1105"/>
    <x v="1123"/>
    <n v="911"/>
    <m/>
  </r>
  <r>
    <n v="2013"/>
    <x v="3"/>
    <n v="2017"/>
    <x v="1"/>
    <s v="Aleppo"/>
    <s v="SY02"/>
    <s v="Menbij"/>
    <s v="SY0205"/>
    <s v="Menbij"/>
    <s v="SY020500"/>
    <s v="Abu Jrin Manbaj"/>
    <s v="C1713"/>
    <x v="3"/>
    <x v="3"/>
    <x v="10"/>
    <x v="10"/>
    <x v="34"/>
    <x v="34"/>
    <x v="1110"/>
    <x v="1130"/>
    <n v="599"/>
    <m/>
  </r>
  <r>
    <n v="2014"/>
    <x v="3"/>
    <n v="2017"/>
    <x v="1"/>
    <s v="Aleppo"/>
    <s v="SY02"/>
    <s v="Al Bab"/>
    <s v="SY0202"/>
    <s v="Tadaf"/>
    <s v="SY020201"/>
    <s v="Barlahin"/>
    <s v="C1230"/>
    <x v="3"/>
    <x v="3"/>
    <x v="10"/>
    <x v="10"/>
    <x v="34"/>
    <x v="34"/>
    <x v="1221"/>
    <x v="1250"/>
    <n v="577"/>
    <m/>
  </r>
  <r>
    <n v="2015"/>
    <x v="3"/>
    <n v="2017"/>
    <x v="1"/>
    <s v="Aleppo"/>
    <s v="SY02"/>
    <s v="Menbij"/>
    <s v="SY0205"/>
    <s v="Menbij"/>
    <s v="SY020500"/>
    <s v="Mostarihet Jafatlak"/>
    <s v="C1770"/>
    <x v="3"/>
    <x v="3"/>
    <x v="10"/>
    <x v="10"/>
    <x v="34"/>
    <x v="34"/>
    <x v="1264"/>
    <x v="1293"/>
    <n v="682"/>
    <m/>
  </r>
  <r>
    <n v="2016"/>
    <x v="3"/>
    <n v="2017"/>
    <x v="1"/>
    <s v="Aleppo"/>
    <s v="SY02"/>
    <s v="Menbij"/>
    <s v="SY0205"/>
    <s v="Al-Khafsa"/>
    <s v="SY020502"/>
    <s v="Um Tinet Manbaj"/>
    <s v="C1861"/>
    <x v="3"/>
    <x v="3"/>
    <x v="10"/>
    <x v="10"/>
    <x v="34"/>
    <x v="34"/>
    <x v="1115"/>
    <x v="1135"/>
    <n v="886"/>
    <m/>
  </r>
  <r>
    <n v="2017"/>
    <x v="3"/>
    <n v="2017"/>
    <x v="1"/>
    <s v="Aleppo"/>
    <s v="SY02"/>
    <s v="Menbij"/>
    <s v="SY0205"/>
    <s v="Menbij"/>
    <s v="SY020500"/>
    <s v="Jeb Elkhafi - Manbaj"/>
    <s v="C1703"/>
    <x v="3"/>
    <x v="3"/>
    <x v="10"/>
    <x v="10"/>
    <x v="34"/>
    <x v="34"/>
    <x v="483"/>
    <x v="1294"/>
    <n v="1476"/>
    <m/>
  </r>
  <r>
    <n v="2018"/>
    <x v="3"/>
    <n v="2017"/>
    <x v="1"/>
    <s v="Aleppo"/>
    <s v="SY02"/>
    <s v="Al Bab"/>
    <s v="SY0202"/>
    <s v="A'rima"/>
    <s v="SY020206"/>
    <s v="Big Sukariyeh"/>
    <s v="C1339"/>
    <x v="3"/>
    <x v="3"/>
    <x v="10"/>
    <x v="10"/>
    <x v="34"/>
    <x v="34"/>
    <x v="1265"/>
    <x v="1295"/>
    <n v="2341"/>
    <m/>
  </r>
  <r>
    <n v="2019"/>
    <x v="3"/>
    <n v="2017"/>
    <x v="1"/>
    <s v="Aleppo"/>
    <s v="SY02"/>
    <s v="Al Bab"/>
    <s v="SY0202"/>
    <s v="A'rima"/>
    <s v="SY020206"/>
    <s v="Little Sukariyeh"/>
    <s v="C1322"/>
    <x v="3"/>
    <x v="3"/>
    <x v="10"/>
    <x v="10"/>
    <x v="34"/>
    <x v="34"/>
    <x v="1265"/>
    <x v="1295"/>
    <n v="1326"/>
    <m/>
  </r>
  <r>
    <n v="2020"/>
    <x v="3"/>
    <n v="2017"/>
    <x v="1"/>
    <s v="Aleppo"/>
    <s v="SY02"/>
    <s v="Al Bab"/>
    <s v="SY0202"/>
    <s v="A'rima"/>
    <s v="SY020206"/>
    <s v="Jeb Sultan"/>
    <s v="C1335"/>
    <x v="3"/>
    <x v="3"/>
    <x v="10"/>
    <x v="10"/>
    <x v="34"/>
    <x v="34"/>
    <x v="197"/>
    <x v="198"/>
    <n v="367"/>
    <m/>
  </r>
  <r>
    <n v="2021"/>
    <x v="3"/>
    <n v="2017"/>
    <x v="1"/>
    <s v="Aleppo"/>
    <s v="SY02"/>
    <s v="Menbij"/>
    <s v="SY0205"/>
    <s v="Menbij"/>
    <s v="SY020500"/>
    <s v="Maqtala"/>
    <s v="C1787"/>
    <x v="3"/>
    <x v="3"/>
    <x v="10"/>
    <x v="10"/>
    <x v="34"/>
    <x v="34"/>
    <x v="197"/>
    <x v="198"/>
    <n v="1014"/>
    <m/>
  </r>
  <r>
    <n v="2022"/>
    <x v="3"/>
    <n v="2017"/>
    <x v="1"/>
    <s v="Aleppo"/>
    <s v="SY02"/>
    <s v="Menbij"/>
    <s v="SY0205"/>
    <s v="Menbij"/>
    <s v="SY020500"/>
    <s v="Halisiyeh"/>
    <s v="C1728"/>
    <x v="3"/>
    <x v="3"/>
    <x v="10"/>
    <x v="10"/>
    <x v="34"/>
    <x v="34"/>
    <x v="197"/>
    <x v="198"/>
    <n v="93"/>
    <m/>
  </r>
  <r>
    <n v="2023"/>
    <x v="3"/>
    <n v="2017"/>
    <x v="1"/>
    <s v="Aleppo"/>
    <s v="SY02"/>
    <s v="Menbij"/>
    <s v="SY0205"/>
    <s v="Menbij"/>
    <s v="SY020500"/>
    <s v="Nahliya - Nahliya"/>
    <s v="C1776"/>
    <x v="3"/>
    <x v="3"/>
    <x v="10"/>
    <x v="10"/>
    <x v="34"/>
    <x v="34"/>
    <x v="197"/>
    <x v="198"/>
    <n v="302"/>
    <m/>
  </r>
  <r>
    <n v="2024"/>
    <x v="3"/>
    <n v="2017"/>
    <x v="1"/>
    <s v="Aleppo"/>
    <s v="SY02"/>
    <s v="Menbij"/>
    <s v="SY0205"/>
    <s v="Menbij"/>
    <s v="SY020500"/>
    <s v="Um Khorzet Manbaj"/>
    <s v="C1698"/>
    <x v="3"/>
    <x v="3"/>
    <x v="10"/>
    <x v="10"/>
    <x v="34"/>
    <x v="34"/>
    <x v="197"/>
    <x v="198"/>
    <n v="117"/>
    <m/>
  </r>
  <r>
    <n v="2025"/>
    <x v="3"/>
    <n v="2017"/>
    <x v="1"/>
    <s v="Aleppo"/>
    <s v="SY02"/>
    <s v="Menbij"/>
    <s v="SY0205"/>
    <s v="Menbij"/>
    <s v="SY020500"/>
    <s v="Tal Abu Jadha - Tayara"/>
    <s v="C1694"/>
    <x v="3"/>
    <x v="3"/>
    <x v="10"/>
    <x v="10"/>
    <x v="34"/>
    <x v="34"/>
    <x v="1266"/>
    <x v="1296"/>
    <n v="396"/>
    <m/>
  </r>
  <r>
    <n v="2026"/>
    <x v="3"/>
    <n v="2017"/>
    <x v="1"/>
    <s v="Aleppo"/>
    <s v="SY02"/>
    <s v="Al Bab"/>
    <s v="SY0202"/>
    <s v="Al Bab"/>
    <s v="SY020200"/>
    <s v="Qabasin"/>
    <s v="C1209"/>
    <x v="3"/>
    <x v="3"/>
    <x v="10"/>
    <x v="10"/>
    <x v="34"/>
    <x v="34"/>
    <x v="1267"/>
    <x v="1297"/>
    <n v="1314"/>
    <m/>
  </r>
  <r>
    <n v="2027"/>
    <x v="3"/>
    <n v="2017"/>
    <x v="1"/>
    <s v="Aleppo"/>
    <s v="SY02"/>
    <s v="Al Bab"/>
    <s v="SY0202"/>
    <s v="Dayr Hafir"/>
    <s v="SY020202"/>
    <s v="Dayr Hafir"/>
    <s v="C1240"/>
    <x v="3"/>
    <x v="3"/>
    <x v="10"/>
    <x v="10"/>
    <x v="34"/>
    <x v="34"/>
    <x v="1268"/>
    <x v="1298"/>
    <n v="1017"/>
    <m/>
  </r>
  <r>
    <n v="2028"/>
    <x v="3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352"/>
    <x v="354"/>
    <n v="15"/>
    <m/>
  </r>
  <r>
    <n v="2029"/>
    <x v="3"/>
    <n v="2017"/>
    <x v="1"/>
    <s v="Aleppo"/>
    <s v="SY02"/>
    <s v="Jebel Saman"/>
    <s v="SY0200"/>
    <s v="Jebel Saman"/>
    <s v="SY020000"/>
    <m/>
    <m/>
    <x v="3"/>
    <x v="3"/>
    <x v="6"/>
    <x v="6"/>
    <x v="63"/>
    <x v="63"/>
    <x v="1269"/>
    <x v="1299"/>
    <n v="15"/>
    <m/>
  </r>
  <r>
    <n v="2030"/>
    <x v="3"/>
    <n v="2017"/>
    <x v="1"/>
    <s v="Aleppo"/>
    <s v="SY02"/>
    <s v="A'zaz"/>
    <s v="SY0204"/>
    <s v="Tall Refaat"/>
    <s v="SY020402"/>
    <m/>
    <m/>
    <x v="3"/>
    <x v="3"/>
    <x v="51"/>
    <x v="51"/>
    <x v="187"/>
    <x v="187"/>
    <x v="1068"/>
    <x v="1086"/>
    <n v="12"/>
    <m/>
  </r>
  <r>
    <n v="2031"/>
    <x v="3"/>
    <n v="2017"/>
    <x v="1"/>
    <s v="Aleppo"/>
    <s v="SY02"/>
    <s v="A'zaz"/>
    <s v="SY0204"/>
    <s v="A'zaz"/>
    <s v="SY020400"/>
    <m/>
    <m/>
    <x v="3"/>
    <x v="3"/>
    <x v="51"/>
    <x v="51"/>
    <x v="189"/>
    <x v="189"/>
    <x v="1092"/>
    <x v="1110"/>
    <n v="24"/>
    <m/>
  </r>
  <r>
    <n v="2032"/>
    <x v="3"/>
    <n v="2017"/>
    <x v="1"/>
    <s v="Aleppo"/>
    <s v="SY02"/>
    <s v="Al Bab"/>
    <s v="SY0202"/>
    <s v="A'rima"/>
    <s v="SY020206"/>
    <m/>
    <m/>
    <x v="3"/>
    <x v="3"/>
    <x v="8"/>
    <x v="8"/>
    <x v="28"/>
    <x v="28"/>
    <x v="960"/>
    <x v="976"/>
    <n v="120"/>
    <m/>
  </r>
  <r>
    <n v="2033"/>
    <x v="3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270"/>
    <x v="1300"/>
    <n v="121"/>
    <m/>
  </r>
  <r>
    <n v="2034"/>
    <x v="3"/>
    <n v="2017"/>
    <x v="1"/>
    <s v="Homs"/>
    <s v="SY04"/>
    <s v="Homs"/>
    <s v="SY0401"/>
    <s v="Taldu"/>
    <s v="SY040101"/>
    <m/>
    <m/>
    <x v="7"/>
    <x v="7"/>
    <x v="15"/>
    <x v="15"/>
    <x v="39"/>
    <x v="39"/>
    <x v="926"/>
    <x v="941"/>
    <n v="20"/>
    <m/>
  </r>
  <r>
    <n v="2035"/>
    <x v="3"/>
    <n v="2017"/>
    <x v="1"/>
    <s v="Homs"/>
    <s v="SY04"/>
    <s v="Homs"/>
    <s v="SY0401"/>
    <s v="Homs"/>
    <s v="SY040100"/>
    <m/>
    <m/>
    <x v="7"/>
    <x v="7"/>
    <x v="49"/>
    <x v="49"/>
    <x v="159"/>
    <x v="159"/>
    <x v="920"/>
    <x v="935"/>
    <n v="8"/>
    <m/>
  </r>
  <r>
    <n v="2036"/>
    <x v="3"/>
    <n v="2017"/>
    <x v="1"/>
    <s v="Homs"/>
    <s v="SY04"/>
    <s v="Ar-Rastan"/>
    <s v="SY0404"/>
    <s v="Ar-Rastan"/>
    <s v="SY040400"/>
    <m/>
    <m/>
    <x v="7"/>
    <x v="7"/>
    <x v="49"/>
    <x v="49"/>
    <x v="160"/>
    <x v="160"/>
    <x v="1271"/>
    <x v="1301"/>
    <n v="25"/>
    <m/>
  </r>
  <r>
    <n v="2037"/>
    <x v="3"/>
    <n v="2017"/>
    <x v="1"/>
    <s v="Hama"/>
    <s v="SY05"/>
    <s v="Hama"/>
    <s v="SY0501"/>
    <s v="Suran"/>
    <s v="SY050101"/>
    <m/>
    <m/>
    <x v="11"/>
    <x v="11"/>
    <x v="27"/>
    <x v="27"/>
    <x v="29"/>
    <x v="191"/>
    <x v="1152"/>
    <x v="1176"/>
    <n v="12"/>
    <m/>
  </r>
  <r>
    <n v="2038"/>
    <x v="3"/>
    <n v="2017"/>
    <x v="1"/>
    <s v="Hama"/>
    <s v="SY05"/>
    <s v="Hama"/>
    <s v="SY0501"/>
    <s v="Suran"/>
    <s v="SY050101"/>
    <m/>
    <m/>
    <x v="11"/>
    <x v="11"/>
    <x v="27"/>
    <x v="27"/>
    <x v="81"/>
    <x v="81"/>
    <x v="1272"/>
    <x v="1302"/>
    <n v="20"/>
    <m/>
  </r>
  <r>
    <n v="2039"/>
    <x v="3"/>
    <n v="2017"/>
    <x v="1"/>
    <s v="Hama"/>
    <s v="SY05"/>
    <s v="Hama"/>
    <s v="SY0501"/>
    <s v="Suran"/>
    <s v="SY050101"/>
    <m/>
    <m/>
    <x v="11"/>
    <x v="11"/>
    <x v="27"/>
    <x v="27"/>
    <x v="81"/>
    <x v="81"/>
    <x v="1236"/>
    <x v="1265"/>
    <n v="30"/>
    <m/>
  </r>
  <r>
    <n v="2040"/>
    <x v="3"/>
    <n v="2017"/>
    <x v="1"/>
    <s v="Hama"/>
    <s v="SY05"/>
    <s v="As-Suqaylabiyah"/>
    <s v="SY0502"/>
    <s v="Madiq Castle"/>
    <s v="SY050204"/>
    <m/>
    <m/>
    <x v="11"/>
    <x v="11"/>
    <x v="23"/>
    <x v="23"/>
    <x v="129"/>
    <x v="129"/>
    <x v="1161"/>
    <x v="1185"/>
    <n v="25"/>
    <m/>
  </r>
  <r>
    <n v="2041"/>
    <x v="3"/>
    <n v="2017"/>
    <x v="1"/>
    <s v="Hama"/>
    <s v="SY05"/>
    <s v="As-Suqaylabiyah"/>
    <s v="SY0502"/>
    <s v="Ziyara"/>
    <s v="SY050202"/>
    <m/>
    <m/>
    <x v="11"/>
    <x v="11"/>
    <x v="23"/>
    <x v="23"/>
    <x v="129"/>
    <x v="129"/>
    <x v="1127"/>
    <x v="1148"/>
    <n v="10"/>
    <m/>
  </r>
  <r>
    <n v="2042"/>
    <x v="3"/>
    <n v="2017"/>
    <x v="1"/>
    <s v="Idleb"/>
    <s v="SY07"/>
    <s v="Idleb"/>
    <s v="SY0700"/>
    <s v="Idleb"/>
    <s v="SY070000"/>
    <m/>
    <m/>
    <x v="9"/>
    <x v="9"/>
    <x v="21"/>
    <x v="21"/>
    <x v="52"/>
    <x v="52"/>
    <x v="497"/>
    <x v="500"/>
    <n v="27"/>
    <m/>
  </r>
  <r>
    <n v="2043"/>
    <x v="3"/>
    <n v="2017"/>
    <x v="1"/>
    <s v="Aleppo"/>
    <s v="SY02"/>
    <s v="A'zaz"/>
    <s v="SY0204"/>
    <s v="Tall Refaat"/>
    <s v="SY020402"/>
    <m/>
    <m/>
    <x v="9"/>
    <x v="9"/>
    <x v="21"/>
    <x v="21"/>
    <x v="52"/>
    <x v="52"/>
    <x v="1273"/>
    <x v="1303"/>
    <n v="60"/>
    <m/>
  </r>
  <r>
    <n v="2044"/>
    <x v="3"/>
    <n v="2017"/>
    <x v="1"/>
    <s v="Hama"/>
    <s v="SY05"/>
    <s v="Muhradah"/>
    <s v="SY0505"/>
    <s v="Kafr Zeita"/>
    <s v="SY050501"/>
    <m/>
    <m/>
    <x v="9"/>
    <x v="9"/>
    <x v="21"/>
    <x v="21"/>
    <x v="52"/>
    <x v="52"/>
    <x v="1273"/>
    <x v="1303"/>
    <n v="30"/>
    <m/>
  </r>
  <r>
    <n v="2045"/>
    <x v="3"/>
    <n v="2017"/>
    <x v="1"/>
    <s v="Idleb"/>
    <s v="SY07"/>
    <s v="Harim"/>
    <s v="SY0703"/>
    <s v="Dana"/>
    <s v="SY070301"/>
    <m/>
    <m/>
    <x v="9"/>
    <x v="9"/>
    <x v="21"/>
    <x v="21"/>
    <x v="52"/>
    <x v="52"/>
    <x v="1273"/>
    <x v="1303"/>
    <n v="54"/>
    <m/>
  </r>
  <r>
    <n v="2046"/>
    <x v="3"/>
    <n v="2017"/>
    <x v="1"/>
    <s v="Idleb"/>
    <s v="SY07"/>
    <s v="Idleb"/>
    <s v="SY0700"/>
    <s v="Maaret Tamsrin"/>
    <s v="SY070005"/>
    <m/>
    <m/>
    <x v="9"/>
    <x v="9"/>
    <x v="21"/>
    <x v="21"/>
    <x v="50"/>
    <x v="50"/>
    <x v="296"/>
    <x v="298"/>
    <n v="28"/>
    <m/>
  </r>
  <r>
    <n v="2047"/>
    <x v="3"/>
    <n v="2017"/>
    <x v="1"/>
    <s v="Aleppo"/>
    <s v="SY02"/>
    <s v="Al Bab"/>
    <s v="SY0202"/>
    <s v="Dayr Hafir"/>
    <s v="SY020202"/>
    <m/>
    <m/>
    <x v="9"/>
    <x v="9"/>
    <x v="21"/>
    <x v="21"/>
    <x v="50"/>
    <x v="50"/>
    <x v="1074"/>
    <x v="1092"/>
    <n v="35"/>
    <m/>
  </r>
  <r>
    <n v="2048"/>
    <x v="3"/>
    <n v="2017"/>
    <x v="1"/>
    <s v="Aleppo"/>
    <s v="SY02"/>
    <s v="Jebel Saman"/>
    <s v="SY0200"/>
    <s v="Jebel Saman"/>
    <s v="SY020000"/>
    <m/>
    <m/>
    <x v="9"/>
    <x v="9"/>
    <x v="21"/>
    <x v="21"/>
    <x v="54"/>
    <x v="54"/>
    <x v="506"/>
    <x v="509"/>
    <n v="80"/>
    <m/>
  </r>
  <r>
    <n v="2049"/>
    <x v="3"/>
    <n v="2017"/>
    <x v="1"/>
    <s v="Idleb"/>
    <s v="SY07"/>
    <s v="Idleb"/>
    <s v="SY0700"/>
    <s v="Maaret Tamsrin"/>
    <s v="SY070005"/>
    <m/>
    <m/>
    <x v="9"/>
    <x v="9"/>
    <x v="21"/>
    <x v="21"/>
    <x v="53"/>
    <x v="53"/>
    <x v="300"/>
    <x v="302"/>
    <n v="21"/>
    <m/>
  </r>
  <r>
    <n v="2050"/>
    <x v="3"/>
    <n v="2017"/>
    <x v="1"/>
    <s v="Hama"/>
    <s v="SY05"/>
    <s v="Hama"/>
    <s v="SY0501"/>
    <s v="Hamra"/>
    <s v="SY050103"/>
    <m/>
    <m/>
    <x v="9"/>
    <x v="9"/>
    <x v="17"/>
    <x v="17"/>
    <x v="72"/>
    <x v="72"/>
    <x v="1274"/>
    <x v="1304"/>
    <n v="21"/>
    <m/>
  </r>
  <r>
    <n v="2051"/>
    <x v="3"/>
    <n v="2017"/>
    <x v="1"/>
    <s v="Hama"/>
    <s v="SY05"/>
    <s v="As-Suqaylabiyah"/>
    <s v="SY0502"/>
    <s v="Madiq Castle"/>
    <s v="SY050204"/>
    <m/>
    <m/>
    <x v="9"/>
    <x v="9"/>
    <x v="17"/>
    <x v="17"/>
    <x v="72"/>
    <x v="72"/>
    <x v="1275"/>
    <x v="1305"/>
    <n v="10"/>
    <m/>
  </r>
  <r>
    <n v="2052"/>
    <x v="3"/>
    <n v="2017"/>
    <x v="1"/>
    <s v="Hama"/>
    <s v="SY05"/>
    <s v="As-Suqaylabiyah"/>
    <s v="SY0502"/>
    <s v="Madiq Castle"/>
    <s v="SY050204"/>
    <m/>
    <m/>
    <x v="9"/>
    <x v="9"/>
    <x v="17"/>
    <x v="17"/>
    <x v="72"/>
    <x v="72"/>
    <x v="1150"/>
    <x v="1174"/>
    <n v="14"/>
    <m/>
  </r>
  <r>
    <n v="2053"/>
    <x v="3"/>
    <n v="2017"/>
    <x v="1"/>
    <s v="Deir-ez-Zor"/>
    <s v="SY09"/>
    <s v="Deir-ez-Zor"/>
    <s v="SY0901"/>
    <s v="Deir-ez-Zor"/>
    <s v="SY090100"/>
    <m/>
    <m/>
    <x v="9"/>
    <x v="9"/>
    <x v="20"/>
    <x v="20"/>
    <x v="47"/>
    <x v="47"/>
    <x v="1276"/>
    <x v="1306"/>
    <n v="90"/>
    <m/>
  </r>
  <r>
    <n v="2054"/>
    <x v="3"/>
    <n v="2017"/>
    <x v="1"/>
    <s v="Deir-ez-Zor"/>
    <s v="SY09"/>
    <s v="Deir-ez-Zor"/>
    <s v="SY0901"/>
    <s v="Deir-ez-Zor"/>
    <s v="SY090100"/>
    <m/>
    <m/>
    <x v="9"/>
    <x v="9"/>
    <x v="20"/>
    <x v="20"/>
    <x v="47"/>
    <x v="47"/>
    <x v="289"/>
    <x v="291"/>
    <n v="60"/>
    <m/>
  </r>
  <r>
    <n v="2055"/>
    <x v="3"/>
    <n v="2017"/>
    <x v="1"/>
    <s v="Hama"/>
    <s v="SY05"/>
    <s v="As-Suqaylabiyah"/>
    <s v="SY0502"/>
    <s v="Madiq Castle"/>
    <s v="SY050204"/>
    <m/>
    <m/>
    <x v="9"/>
    <x v="9"/>
    <x v="20"/>
    <x v="20"/>
    <x v="47"/>
    <x v="47"/>
    <x v="453"/>
    <x v="456"/>
    <n v="110"/>
    <m/>
  </r>
  <r>
    <n v="2056"/>
    <x v="3"/>
    <n v="2017"/>
    <x v="1"/>
    <s v="Homs"/>
    <s v="SY04"/>
    <s v="Homs"/>
    <s v="SY0401"/>
    <s v="Qaryatein"/>
    <s v="SY040106"/>
    <m/>
    <m/>
    <x v="9"/>
    <x v="9"/>
    <x v="20"/>
    <x v="20"/>
    <x v="49"/>
    <x v="49"/>
    <x v="295"/>
    <x v="297"/>
    <n v="171"/>
    <m/>
  </r>
  <r>
    <n v="2057"/>
    <x v="3"/>
    <n v="2017"/>
    <x v="1"/>
    <s v="Aleppo"/>
    <s v="SY02"/>
    <s v="Jebel Saman"/>
    <s v="SY0200"/>
    <s v="Jebel Saman"/>
    <s v="SY020000"/>
    <m/>
    <m/>
    <x v="9"/>
    <x v="9"/>
    <x v="20"/>
    <x v="20"/>
    <x v="76"/>
    <x v="76"/>
    <x v="1277"/>
    <x v="1307"/>
    <n v="125"/>
    <m/>
  </r>
  <r>
    <n v="2058"/>
    <x v="3"/>
    <n v="2017"/>
    <x v="1"/>
    <s v="Idleb"/>
    <s v="SY07"/>
    <s v="Idleb"/>
    <s v="SY0700"/>
    <s v="Maaret Tamsrin"/>
    <s v="SY070005"/>
    <m/>
    <m/>
    <x v="9"/>
    <x v="9"/>
    <x v="20"/>
    <x v="20"/>
    <x v="57"/>
    <x v="57"/>
    <x v="447"/>
    <x v="449"/>
    <n v="63"/>
    <m/>
  </r>
  <r>
    <n v="2059"/>
    <x v="3"/>
    <n v="2017"/>
    <x v="1"/>
    <s v="Idleb"/>
    <s v="SY07"/>
    <s v="Idleb"/>
    <s v="SY0700"/>
    <s v="Idleb"/>
    <s v="SY070000"/>
    <m/>
    <m/>
    <x v="9"/>
    <x v="9"/>
    <x v="26"/>
    <x v="26"/>
    <x v="78"/>
    <x v="78"/>
    <x v="519"/>
    <x v="522"/>
    <n v="23"/>
    <m/>
  </r>
  <r>
    <n v="2060"/>
    <x v="3"/>
    <n v="2017"/>
    <x v="1"/>
    <s v="Idleb"/>
    <s v="SY07"/>
    <s v="Idleb"/>
    <s v="SY0700"/>
    <s v="Idleb"/>
    <s v="SY070000"/>
    <m/>
    <m/>
    <x v="9"/>
    <x v="9"/>
    <x v="25"/>
    <x v="25"/>
    <x v="73"/>
    <x v="73"/>
    <x v="422"/>
    <x v="424"/>
    <n v="114"/>
    <m/>
  </r>
  <r>
    <n v="2061"/>
    <x v="3"/>
    <n v="2017"/>
    <x v="1"/>
    <s v="Aleppo"/>
    <s v="SY02"/>
    <s v="Jebel Saman"/>
    <s v="SY0200"/>
    <s v="Atareb"/>
    <s v="SY020001"/>
    <m/>
    <m/>
    <x v="9"/>
    <x v="9"/>
    <x v="25"/>
    <x v="25"/>
    <x v="73"/>
    <x v="73"/>
    <x v="422"/>
    <x v="424"/>
    <n v="57"/>
    <m/>
  </r>
  <r>
    <n v="2062"/>
    <x v="3"/>
    <n v="2017"/>
    <x v="1"/>
    <s v="Hama"/>
    <s v="SY05"/>
    <s v="Muhradah"/>
    <s v="SY0505"/>
    <s v="Kafr Zeita"/>
    <s v="SY050501"/>
    <m/>
    <m/>
    <x v="9"/>
    <x v="9"/>
    <x v="25"/>
    <x v="25"/>
    <x v="74"/>
    <x v="74"/>
    <x v="1241"/>
    <x v="1270"/>
    <n v="210"/>
    <m/>
  </r>
  <r>
    <n v="2063"/>
    <x v="3"/>
    <n v="2017"/>
    <x v="1"/>
    <s v="Deir-ez-Zor"/>
    <s v="SY09"/>
    <s v="Deir-ez-Zor"/>
    <s v="SY0901"/>
    <s v="Kisreh"/>
    <s v="SY090101"/>
    <m/>
    <m/>
    <x v="6"/>
    <x v="6"/>
    <x v="14"/>
    <x v="14"/>
    <x v="38"/>
    <x v="38"/>
    <x v="1257"/>
    <x v="1286"/>
    <n v="49"/>
    <m/>
  </r>
  <r>
    <n v="2064"/>
    <x v="3"/>
    <n v="2017"/>
    <x v="1"/>
    <s v="Deir-ez-Zor"/>
    <s v="SY09"/>
    <s v="Deir-ez-Zor"/>
    <s v="SY0901"/>
    <s v="Deir-ez-Zor"/>
    <s v="SY090100"/>
    <m/>
    <m/>
    <x v="6"/>
    <x v="6"/>
    <x v="14"/>
    <x v="14"/>
    <x v="142"/>
    <x v="142"/>
    <x v="1278"/>
    <x v="1308"/>
    <n v="5"/>
    <m/>
  </r>
  <r>
    <n v="2065"/>
    <x v="3"/>
    <n v="2017"/>
    <x v="1"/>
    <s v="Deir-ez-Zor"/>
    <s v="SY09"/>
    <s v="Deir-ez-Zor"/>
    <s v="SY0901"/>
    <s v="Deir-ez-Zor"/>
    <s v="SY090100"/>
    <m/>
    <m/>
    <x v="6"/>
    <x v="6"/>
    <x v="14"/>
    <x v="14"/>
    <x v="142"/>
    <x v="142"/>
    <x v="1279"/>
    <x v="1309"/>
    <n v="35"/>
    <m/>
  </r>
  <r>
    <n v="2066"/>
    <x v="3"/>
    <n v="2017"/>
    <x v="1"/>
    <s v="Deir-ez-Zor"/>
    <s v="SY09"/>
    <s v="Deir-ez-Zor"/>
    <s v="SY0901"/>
    <s v="Deir-ez-Zor"/>
    <s v="SY090100"/>
    <m/>
    <m/>
    <x v="6"/>
    <x v="6"/>
    <x v="14"/>
    <x v="14"/>
    <x v="142"/>
    <x v="142"/>
    <x v="1280"/>
    <x v="1310"/>
    <n v="24"/>
    <m/>
  </r>
  <r>
    <n v="2067"/>
    <x v="3"/>
    <n v="2017"/>
    <x v="1"/>
    <s v="Deir-ez-Zor"/>
    <s v="SY09"/>
    <s v="Deir-ez-Zor"/>
    <s v="SY0901"/>
    <s v="Kisreh"/>
    <s v="SY090101"/>
    <m/>
    <m/>
    <x v="6"/>
    <x v="6"/>
    <x v="14"/>
    <x v="14"/>
    <x v="144"/>
    <x v="144"/>
    <x v="1281"/>
    <x v="1311"/>
    <n v="35"/>
    <m/>
  </r>
  <r>
    <n v="2068"/>
    <x v="3"/>
    <n v="2017"/>
    <x v="1"/>
    <s v="Ar-Raqqa"/>
    <s v="SY11"/>
    <s v="Ar-Raqqa"/>
    <s v="SY1101"/>
    <s v="Ar-Raqqa"/>
    <s v="SY110100"/>
    <m/>
    <m/>
    <x v="6"/>
    <x v="6"/>
    <x v="46"/>
    <x v="46"/>
    <x v="138"/>
    <x v="138"/>
    <x v="837"/>
    <x v="846"/>
    <n v="25"/>
    <m/>
  </r>
  <r>
    <n v="2069"/>
    <x v="3"/>
    <n v="2017"/>
    <x v="1"/>
    <s v="Ar-Raqqa"/>
    <s v="SY11"/>
    <s v="Ar-Raqqa"/>
    <s v="SY1101"/>
    <s v="Karama"/>
    <s v="SY110102"/>
    <m/>
    <m/>
    <x v="4"/>
    <x v="4"/>
    <x v="18"/>
    <x v="18"/>
    <x v="45"/>
    <x v="45"/>
    <x v="770"/>
    <x v="778"/>
    <n v="60"/>
    <m/>
  </r>
  <r>
    <n v="2070"/>
    <x v="3"/>
    <n v="2017"/>
    <x v="1"/>
    <s v="Ar-Raqqa"/>
    <s v="SY11"/>
    <s v="Ar-Raqqa"/>
    <s v="SY1101"/>
    <s v="Ar-Raqqa"/>
    <s v="SY110100"/>
    <m/>
    <m/>
    <x v="4"/>
    <x v="4"/>
    <x v="42"/>
    <x v="42"/>
    <x v="118"/>
    <x v="118"/>
    <x v="1282"/>
    <x v="1312"/>
    <n v="4"/>
    <m/>
  </r>
  <r>
    <n v="2071"/>
    <x v="3"/>
    <n v="2017"/>
    <x v="1"/>
    <s v="Deir-ez-Zor"/>
    <s v="SY09"/>
    <s v="Deir-ez-Zor"/>
    <s v="SY0901"/>
    <s v="Deir-ez-Zor"/>
    <s v="SY090100"/>
    <m/>
    <m/>
    <x v="4"/>
    <x v="4"/>
    <x v="42"/>
    <x v="42"/>
    <x v="116"/>
    <x v="116"/>
    <x v="728"/>
    <x v="735"/>
    <n v="11"/>
    <m/>
  </r>
  <r>
    <n v="2072"/>
    <x v="3"/>
    <n v="2017"/>
    <x v="1"/>
    <s v="Aleppo"/>
    <s v="SY02"/>
    <s v="Al Bab"/>
    <s v="SY0202"/>
    <s v="Al Bab"/>
    <s v="SY020200"/>
    <m/>
    <m/>
    <x v="4"/>
    <x v="4"/>
    <x v="42"/>
    <x v="42"/>
    <x v="116"/>
    <x v="116"/>
    <x v="728"/>
    <x v="735"/>
    <n v="6"/>
    <m/>
  </r>
  <r>
    <n v="2073"/>
    <x v="2"/>
    <n v="2017"/>
    <x v="1"/>
    <s v="Aleppo"/>
    <s v="SY02"/>
    <s v="Menbij"/>
    <s v="SY0205"/>
    <s v="Menbij"/>
    <s v="SY020500"/>
    <m/>
    <m/>
    <x v="2"/>
    <x v="2"/>
    <x v="5"/>
    <x v="5"/>
    <x v="86"/>
    <x v="86"/>
    <x v="598"/>
    <x v="601"/>
    <n v="8"/>
    <m/>
  </r>
  <r>
    <n v="2074"/>
    <x v="2"/>
    <n v="2017"/>
    <x v="1"/>
    <s v="Deir-ez-Zor"/>
    <s v="SY09"/>
    <s v="Deir-ez-Zor"/>
    <s v="SY0901"/>
    <s v="Deir-ez-Zor"/>
    <s v="SY090100"/>
    <m/>
    <m/>
    <x v="2"/>
    <x v="2"/>
    <x v="5"/>
    <x v="5"/>
    <x v="21"/>
    <x v="21"/>
    <x v="1283"/>
    <x v="1313"/>
    <n v="5"/>
    <m/>
  </r>
  <r>
    <n v="2075"/>
    <x v="2"/>
    <n v="2017"/>
    <x v="1"/>
    <s v="Al-Hasakeh"/>
    <s v="SY08"/>
    <s v="Al-Hasakeh"/>
    <s v="SY0800"/>
    <s v="Shadadah"/>
    <s v="SY080002"/>
    <m/>
    <m/>
    <x v="2"/>
    <x v="2"/>
    <x v="11"/>
    <x v="11"/>
    <x v="35"/>
    <x v="35"/>
    <x v="1284"/>
    <x v="1314"/>
    <n v="5"/>
    <m/>
  </r>
  <r>
    <n v="2076"/>
    <x v="2"/>
    <n v="2017"/>
    <x v="1"/>
    <s v="Al-Hasakeh"/>
    <s v="SY08"/>
    <s v="Al-Hasakeh"/>
    <s v="SY0800"/>
    <s v="Shadadah"/>
    <s v="SY080002"/>
    <m/>
    <m/>
    <x v="2"/>
    <x v="2"/>
    <x v="11"/>
    <x v="11"/>
    <x v="35"/>
    <x v="35"/>
    <x v="1285"/>
    <x v="1315"/>
    <n v="4"/>
    <m/>
  </r>
  <r>
    <n v="2077"/>
    <x v="2"/>
    <n v="2017"/>
    <x v="1"/>
    <s v="Deir-ez-Zor"/>
    <s v="SY09"/>
    <s v="Deir-ez-Zor"/>
    <s v="SY0901"/>
    <s v="Kisreh"/>
    <s v="SY090101"/>
    <m/>
    <m/>
    <x v="6"/>
    <x v="6"/>
    <x v="14"/>
    <x v="14"/>
    <x v="38"/>
    <x v="38"/>
    <x v="205"/>
    <x v="206"/>
    <n v="40"/>
    <m/>
  </r>
  <r>
    <n v="2078"/>
    <x v="2"/>
    <n v="2017"/>
    <x v="1"/>
    <s v="Homs"/>
    <s v="SY04"/>
    <m/>
    <m/>
    <m/>
    <m/>
    <m/>
    <m/>
    <x v="8"/>
    <x v="8"/>
    <x v="35"/>
    <x v="35"/>
    <x v="155"/>
    <x v="155"/>
    <x v="1286"/>
    <x v="1316"/>
    <n v="5"/>
    <m/>
  </r>
  <r>
    <n v="2079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92"/>
    <x v="698"/>
    <n v="10"/>
    <m/>
  </r>
  <r>
    <n v="2080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91"/>
    <x v="697"/>
    <n v="17"/>
    <m/>
  </r>
  <r>
    <n v="2081"/>
    <x v="2"/>
    <n v="2017"/>
    <x v="1"/>
    <s v="Ar-Raqqa"/>
    <s v="SY11"/>
    <s v="Ar-Raqqa"/>
    <s v="SY1101"/>
    <s v="Ar-Raqqa"/>
    <s v="SY110100"/>
    <m/>
    <m/>
    <x v="4"/>
    <x v="4"/>
    <x v="18"/>
    <x v="18"/>
    <x v="112"/>
    <x v="112"/>
    <x v="387"/>
    <x v="781"/>
    <n v="25"/>
    <m/>
  </r>
  <r>
    <n v="2082"/>
    <x v="2"/>
    <n v="2017"/>
    <x v="1"/>
    <s v="Ar-Raqqa"/>
    <s v="SY11"/>
    <s v="Ar-Raqqa"/>
    <s v="SY1101"/>
    <s v="Ar-Raqqa"/>
    <s v="SY110100"/>
    <m/>
    <m/>
    <x v="4"/>
    <x v="4"/>
    <x v="42"/>
    <x v="42"/>
    <x v="118"/>
    <x v="118"/>
    <x v="1287"/>
    <x v="1317"/>
    <n v="16"/>
    <m/>
  </r>
  <r>
    <n v="2083"/>
    <x v="2"/>
    <n v="2017"/>
    <x v="1"/>
    <s v="Dara"/>
    <s v="SY12"/>
    <s v="Izra'"/>
    <s v="SY1203"/>
    <s v="Izra'"/>
    <s v="SY120300"/>
    <m/>
    <m/>
    <x v="0"/>
    <x v="0"/>
    <x v="1"/>
    <x v="1"/>
    <x v="13"/>
    <x v="13"/>
    <x v="70"/>
    <x v="71"/>
    <n v="12"/>
    <m/>
  </r>
  <r>
    <n v="2084"/>
    <x v="2"/>
    <n v="2017"/>
    <x v="1"/>
    <s v="Aleppo"/>
    <s v="SY02"/>
    <m/>
    <m/>
    <m/>
    <m/>
    <m/>
    <m/>
    <x v="8"/>
    <x v="8"/>
    <x v="28"/>
    <x v="28"/>
    <x v="105"/>
    <x v="105"/>
    <x v="1288"/>
    <x v="1318"/>
    <n v="5"/>
    <m/>
  </r>
  <r>
    <n v="2085"/>
    <x v="2"/>
    <n v="2017"/>
    <x v="1"/>
    <s v="Aleppo"/>
    <s v="SY02"/>
    <m/>
    <m/>
    <m/>
    <m/>
    <m/>
    <m/>
    <x v="8"/>
    <x v="8"/>
    <x v="35"/>
    <x v="35"/>
    <x v="149"/>
    <x v="149"/>
    <x v="909"/>
    <x v="923"/>
    <n v="9"/>
    <m/>
  </r>
  <r>
    <n v="2086"/>
    <x v="2"/>
    <n v="2017"/>
    <x v="1"/>
    <s v="Homs"/>
    <s v="SY04"/>
    <s v="Homs"/>
    <s v="SY0401"/>
    <s v="Homs"/>
    <s v="SY040100"/>
    <m/>
    <m/>
    <x v="7"/>
    <x v="7"/>
    <x v="15"/>
    <x v="15"/>
    <x v="39"/>
    <x v="39"/>
    <x v="207"/>
    <x v="208"/>
    <n v="4"/>
    <m/>
  </r>
  <r>
    <n v="2087"/>
    <x v="2"/>
    <n v="2017"/>
    <x v="1"/>
    <s v="Aleppo"/>
    <s v="SY02"/>
    <s v="Menbij"/>
    <s v="SY0205"/>
    <s v="Maskana"/>
    <s v="SY020503"/>
    <m/>
    <m/>
    <x v="3"/>
    <x v="3"/>
    <x v="10"/>
    <x v="10"/>
    <x v="33"/>
    <x v="33"/>
    <x v="1289"/>
    <x v="1319"/>
    <n v="70"/>
    <m/>
  </r>
  <r>
    <n v="2088"/>
    <x v="2"/>
    <n v="2017"/>
    <x v="1"/>
    <s v="Aleppo"/>
    <s v="SY02"/>
    <s v="Menbij"/>
    <s v="SY0205"/>
    <s v="Maskana"/>
    <s v="SY020503"/>
    <m/>
    <m/>
    <x v="3"/>
    <x v="3"/>
    <x v="10"/>
    <x v="10"/>
    <x v="33"/>
    <x v="33"/>
    <x v="1290"/>
    <x v="1320"/>
    <n v="45"/>
    <m/>
  </r>
  <r>
    <n v="2089"/>
    <x v="2"/>
    <n v="2017"/>
    <x v="1"/>
    <s v="Aleppo"/>
    <s v="SY02"/>
    <s v="Menbij"/>
    <s v="SY0205"/>
    <s v="Maskana"/>
    <s v="SY020503"/>
    <m/>
    <m/>
    <x v="3"/>
    <x v="3"/>
    <x v="10"/>
    <x v="10"/>
    <x v="33"/>
    <x v="33"/>
    <x v="267"/>
    <x v="268"/>
    <n v="50"/>
    <m/>
  </r>
  <r>
    <n v="2090"/>
    <x v="2"/>
    <n v="2017"/>
    <x v="1"/>
    <s v="Aleppo"/>
    <s v="SY02"/>
    <s v="Menbij"/>
    <s v="SY0205"/>
    <s v="Maskana"/>
    <s v="SY020503"/>
    <m/>
    <m/>
    <x v="3"/>
    <x v="3"/>
    <x v="10"/>
    <x v="10"/>
    <x v="33"/>
    <x v="33"/>
    <x v="190"/>
    <x v="191"/>
    <n v="65"/>
    <m/>
  </r>
  <r>
    <n v="2091"/>
    <x v="2"/>
    <n v="2017"/>
    <x v="1"/>
    <s v="Aleppo"/>
    <s v="SY02"/>
    <s v="Menbij"/>
    <s v="SY0205"/>
    <s v="Maskana"/>
    <s v="SY020503"/>
    <m/>
    <m/>
    <x v="3"/>
    <x v="3"/>
    <x v="10"/>
    <x v="10"/>
    <x v="33"/>
    <x v="33"/>
    <x v="1291"/>
    <x v="1321"/>
    <n v="30"/>
    <m/>
  </r>
  <r>
    <n v="2092"/>
    <x v="2"/>
    <n v="2017"/>
    <x v="1"/>
    <s v="Aleppo"/>
    <s v="SY02"/>
    <s v="Menbij"/>
    <s v="SY0205"/>
    <s v="Maskana"/>
    <s v="SY020503"/>
    <m/>
    <m/>
    <x v="3"/>
    <x v="3"/>
    <x v="10"/>
    <x v="10"/>
    <x v="33"/>
    <x v="33"/>
    <x v="1292"/>
    <x v="1322"/>
    <n v="135"/>
    <m/>
  </r>
  <r>
    <n v="2093"/>
    <x v="2"/>
    <n v="2017"/>
    <x v="1"/>
    <s v="Hama"/>
    <s v="SY05"/>
    <s v="Hama"/>
    <s v="SY0501"/>
    <s v="Hama"/>
    <s v="SY050100"/>
    <m/>
    <m/>
    <x v="11"/>
    <x v="11"/>
    <x v="27"/>
    <x v="27"/>
    <x v="154"/>
    <x v="154"/>
    <x v="1293"/>
    <x v="1323"/>
    <n v="25"/>
    <m/>
  </r>
  <r>
    <n v="2094"/>
    <x v="2"/>
    <n v="2017"/>
    <x v="1"/>
    <s v="Al-Hasakeh"/>
    <s v="SY08"/>
    <s v="Al-Hasakeh"/>
    <s v="SY0800"/>
    <s v="Shadadah"/>
    <s v="SY080002"/>
    <m/>
    <m/>
    <x v="2"/>
    <x v="2"/>
    <x v="11"/>
    <x v="11"/>
    <x v="35"/>
    <x v="35"/>
    <x v="1294"/>
    <x v="1324"/>
    <n v="5"/>
    <m/>
  </r>
  <r>
    <n v="2095"/>
    <x v="2"/>
    <n v="2017"/>
    <x v="1"/>
    <s v="Ar-Raqqa"/>
    <s v="SY11"/>
    <s v="Ar-Raqqa"/>
    <s v="SY1101"/>
    <s v="Ar-Raqqa"/>
    <s v="SY110100"/>
    <m/>
    <m/>
    <x v="6"/>
    <x v="6"/>
    <x v="14"/>
    <x v="14"/>
    <x v="38"/>
    <x v="38"/>
    <x v="739"/>
    <x v="747"/>
    <n v="40"/>
    <m/>
  </r>
  <r>
    <n v="2096"/>
    <x v="2"/>
    <n v="2017"/>
    <x v="1"/>
    <s v="Ar-Raqqa"/>
    <s v="SY11"/>
    <s v="Ath-Thawrah"/>
    <s v="SY1103"/>
    <s v="Al-Thawrah"/>
    <s v="SY110300"/>
    <m/>
    <m/>
    <x v="6"/>
    <x v="6"/>
    <x v="14"/>
    <x v="14"/>
    <x v="38"/>
    <x v="38"/>
    <x v="857"/>
    <x v="868"/>
    <n v="15"/>
    <m/>
  </r>
  <r>
    <n v="2097"/>
    <x v="2"/>
    <n v="2017"/>
    <x v="1"/>
    <s v="Ar-Raqqa"/>
    <s v="SY11"/>
    <s v="Ar-Raqqa"/>
    <s v="SY1101"/>
    <s v="Ar-Raqqa"/>
    <s v="SY110100"/>
    <m/>
    <m/>
    <x v="6"/>
    <x v="6"/>
    <x v="14"/>
    <x v="14"/>
    <x v="38"/>
    <x v="38"/>
    <x v="855"/>
    <x v="866"/>
    <n v="35"/>
    <m/>
  </r>
  <r>
    <n v="2098"/>
    <x v="2"/>
    <n v="2017"/>
    <x v="1"/>
    <s v="Lattakia"/>
    <s v="SY06"/>
    <m/>
    <m/>
    <m/>
    <m/>
    <m/>
    <m/>
    <x v="8"/>
    <x v="8"/>
    <x v="28"/>
    <x v="28"/>
    <x v="92"/>
    <x v="92"/>
    <x v="607"/>
    <x v="610"/>
    <n v="9"/>
    <m/>
  </r>
  <r>
    <n v="2099"/>
    <x v="2"/>
    <n v="2017"/>
    <x v="1"/>
    <s v="Ar-Raqqa"/>
    <s v="SY11"/>
    <s v="Ar-Raqqa"/>
    <s v="SY1101"/>
    <s v="Ar-Raqqa"/>
    <s v="SY110100"/>
    <m/>
    <m/>
    <x v="4"/>
    <x v="4"/>
    <x v="18"/>
    <x v="18"/>
    <x v="112"/>
    <x v="112"/>
    <x v="1295"/>
    <x v="1325"/>
    <n v="9"/>
    <m/>
  </r>
  <r>
    <n v="2100"/>
    <x v="2"/>
    <n v="2017"/>
    <x v="1"/>
    <s v="Ar-Raqqa"/>
    <s v="SY11"/>
    <s v="Ar-Raqqa"/>
    <s v="SY1101"/>
    <s v="Ar-Raqqa"/>
    <s v="SY110100"/>
    <m/>
    <m/>
    <x v="4"/>
    <x v="4"/>
    <x v="18"/>
    <x v="18"/>
    <x v="112"/>
    <x v="112"/>
    <x v="704"/>
    <x v="710"/>
    <n v="75"/>
    <m/>
  </r>
  <r>
    <n v="2101"/>
    <x v="2"/>
    <n v="2017"/>
    <x v="1"/>
    <s v="As-Sweida"/>
    <s v="SY13"/>
    <s v="Dar'a"/>
    <s v="SY1200"/>
    <s v="Da'el"/>
    <s v="SY120004"/>
    <m/>
    <m/>
    <x v="0"/>
    <x v="0"/>
    <x v="1"/>
    <x v="1"/>
    <x v="7"/>
    <x v="7"/>
    <x v="9"/>
    <x v="9"/>
    <n v="150"/>
    <m/>
  </r>
  <r>
    <n v="2102"/>
    <x v="2"/>
    <n v="2017"/>
    <x v="1"/>
    <s v="Dara"/>
    <s v="SY12"/>
    <s v="Izra'"/>
    <s v="SY1203"/>
    <s v="Izra'"/>
    <s v="SY120300"/>
    <m/>
    <m/>
    <x v="0"/>
    <x v="0"/>
    <x v="1"/>
    <x v="1"/>
    <x v="8"/>
    <x v="8"/>
    <x v="85"/>
    <x v="86"/>
    <n v="80"/>
    <m/>
  </r>
  <r>
    <n v="2103"/>
    <x v="2"/>
    <n v="2017"/>
    <x v="1"/>
    <s v="Dara"/>
    <s v="SY12"/>
    <s v="Izra'"/>
    <s v="SY1203"/>
    <s v="Sheikh Miskine"/>
    <s v="SY120304"/>
    <m/>
    <m/>
    <x v="0"/>
    <x v="0"/>
    <x v="0"/>
    <x v="0"/>
    <x v="0"/>
    <x v="0"/>
    <x v="822"/>
    <x v="831"/>
    <n v="8"/>
    <m/>
  </r>
  <r>
    <n v="2104"/>
    <x v="2"/>
    <n v="2017"/>
    <x v="1"/>
    <s v="Al-Hasakeh"/>
    <s v="SY08"/>
    <m/>
    <m/>
    <m/>
    <m/>
    <m/>
    <m/>
    <x v="12"/>
    <x v="12"/>
    <x v="37"/>
    <x v="37"/>
    <x v="182"/>
    <x v="182"/>
    <x v="1296"/>
    <x v="1326"/>
    <n v="5"/>
    <m/>
  </r>
  <r>
    <n v="2105"/>
    <x v="2"/>
    <n v="2017"/>
    <x v="1"/>
    <s v="Rural Damascus"/>
    <s v="SY03"/>
    <s v="Rural Damascus"/>
    <s v="SY0301"/>
    <s v="Kisweh"/>
    <s v="SY030101"/>
    <m/>
    <m/>
    <x v="1"/>
    <x v="1"/>
    <x v="2"/>
    <x v="2"/>
    <x v="11"/>
    <x v="11"/>
    <x v="39"/>
    <x v="39"/>
    <n v="8"/>
    <m/>
  </r>
  <r>
    <n v="2106"/>
    <x v="2"/>
    <n v="2017"/>
    <x v="1"/>
    <s v="Ar-Raqqa"/>
    <s v="SY11"/>
    <s v="Ar-Raqqa"/>
    <s v="SY1101"/>
    <s v="Ar-Raqqa"/>
    <s v="SY110100"/>
    <m/>
    <m/>
    <x v="4"/>
    <x v="4"/>
    <x v="18"/>
    <x v="18"/>
    <x v="112"/>
    <x v="112"/>
    <x v="1297"/>
    <x v="1327"/>
    <n v="5"/>
    <m/>
  </r>
  <r>
    <n v="2107"/>
    <x v="2"/>
    <n v="2017"/>
    <x v="1"/>
    <s v="Aleppo"/>
    <s v="SY02"/>
    <s v="A'zaz"/>
    <s v="SY0204"/>
    <s v="Nabul"/>
    <s v="SY020404"/>
    <m/>
    <m/>
    <x v="3"/>
    <x v="3"/>
    <x v="8"/>
    <x v="8"/>
    <x v="62"/>
    <x v="62"/>
    <x v="338"/>
    <x v="340"/>
    <n v="40"/>
    <m/>
  </r>
  <r>
    <n v="2108"/>
    <x v="2"/>
    <n v="2017"/>
    <x v="1"/>
    <s v="Aleppo"/>
    <s v="SY02"/>
    <s v="Al Bab"/>
    <s v="SY0202"/>
    <s v="Al Bab"/>
    <s v="SY020200"/>
    <m/>
    <m/>
    <x v="3"/>
    <x v="3"/>
    <x v="9"/>
    <x v="9"/>
    <x v="31"/>
    <x v="31"/>
    <x v="277"/>
    <x v="278"/>
    <n v="10"/>
    <m/>
  </r>
  <r>
    <n v="2109"/>
    <x v="2"/>
    <n v="2017"/>
    <x v="1"/>
    <s v="Aleppo"/>
    <s v="SY02"/>
    <s v="Al Bab"/>
    <s v="SY0202"/>
    <s v="A'rima"/>
    <s v="SY020206"/>
    <m/>
    <m/>
    <x v="3"/>
    <x v="3"/>
    <x v="9"/>
    <x v="9"/>
    <x v="31"/>
    <x v="31"/>
    <x v="254"/>
    <x v="255"/>
    <n v="10"/>
    <m/>
  </r>
  <r>
    <n v="2110"/>
    <x v="2"/>
    <n v="2017"/>
    <x v="1"/>
    <s v="Aleppo"/>
    <s v="SY02"/>
    <s v="Al Bab"/>
    <s v="SY0202"/>
    <s v="Al Bab"/>
    <s v="SY020200"/>
    <m/>
    <m/>
    <x v="3"/>
    <x v="3"/>
    <x v="9"/>
    <x v="9"/>
    <x v="31"/>
    <x v="31"/>
    <x v="253"/>
    <x v="254"/>
    <n v="24"/>
    <m/>
  </r>
  <r>
    <n v="2111"/>
    <x v="2"/>
    <n v="2017"/>
    <x v="1"/>
    <s v="Ar-Raqqa"/>
    <s v="SY11"/>
    <m/>
    <m/>
    <m/>
    <m/>
    <m/>
    <m/>
    <x v="13"/>
    <x v="13"/>
    <x v="39"/>
    <x v="39"/>
    <x v="169"/>
    <x v="169"/>
    <x v="1298"/>
    <x v="1328"/>
    <n v="10"/>
    <m/>
  </r>
  <r>
    <n v="2112"/>
    <x v="2"/>
    <n v="2017"/>
    <x v="1"/>
    <s v="Ar-Raqqa"/>
    <s v="SY11"/>
    <s v="Ar-Raqqa"/>
    <s v="SY1101"/>
    <s v="Ar-Raqqa"/>
    <s v="SY110100"/>
    <m/>
    <m/>
    <x v="2"/>
    <x v="2"/>
    <x v="5"/>
    <x v="5"/>
    <x v="21"/>
    <x v="21"/>
    <x v="1299"/>
    <x v="1329"/>
    <n v="5"/>
    <m/>
  </r>
  <r>
    <n v="2113"/>
    <x v="2"/>
    <n v="2017"/>
    <x v="1"/>
    <s v="Aleppo"/>
    <s v="SY02"/>
    <m/>
    <m/>
    <m/>
    <m/>
    <m/>
    <m/>
    <x v="8"/>
    <x v="8"/>
    <x v="29"/>
    <x v="29"/>
    <x v="200"/>
    <x v="201"/>
    <x v="106"/>
    <x v="1330"/>
    <n v="5"/>
    <m/>
  </r>
  <r>
    <n v="2114"/>
    <x v="2"/>
    <n v="2017"/>
    <x v="1"/>
    <s v="Dara"/>
    <s v="SY12"/>
    <s v="Izra'"/>
    <s v="SY1203"/>
    <s v="Izra'"/>
    <s v="SY120300"/>
    <m/>
    <m/>
    <x v="0"/>
    <x v="0"/>
    <x v="1"/>
    <x v="1"/>
    <x v="8"/>
    <x v="8"/>
    <x v="84"/>
    <x v="85"/>
    <n v="120"/>
    <m/>
  </r>
  <r>
    <n v="2115"/>
    <x v="2"/>
    <n v="2017"/>
    <x v="1"/>
    <s v="Rural Damascus"/>
    <s v="SY03"/>
    <s v="Rural Damascus"/>
    <s v="SY0301"/>
    <s v="Jaramana"/>
    <s v="SY030103"/>
    <m/>
    <m/>
    <x v="12"/>
    <x v="12"/>
    <x v="32"/>
    <x v="32"/>
    <x v="87"/>
    <x v="87"/>
    <x v="1300"/>
    <x v="1331"/>
    <n v="5"/>
    <m/>
  </r>
  <r>
    <n v="2116"/>
    <x v="2"/>
    <n v="2017"/>
    <x v="1"/>
    <s v="Dara"/>
    <s v="SY12"/>
    <m/>
    <m/>
    <m/>
    <m/>
    <m/>
    <m/>
    <x v="12"/>
    <x v="12"/>
    <x v="32"/>
    <x v="32"/>
    <x v="87"/>
    <x v="87"/>
    <x v="825"/>
    <x v="834"/>
    <n v="10"/>
    <m/>
  </r>
  <r>
    <n v="2117"/>
    <x v="2"/>
    <n v="2017"/>
    <x v="1"/>
    <s v="Dara"/>
    <s v="SY12"/>
    <m/>
    <m/>
    <m/>
    <m/>
    <m/>
    <m/>
    <x v="12"/>
    <x v="12"/>
    <x v="44"/>
    <x v="44"/>
    <x v="201"/>
    <x v="202"/>
    <x v="1301"/>
    <x v="1332"/>
    <n v="6"/>
    <m/>
  </r>
  <r>
    <n v="2118"/>
    <x v="2"/>
    <n v="2017"/>
    <x v="1"/>
    <s v="Rural Damascus"/>
    <s v="SY03"/>
    <s v="Duma"/>
    <s v="SY0302"/>
    <s v="Harasta"/>
    <s v="SY030201"/>
    <m/>
    <m/>
    <x v="12"/>
    <x v="12"/>
    <x v="37"/>
    <x v="37"/>
    <x v="182"/>
    <x v="182"/>
    <x v="1302"/>
    <x v="1333"/>
    <n v="5"/>
    <m/>
  </r>
  <r>
    <n v="2119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1303"/>
    <x v="1334"/>
    <n v="18"/>
    <m/>
  </r>
  <r>
    <n v="2120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1304"/>
    <x v="1335"/>
    <n v="30"/>
    <m/>
  </r>
  <r>
    <n v="2121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259"/>
    <x v="260"/>
    <n v="18"/>
    <m/>
  </r>
  <r>
    <n v="2122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555"/>
    <x v="558"/>
    <n v="55"/>
    <m/>
  </r>
  <r>
    <n v="2123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1305"/>
    <x v="1336"/>
    <n v="55"/>
    <m/>
  </r>
  <r>
    <n v="2124"/>
    <x v="2"/>
    <n v="2017"/>
    <x v="1"/>
    <s v="Aleppo"/>
    <s v="SY02"/>
    <m/>
    <m/>
    <m/>
    <m/>
    <m/>
    <m/>
    <x v="3"/>
    <x v="3"/>
    <x v="10"/>
    <x v="10"/>
    <x v="33"/>
    <x v="33"/>
    <x v="1306"/>
    <x v="1337"/>
    <n v="42"/>
    <m/>
  </r>
  <r>
    <n v="2125"/>
    <x v="2"/>
    <n v="2017"/>
    <x v="1"/>
    <s v="Aleppo"/>
    <s v="SY02"/>
    <s v="Al Bab"/>
    <s v="SY0202"/>
    <s v="Tadaf"/>
    <s v="SY020201"/>
    <m/>
    <m/>
    <x v="3"/>
    <x v="3"/>
    <x v="10"/>
    <x v="10"/>
    <x v="33"/>
    <x v="33"/>
    <x v="268"/>
    <x v="269"/>
    <n v="30"/>
    <m/>
  </r>
  <r>
    <n v="2126"/>
    <x v="2"/>
    <n v="2017"/>
    <x v="1"/>
    <s v="Aleppo"/>
    <s v="SY02"/>
    <s v="Al Bab"/>
    <s v="SY0202"/>
    <s v="Tadaf"/>
    <s v="SY020201"/>
    <m/>
    <m/>
    <x v="3"/>
    <x v="3"/>
    <x v="10"/>
    <x v="10"/>
    <x v="33"/>
    <x v="33"/>
    <x v="597"/>
    <x v="600"/>
    <n v="18"/>
    <m/>
  </r>
  <r>
    <n v="2127"/>
    <x v="2"/>
    <n v="2017"/>
    <x v="1"/>
    <s v="Aleppo"/>
    <s v="SY02"/>
    <s v="Menbij"/>
    <s v="SY0205"/>
    <s v="Maskana"/>
    <s v="SY020503"/>
    <m/>
    <m/>
    <x v="3"/>
    <x v="3"/>
    <x v="10"/>
    <x v="10"/>
    <x v="33"/>
    <x v="33"/>
    <x v="1307"/>
    <x v="1338"/>
    <n v="60"/>
    <m/>
  </r>
  <r>
    <n v="2128"/>
    <x v="2"/>
    <n v="2017"/>
    <x v="1"/>
    <s v="Aleppo"/>
    <s v="SY02"/>
    <s v="Menbij"/>
    <s v="SY0205"/>
    <s v="Maskana"/>
    <s v="SY020503"/>
    <m/>
    <m/>
    <x v="3"/>
    <x v="3"/>
    <x v="10"/>
    <x v="10"/>
    <x v="33"/>
    <x v="33"/>
    <x v="1308"/>
    <x v="1339"/>
    <n v="24"/>
    <m/>
  </r>
  <r>
    <n v="2129"/>
    <x v="2"/>
    <n v="2017"/>
    <x v="1"/>
    <s v="Idleb"/>
    <s v="SY07"/>
    <s v="Al Ma'ra"/>
    <s v="SY0702"/>
    <s v="Ma'arrat An Nu'man"/>
    <s v="SY070200"/>
    <m/>
    <m/>
    <x v="11"/>
    <x v="11"/>
    <x v="27"/>
    <x v="27"/>
    <x v="81"/>
    <x v="81"/>
    <x v="951"/>
    <x v="966"/>
    <n v="5"/>
    <m/>
  </r>
  <r>
    <n v="2130"/>
    <x v="2"/>
    <n v="2017"/>
    <x v="1"/>
    <s v="Idleb"/>
    <s v="SY07"/>
    <m/>
    <m/>
    <m/>
    <m/>
    <m/>
    <m/>
    <x v="8"/>
    <x v="8"/>
    <x v="29"/>
    <x v="29"/>
    <x v="172"/>
    <x v="172"/>
    <x v="1309"/>
    <x v="1340"/>
    <n v="8"/>
    <m/>
  </r>
  <r>
    <n v="2131"/>
    <x v="2"/>
    <n v="2017"/>
    <x v="1"/>
    <s v="Aleppo"/>
    <s v="SY02"/>
    <m/>
    <m/>
    <m/>
    <m/>
    <m/>
    <m/>
    <x v="8"/>
    <x v="8"/>
    <x v="28"/>
    <x v="28"/>
    <x v="105"/>
    <x v="105"/>
    <x v="1310"/>
    <x v="1341"/>
    <n v="4"/>
    <m/>
  </r>
  <r>
    <n v="2132"/>
    <x v="2"/>
    <n v="2017"/>
    <x v="1"/>
    <s v="Aleppo"/>
    <s v="SY02"/>
    <m/>
    <m/>
    <m/>
    <m/>
    <m/>
    <m/>
    <x v="8"/>
    <x v="8"/>
    <x v="43"/>
    <x v="43"/>
    <x v="119"/>
    <x v="119"/>
    <x v="1311"/>
    <x v="1342"/>
    <n v="5"/>
    <m/>
  </r>
  <r>
    <n v="2133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1312"/>
    <x v="1343"/>
    <n v="60"/>
    <m/>
  </r>
  <r>
    <n v="2134"/>
    <x v="2"/>
    <n v="2017"/>
    <x v="1"/>
    <s v="Dara"/>
    <s v="SY12"/>
    <s v="Dar'a"/>
    <s v="SY1200"/>
    <s v="Dar'a"/>
    <s v="SY120000"/>
    <m/>
    <m/>
    <x v="0"/>
    <x v="0"/>
    <x v="1"/>
    <x v="1"/>
    <x v="6"/>
    <x v="6"/>
    <x v="61"/>
    <x v="62"/>
    <n v="475"/>
    <m/>
  </r>
  <r>
    <n v="2135"/>
    <x v="2"/>
    <n v="2017"/>
    <x v="1"/>
    <s v="Dara"/>
    <s v="SY12"/>
    <s v="Dar'a"/>
    <s v="SY1200"/>
    <s v="Dar'a"/>
    <s v="SY120000"/>
    <m/>
    <m/>
    <x v="0"/>
    <x v="0"/>
    <x v="1"/>
    <x v="1"/>
    <x v="6"/>
    <x v="6"/>
    <x v="59"/>
    <x v="60"/>
    <n v="200"/>
    <m/>
  </r>
  <r>
    <n v="2136"/>
    <x v="2"/>
    <n v="2017"/>
    <x v="1"/>
    <s v="Aleppo"/>
    <s v="SY02"/>
    <s v="Al Bab"/>
    <s v="SY0202"/>
    <s v="Al Bab"/>
    <s v="SY020200"/>
    <m/>
    <m/>
    <x v="3"/>
    <x v="3"/>
    <x v="8"/>
    <x v="8"/>
    <x v="28"/>
    <x v="28"/>
    <x v="1313"/>
    <x v="1344"/>
    <n v="100"/>
    <m/>
  </r>
  <r>
    <n v="2137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276"/>
    <x v="277"/>
    <n v="100"/>
    <m/>
  </r>
  <r>
    <n v="2138"/>
    <x v="2"/>
    <n v="2017"/>
    <x v="1"/>
    <s v="Aleppo"/>
    <s v="SY02"/>
    <s v="A'zaz"/>
    <s v="SY0204"/>
    <s v="A'zaz"/>
    <s v="SY020400"/>
    <m/>
    <m/>
    <x v="3"/>
    <x v="3"/>
    <x v="8"/>
    <x v="8"/>
    <x v="29"/>
    <x v="29"/>
    <x v="1314"/>
    <x v="1345"/>
    <n v="25"/>
    <m/>
  </r>
  <r>
    <n v="2139"/>
    <x v="2"/>
    <n v="2017"/>
    <x v="1"/>
    <s v="Aleppo"/>
    <s v="SY02"/>
    <s v="Al Bab"/>
    <s v="SY0202"/>
    <s v="Al Bab"/>
    <s v="SY020200"/>
    <m/>
    <m/>
    <x v="3"/>
    <x v="3"/>
    <x v="9"/>
    <x v="9"/>
    <x v="31"/>
    <x v="31"/>
    <x v="1315"/>
    <x v="1346"/>
    <n v="35"/>
    <m/>
  </r>
  <r>
    <n v="2140"/>
    <x v="2"/>
    <n v="2017"/>
    <x v="1"/>
    <s v="Aleppo"/>
    <s v="SY02"/>
    <s v="Al Bab"/>
    <s v="SY0202"/>
    <s v="Al Bab"/>
    <s v="SY020200"/>
    <m/>
    <m/>
    <x v="3"/>
    <x v="3"/>
    <x v="9"/>
    <x v="9"/>
    <x v="31"/>
    <x v="31"/>
    <x v="1316"/>
    <x v="1347"/>
    <n v="20"/>
    <m/>
  </r>
  <r>
    <n v="2141"/>
    <x v="2"/>
    <n v="2017"/>
    <x v="1"/>
    <s v="Damascus"/>
    <s v="SY01"/>
    <m/>
    <m/>
    <m/>
    <m/>
    <m/>
    <m/>
    <x v="13"/>
    <x v="13"/>
    <x v="34"/>
    <x v="34"/>
    <x v="185"/>
    <x v="185"/>
    <x v="1055"/>
    <x v="1073"/>
    <n v="10"/>
    <m/>
  </r>
  <r>
    <n v="2142"/>
    <x v="2"/>
    <n v="2017"/>
    <x v="1"/>
    <s v="Rural Damascus"/>
    <s v="SY03"/>
    <m/>
    <m/>
    <m/>
    <m/>
    <m/>
    <m/>
    <x v="13"/>
    <x v="13"/>
    <x v="39"/>
    <x v="39"/>
    <x v="202"/>
    <x v="102"/>
    <x v="1317"/>
    <x v="1348"/>
    <n v="4"/>
    <m/>
  </r>
  <r>
    <n v="2143"/>
    <x v="2"/>
    <n v="2017"/>
    <x v="1"/>
    <s v="Idleb"/>
    <s v="SY07"/>
    <m/>
    <m/>
    <m/>
    <m/>
    <m/>
    <m/>
    <x v="13"/>
    <x v="13"/>
    <x v="38"/>
    <x v="38"/>
    <x v="125"/>
    <x v="125"/>
    <x v="794"/>
    <x v="803"/>
    <n v="15"/>
    <m/>
  </r>
  <r>
    <n v="2144"/>
    <x v="2"/>
    <n v="2017"/>
    <x v="1"/>
    <s v="Idleb"/>
    <s v="SY07"/>
    <s v="Idleb"/>
    <s v="SY0700"/>
    <s v="Idleb"/>
    <s v="SY070000"/>
    <m/>
    <m/>
    <x v="9"/>
    <x v="9"/>
    <x v="21"/>
    <x v="21"/>
    <x v="52"/>
    <x v="52"/>
    <x v="1072"/>
    <x v="1090"/>
    <n v="35"/>
    <m/>
  </r>
  <r>
    <n v="2145"/>
    <x v="2"/>
    <n v="2017"/>
    <x v="1"/>
    <s v="Aleppo"/>
    <s v="SY02"/>
    <s v="Jebel Saman"/>
    <s v="SY0200"/>
    <s v="Hadher"/>
    <s v="SY020006"/>
    <m/>
    <m/>
    <x v="9"/>
    <x v="9"/>
    <x v="21"/>
    <x v="21"/>
    <x v="55"/>
    <x v="55"/>
    <x v="1318"/>
    <x v="1349"/>
    <n v="35"/>
    <m/>
  </r>
  <r>
    <n v="2146"/>
    <x v="2"/>
    <n v="2017"/>
    <x v="1"/>
    <s v="Hama"/>
    <s v="SY05"/>
    <s v="Hama"/>
    <s v="SY0501"/>
    <s v="Suran"/>
    <s v="SY050101"/>
    <m/>
    <m/>
    <x v="9"/>
    <x v="9"/>
    <x v="17"/>
    <x v="17"/>
    <x v="72"/>
    <x v="72"/>
    <x v="899"/>
    <x v="912"/>
    <n v="12"/>
    <m/>
  </r>
  <r>
    <n v="2147"/>
    <x v="2"/>
    <n v="2017"/>
    <x v="1"/>
    <s v="Hama"/>
    <s v="SY05"/>
    <s v="Muhradah"/>
    <s v="SY0505"/>
    <s v="Karnaz"/>
    <s v="SY050502"/>
    <m/>
    <m/>
    <x v="9"/>
    <x v="9"/>
    <x v="17"/>
    <x v="17"/>
    <x v="72"/>
    <x v="72"/>
    <x v="1319"/>
    <x v="1350"/>
    <n v="4"/>
    <m/>
  </r>
  <r>
    <n v="2148"/>
    <x v="2"/>
    <n v="2017"/>
    <x v="1"/>
    <s v="Rural Damascus"/>
    <s v="SY03"/>
    <s v="Darayya"/>
    <s v="SY0309"/>
    <s v="Markaz Darayya"/>
    <s v="SY030900"/>
    <m/>
    <m/>
    <x v="9"/>
    <x v="9"/>
    <x v="17"/>
    <x v="17"/>
    <x v="56"/>
    <x v="56"/>
    <x v="1320"/>
    <x v="1351"/>
    <n v="24"/>
    <m/>
  </r>
  <r>
    <n v="2149"/>
    <x v="2"/>
    <n v="2017"/>
    <x v="1"/>
    <s v="Rural Damascus"/>
    <s v="SY03"/>
    <s v="Az-Zabdani"/>
    <s v="SY0307"/>
    <s v="Ein Elfijeh"/>
    <s v="SY030702"/>
    <m/>
    <m/>
    <x v="9"/>
    <x v="9"/>
    <x v="17"/>
    <x v="17"/>
    <x v="56"/>
    <x v="56"/>
    <x v="1188"/>
    <x v="1214"/>
    <n v="28"/>
    <m/>
  </r>
  <r>
    <n v="2150"/>
    <x v="2"/>
    <n v="2017"/>
    <x v="1"/>
    <s v="Rural Damascus"/>
    <s v="SY03"/>
    <s v="Az-Zabdani"/>
    <s v="SY0307"/>
    <s v="Ein Elfijeh"/>
    <s v="SY030702"/>
    <m/>
    <m/>
    <x v="9"/>
    <x v="9"/>
    <x v="17"/>
    <x v="17"/>
    <x v="56"/>
    <x v="56"/>
    <x v="873"/>
    <x v="885"/>
    <n v="144"/>
    <m/>
  </r>
  <r>
    <n v="2151"/>
    <x v="2"/>
    <n v="2017"/>
    <x v="1"/>
    <s v="Aleppo"/>
    <s v="SY02"/>
    <s v="Jebel Saman"/>
    <s v="SY0200"/>
    <s v="Jebel Saman"/>
    <s v="SY020000"/>
    <m/>
    <m/>
    <x v="9"/>
    <x v="9"/>
    <x v="20"/>
    <x v="20"/>
    <x v="57"/>
    <x v="57"/>
    <x v="446"/>
    <x v="448"/>
    <n v="26"/>
    <m/>
  </r>
  <r>
    <n v="2152"/>
    <x v="2"/>
    <n v="2017"/>
    <x v="1"/>
    <s v="Rural Damascus"/>
    <s v="SY03"/>
    <s v="Az-Zabdani"/>
    <s v="SY0307"/>
    <s v="Ein Elfijeh"/>
    <s v="SY030702"/>
    <m/>
    <m/>
    <x v="9"/>
    <x v="9"/>
    <x v="25"/>
    <x v="25"/>
    <x v="74"/>
    <x v="74"/>
    <x v="1255"/>
    <x v="1284"/>
    <n v="112"/>
    <m/>
  </r>
  <r>
    <n v="2153"/>
    <x v="2"/>
    <n v="2017"/>
    <x v="1"/>
    <s v="Rural Damascus"/>
    <s v="SY03"/>
    <s v="Az-Zabdani"/>
    <s v="SY0307"/>
    <s v="Ein Elfijeh"/>
    <s v="SY030702"/>
    <m/>
    <m/>
    <x v="9"/>
    <x v="9"/>
    <x v="25"/>
    <x v="25"/>
    <x v="74"/>
    <x v="74"/>
    <x v="998"/>
    <x v="1015"/>
    <n v="27"/>
    <m/>
  </r>
  <r>
    <n v="2154"/>
    <x v="2"/>
    <n v="2017"/>
    <x v="1"/>
    <s v="Rural Damascus"/>
    <s v="SY03"/>
    <s v="Az-Zabdani"/>
    <s v="SY0307"/>
    <s v="Ein Elfijeh"/>
    <s v="SY030702"/>
    <m/>
    <m/>
    <x v="9"/>
    <x v="9"/>
    <x v="25"/>
    <x v="25"/>
    <x v="74"/>
    <x v="74"/>
    <x v="1086"/>
    <x v="1104"/>
    <n v="47"/>
    <m/>
  </r>
  <r>
    <n v="2155"/>
    <x v="2"/>
    <n v="2017"/>
    <x v="1"/>
    <s v="Rural Damascus"/>
    <s v="SY03"/>
    <s v="Az-Zabdani"/>
    <s v="SY0307"/>
    <s v="Ein Elfijeh"/>
    <s v="SY030702"/>
    <m/>
    <m/>
    <x v="9"/>
    <x v="9"/>
    <x v="25"/>
    <x v="25"/>
    <x v="74"/>
    <x v="74"/>
    <x v="1321"/>
    <x v="1352"/>
    <n v="83"/>
    <m/>
  </r>
  <r>
    <n v="2156"/>
    <x v="2"/>
    <n v="2017"/>
    <x v="1"/>
    <s v="Al-Hasakeh"/>
    <s v="SY08"/>
    <s v="Al-Hasakeh"/>
    <s v="SY0800"/>
    <s v="Shadadah"/>
    <s v="SY080002"/>
    <m/>
    <m/>
    <x v="2"/>
    <x v="2"/>
    <x v="5"/>
    <x v="5"/>
    <x v="86"/>
    <x v="86"/>
    <x v="1322"/>
    <x v="1353"/>
    <n v="4"/>
    <m/>
  </r>
  <r>
    <n v="2157"/>
    <x v="2"/>
    <n v="2017"/>
    <x v="1"/>
    <s v="Al-Hasakeh"/>
    <s v="SY08"/>
    <s v="Al-Hasakeh"/>
    <s v="SY0800"/>
    <s v="Shadadah"/>
    <s v="SY080002"/>
    <m/>
    <m/>
    <x v="2"/>
    <x v="2"/>
    <x v="5"/>
    <x v="5"/>
    <x v="86"/>
    <x v="86"/>
    <x v="1323"/>
    <x v="1354"/>
    <n v="4"/>
    <m/>
  </r>
  <r>
    <n v="2158"/>
    <x v="2"/>
    <n v="2017"/>
    <x v="1"/>
    <s v="Ar-Raqqa"/>
    <s v="SY11"/>
    <s v="Ar-Raqqa"/>
    <s v="SY1101"/>
    <s v="Ar-Raqqa"/>
    <s v="SY110100"/>
    <m/>
    <m/>
    <x v="2"/>
    <x v="2"/>
    <x v="11"/>
    <x v="11"/>
    <x v="35"/>
    <x v="35"/>
    <x v="1324"/>
    <x v="1355"/>
    <n v="5"/>
    <m/>
  </r>
  <r>
    <n v="2159"/>
    <x v="2"/>
    <n v="2017"/>
    <x v="1"/>
    <s v="Ar-Raqqa"/>
    <s v="SY11"/>
    <s v="Ar-Raqqa"/>
    <s v="SY1101"/>
    <s v="Ar-Raqqa"/>
    <s v="SY110100"/>
    <m/>
    <m/>
    <x v="2"/>
    <x v="2"/>
    <x v="11"/>
    <x v="11"/>
    <x v="35"/>
    <x v="35"/>
    <x v="1325"/>
    <x v="1356"/>
    <n v="4"/>
    <m/>
  </r>
  <r>
    <n v="2160"/>
    <x v="2"/>
    <n v="2017"/>
    <x v="1"/>
    <s v="Al-Hasakeh"/>
    <s v="SY08"/>
    <s v="Al-Hasakeh"/>
    <s v="SY0800"/>
    <s v="Shadadah"/>
    <s v="SY080002"/>
    <m/>
    <m/>
    <x v="2"/>
    <x v="2"/>
    <x v="11"/>
    <x v="11"/>
    <x v="35"/>
    <x v="35"/>
    <x v="1326"/>
    <x v="1357"/>
    <n v="4"/>
    <m/>
  </r>
  <r>
    <n v="2161"/>
    <x v="2"/>
    <n v="2017"/>
    <x v="1"/>
    <s v="Al-Hasakeh"/>
    <s v="SY08"/>
    <s v="Al-Hasakeh"/>
    <s v="SY0800"/>
    <s v="Shadadah"/>
    <s v="SY080002"/>
    <m/>
    <m/>
    <x v="2"/>
    <x v="2"/>
    <x v="11"/>
    <x v="11"/>
    <x v="35"/>
    <x v="35"/>
    <x v="1327"/>
    <x v="1358"/>
    <n v="5"/>
    <m/>
  </r>
  <r>
    <n v="2162"/>
    <x v="2"/>
    <n v="2017"/>
    <x v="1"/>
    <s v="Deir-ez-Zor"/>
    <s v="SY09"/>
    <s v="Deir-ez-Zor"/>
    <s v="SY0901"/>
    <s v="Kisreh"/>
    <s v="SY090101"/>
    <m/>
    <m/>
    <x v="6"/>
    <x v="6"/>
    <x v="14"/>
    <x v="14"/>
    <x v="38"/>
    <x v="38"/>
    <x v="206"/>
    <x v="207"/>
    <n v="55"/>
    <m/>
  </r>
  <r>
    <n v="2163"/>
    <x v="2"/>
    <n v="2017"/>
    <x v="1"/>
    <s v="Al-Hasakeh"/>
    <s v="SY08"/>
    <s v="Ras Al Ain"/>
    <s v="SY0804"/>
    <s v="Ras Al Ain"/>
    <s v="SY080400"/>
    <m/>
    <m/>
    <x v="6"/>
    <x v="6"/>
    <x v="14"/>
    <x v="14"/>
    <x v="38"/>
    <x v="38"/>
    <x v="613"/>
    <x v="616"/>
    <n v="25"/>
    <m/>
  </r>
  <r>
    <n v="2164"/>
    <x v="2"/>
    <n v="2017"/>
    <x v="1"/>
    <s v="Ar-Raqqa"/>
    <s v="SY11"/>
    <s v="Ath-Thawrah"/>
    <s v="SY1103"/>
    <s v="Al-Thawrah"/>
    <s v="SY110300"/>
    <m/>
    <m/>
    <x v="6"/>
    <x v="6"/>
    <x v="14"/>
    <x v="14"/>
    <x v="38"/>
    <x v="38"/>
    <x v="740"/>
    <x v="748"/>
    <n v="30"/>
    <m/>
  </r>
  <r>
    <n v="2165"/>
    <x v="2"/>
    <n v="2017"/>
    <x v="1"/>
    <s v="Ar-Raqqa"/>
    <s v="SY11"/>
    <s v="Ar-Raqqa"/>
    <s v="SY1101"/>
    <s v="Ar-Raqqa"/>
    <s v="SY110100"/>
    <m/>
    <m/>
    <x v="4"/>
    <x v="4"/>
    <x v="18"/>
    <x v="18"/>
    <x v="112"/>
    <x v="112"/>
    <x v="703"/>
    <x v="709"/>
    <n v="10"/>
    <m/>
  </r>
  <r>
    <n v="2166"/>
    <x v="2"/>
    <n v="2017"/>
    <x v="1"/>
    <s v="Ar-Raqqa"/>
    <s v="SY11"/>
    <s v="Ar-Raqqa"/>
    <s v="SY1101"/>
    <s v="Ar-Raqqa"/>
    <s v="SY110100"/>
    <m/>
    <m/>
    <x v="4"/>
    <x v="4"/>
    <x v="18"/>
    <x v="18"/>
    <x v="112"/>
    <x v="112"/>
    <x v="1328"/>
    <x v="1359"/>
    <n v="5"/>
    <m/>
  </r>
  <r>
    <n v="2167"/>
    <x v="2"/>
    <n v="2017"/>
    <x v="1"/>
    <s v="Ar-Raqqa"/>
    <s v="SY11"/>
    <s v="Ar-Raqqa"/>
    <s v="SY1101"/>
    <s v="Ar-Raqqa"/>
    <s v="SY110100"/>
    <m/>
    <m/>
    <x v="4"/>
    <x v="4"/>
    <x v="18"/>
    <x v="18"/>
    <x v="112"/>
    <x v="112"/>
    <x v="1329"/>
    <x v="1360"/>
    <n v="8"/>
    <m/>
  </r>
  <r>
    <n v="2168"/>
    <x v="2"/>
    <n v="2017"/>
    <x v="1"/>
    <s v="Aleppo"/>
    <s v="SY02"/>
    <s v="Menbij"/>
    <s v="SY0205"/>
    <s v="Al-Khafsa"/>
    <s v="SY020502"/>
    <m/>
    <m/>
    <x v="4"/>
    <x v="4"/>
    <x v="12"/>
    <x v="12"/>
    <x v="36"/>
    <x v="36"/>
    <x v="202"/>
    <x v="203"/>
    <n v="34"/>
    <m/>
  </r>
  <r>
    <n v="2169"/>
    <x v="2"/>
    <n v="2017"/>
    <x v="1"/>
    <s v="Ar-Raqqa"/>
    <s v="SY11"/>
    <s v="Ath-Thawrah"/>
    <s v="SY1103"/>
    <s v="Mansura"/>
    <s v="SY110301"/>
    <m/>
    <m/>
    <x v="4"/>
    <x v="4"/>
    <x v="12"/>
    <x v="12"/>
    <x v="36"/>
    <x v="36"/>
    <x v="203"/>
    <x v="204"/>
    <n v="210"/>
    <m/>
  </r>
  <r>
    <n v="2170"/>
    <x v="2"/>
    <n v="2017"/>
    <x v="1"/>
    <s v="Dara"/>
    <s v="SY12"/>
    <s v="Dar'a"/>
    <s v="SY1200"/>
    <s v="Dar'a"/>
    <s v="SY120000"/>
    <m/>
    <m/>
    <x v="0"/>
    <x v="0"/>
    <x v="1"/>
    <x v="1"/>
    <x v="6"/>
    <x v="6"/>
    <x v="7"/>
    <x v="7"/>
    <n v="625"/>
    <m/>
  </r>
  <r>
    <n v="2171"/>
    <x v="2"/>
    <n v="2017"/>
    <x v="1"/>
    <s v="Dara"/>
    <s v="SY12"/>
    <s v="Dar'a"/>
    <s v="SY1200"/>
    <s v="Mzeireb"/>
    <s v="SY120005"/>
    <m/>
    <m/>
    <x v="0"/>
    <x v="0"/>
    <x v="1"/>
    <x v="1"/>
    <x v="7"/>
    <x v="7"/>
    <x v="80"/>
    <x v="81"/>
    <n v="903"/>
    <m/>
  </r>
  <r>
    <n v="2172"/>
    <x v="2"/>
    <n v="2017"/>
    <x v="1"/>
    <s v="Deir-ez-Zor"/>
    <s v="SY09"/>
    <m/>
    <m/>
    <m/>
    <m/>
    <m/>
    <m/>
    <x v="12"/>
    <x v="12"/>
    <x v="32"/>
    <x v="32"/>
    <x v="87"/>
    <x v="87"/>
    <x v="1047"/>
    <x v="1065"/>
    <n v="40"/>
    <m/>
  </r>
  <r>
    <n v="2173"/>
    <x v="2"/>
    <n v="2017"/>
    <x v="1"/>
    <s v="Aleppo"/>
    <s v="SY02"/>
    <s v="Al Bab"/>
    <s v="SY0202"/>
    <s v="Al Bab"/>
    <s v="SY020200"/>
    <m/>
    <m/>
    <x v="3"/>
    <x v="3"/>
    <x v="10"/>
    <x v="10"/>
    <x v="43"/>
    <x v="43"/>
    <x v="257"/>
    <x v="258"/>
    <n v="55"/>
    <m/>
  </r>
  <r>
    <n v="2174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1330"/>
    <x v="1361"/>
    <n v="30"/>
    <m/>
  </r>
  <r>
    <n v="2175"/>
    <x v="2"/>
    <n v="2017"/>
    <x v="1"/>
    <s v="Aleppo"/>
    <s v="SY02"/>
    <m/>
    <m/>
    <m/>
    <m/>
    <m/>
    <m/>
    <x v="3"/>
    <x v="3"/>
    <x v="10"/>
    <x v="10"/>
    <x v="43"/>
    <x v="43"/>
    <x v="1331"/>
    <x v="1362"/>
    <n v="20"/>
    <m/>
  </r>
  <r>
    <n v="2176"/>
    <x v="2"/>
    <n v="2017"/>
    <x v="1"/>
    <s v="Aleppo"/>
    <s v="SY02"/>
    <s v="Al Bab"/>
    <s v="SY0202"/>
    <s v="Tadaf"/>
    <s v="SY020201"/>
    <m/>
    <m/>
    <x v="3"/>
    <x v="3"/>
    <x v="10"/>
    <x v="10"/>
    <x v="43"/>
    <x v="43"/>
    <x v="1332"/>
    <x v="1363"/>
    <n v="40"/>
    <m/>
  </r>
  <r>
    <n v="2177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556"/>
    <x v="559"/>
    <n v="100"/>
    <m/>
  </r>
  <r>
    <n v="2178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333"/>
    <x v="1364"/>
    <n v="125"/>
    <m/>
  </r>
  <r>
    <n v="2179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223"/>
    <x v="224"/>
    <n v="500"/>
    <m/>
  </r>
  <r>
    <n v="2180"/>
    <x v="2"/>
    <n v="2017"/>
    <x v="1"/>
    <s v="Rural Damascus"/>
    <s v="SY03"/>
    <s v="Rural Damascus"/>
    <s v="SY0301"/>
    <s v="Qudsiya"/>
    <s v="SY030107"/>
    <m/>
    <m/>
    <x v="10"/>
    <x v="10"/>
    <x v="53"/>
    <x v="53"/>
    <x v="203"/>
    <x v="203"/>
    <x v="1334"/>
    <x v="1365"/>
    <n v="16"/>
    <m/>
  </r>
  <r>
    <n v="2181"/>
    <x v="2"/>
    <n v="2017"/>
    <x v="1"/>
    <s v="Aleppo"/>
    <s v="SY02"/>
    <s v="Jebel Saman"/>
    <s v="SY0200"/>
    <s v="Zarbah"/>
    <s v="SY020005"/>
    <m/>
    <m/>
    <x v="9"/>
    <x v="9"/>
    <x v="21"/>
    <x v="21"/>
    <x v="54"/>
    <x v="54"/>
    <x v="1335"/>
    <x v="1366"/>
    <n v="4"/>
    <m/>
  </r>
  <r>
    <n v="2182"/>
    <x v="2"/>
    <n v="2017"/>
    <x v="1"/>
    <s v="Aleppo"/>
    <s v="SY02"/>
    <s v="Jebel Saman"/>
    <s v="SY0200"/>
    <s v="Jebel Saman"/>
    <s v="SY020000"/>
    <m/>
    <m/>
    <x v="9"/>
    <x v="9"/>
    <x v="21"/>
    <x v="21"/>
    <x v="54"/>
    <x v="54"/>
    <x v="896"/>
    <x v="909"/>
    <n v="70"/>
    <m/>
  </r>
  <r>
    <n v="2183"/>
    <x v="2"/>
    <n v="2017"/>
    <x v="1"/>
    <s v="Aleppo"/>
    <s v="SY02"/>
    <s v="Jebel Saman"/>
    <s v="SY0200"/>
    <s v="Hadher"/>
    <s v="SY020006"/>
    <m/>
    <m/>
    <x v="9"/>
    <x v="9"/>
    <x v="21"/>
    <x v="21"/>
    <x v="54"/>
    <x v="54"/>
    <x v="1336"/>
    <x v="1367"/>
    <n v="35"/>
    <m/>
  </r>
  <r>
    <n v="2184"/>
    <x v="2"/>
    <n v="2017"/>
    <x v="1"/>
    <s v="Aleppo"/>
    <s v="SY02"/>
    <s v="Jebel Saman"/>
    <s v="SY0200"/>
    <s v="Jebel Saman"/>
    <s v="SY020000"/>
    <m/>
    <m/>
    <x v="9"/>
    <x v="9"/>
    <x v="17"/>
    <x v="17"/>
    <x v="44"/>
    <x v="44"/>
    <x v="271"/>
    <x v="272"/>
    <n v="8"/>
    <m/>
  </r>
  <r>
    <n v="2185"/>
    <x v="2"/>
    <n v="2017"/>
    <x v="1"/>
    <s v="Aleppo"/>
    <s v="SY02"/>
    <s v="Jebel Saman"/>
    <s v="SY0200"/>
    <s v="Jebel Saman"/>
    <s v="SY020000"/>
    <m/>
    <m/>
    <x v="9"/>
    <x v="9"/>
    <x v="17"/>
    <x v="17"/>
    <x v="44"/>
    <x v="44"/>
    <x v="400"/>
    <x v="402"/>
    <n v="12"/>
    <m/>
  </r>
  <r>
    <n v="2186"/>
    <x v="2"/>
    <n v="2017"/>
    <x v="1"/>
    <s v="Aleppo"/>
    <s v="SY02"/>
    <s v="Jebel Saman"/>
    <s v="SY0200"/>
    <s v="Jebel Saman"/>
    <s v="SY020000"/>
    <m/>
    <m/>
    <x v="9"/>
    <x v="9"/>
    <x v="17"/>
    <x v="17"/>
    <x v="44"/>
    <x v="44"/>
    <x v="399"/>
    <x v="401"/>
    <n v="36"/>
    <m/>
  </r>
  <r>
    <n v="2187"/>
    <x v="2"/>
    <n v="2017"/>
    <x v="1"/>
    <s v="Hama"/>
    <s v="SY05"/>
    <s v="Hama"/>
    <s v="SY0501"/>
    <s v="Suran"/>
    <s v="SY050101"/>
    <m/>
    <m/>
    <x v="9"/>
    <x v="9"/>
    <x v="17"/>
    <x v="17"/>
    <x v="44"/>
    <x v="44"/>
    <x v="893"/>
    <x v="906"/>
    <n v="8"/>
    <m/>
  </r>
  <r>
    <n v="2188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288"/>
    <x v="290"/>
    <n v="32"/>
    <m/>
  </r>
  <r>
    <n v="2189"/>
    <x v="2"/>
    <n v="2017"/>
    <x v="1"/>
    <s v="Lattakia"/>
    <s v="SY06"/>
    <s v="Lattakia"/>
    <s v="SY0600"/>
    <s v="Lattakia"/>
    <s v="SY060000"/>
    <m/>
    <m/>
    <x v="9"/>
    <x v="9"/>
    <x v="20"/>
    <x v="20"/>
    <x v="48"/>
    <x v="48"/>
    <x v="1337"/>
    <x v="1368"/>
    <n v="20"/>
    <m/>
  </r>
  <r>
    <n v="2190"/>
    <x v="2"/>
    <n v="2017"/>
    <x v="1"/>
    <s v="Idleb"/>
    <s v="SY07"/>
    <s v="Jisr-Ash-Shugur"/>
    <s v="SY0704"/>
    <s v="Badama"/>
    <s v="SY070401"/>
    <m/>
    <m/>
    <x v="9"/>
    <x v="9"/>
    <x v="26"/>
    <x v="26"/>
    <x v="80"/>
    <x v="80"/>
    <x v="1338"/>
    <x v="1369"/>
    <n v="12"/>
    <m/>
  </r>
  <r>
    <n v="2191"/>
    <x v="2"/>
    <n v="2017"/>
    <x v="1"/>
    <s v="Aleppo"/>
    <s v="SY02"/>
    <s v="Jebel Saman"/>
    <s v="SY0200"/>
    <s v="Jebel Saman"/>
    <s v="SY020000"/>
    <m/>
    <m/>
    <x v="9"/>
    <x v="9"/>
    <x v="26"/>
    <x v="26"/>
    <x v="78"/>
    <x v="78"/>
    <x v="523"/>
    <x v="526"/>
    <n v="28"/>
    <m/>
  </r>
  <r>
    <n v="2192"/>
    <x v="2"/>
    <n v="2017"/>
    <x v="1"/>
    <s v="Rural Damascus"/>
    <s v="SY03"/>
    <s v="Rural Damascus"/>
    <s v="SY0301"/>
    <s v="Babella"/>
    <s v="SY030102"/>
    <m/>
    <m/>
    <x v="5"/>
    <x v="5"/>
    <x v="13"/>
    <x v="13"/>
    <x v="37"/>
    <x v="37"/>
    <x v="204"/>
    <x v="205"/>
    <n v="6"/>
    <m/>
  </r>
  <r>
    <n v="2193"/>
    <x v="2"/>
    <n v="2017"/>
    <x v="1"/>
    <s v="Rural Damascus"/>
    <s v="SY03"/>
    <s v="Az-Zabdani"/>
    <s v="SY0307"/>
    <s v="Az-Zabdani"/>
    <s v="SY030700"/>
    <m/>
    <m/>
    <x v="5"/>
    <x v="5"/>
    <x v="13"/>
    <x v="13"/>
    <x v="37"/>
    <x v="37"/>
    <x v="204"/>
    <x v="205"/>
    <n v="5"/>
    <m/>
  </r>
  <r>
    <n v="2194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64"/>
    <m/>
  </r>
  <r>
    <n v="2195"/>
    <x v="2"/>
    <n v="2017"/>
    <x v="1"/>
    <s v="Aleppo"/>
    <s v="SY02"/>
    <s v="Al Bab"/>
    <s v="SY0202"/>
    <s v="Tadaf"/>
    <s v="SY020201"/>
    <m/>
    <m/>
    <x v="3"/>
    <x v="3"/>
    <x v="9"/>
    <x v="9"/>
    <x v="31"/>
    <x v="31"/>
    <x v="252"/>
    <x v="253"/>
    <n v="15"/>
    <m/>
  </r>
  <r>
    <n v="2196"/>
    <x v="2"/>
    <n v="2017"/>
    <x v="1"/>
    <s v="Aleppo"/>
    <s v="SY02"/>
    <s v="Al Bab"/>
    <s v="SY0202"/>
    <s v="Al Bab"/>
    <s v="SY020200"/>
    <m/>
    <m/>
    <x v="3"/>
    <x v="3"/>
    <x v="9"/>
    <x v="9"/>
    <x v="31"/>
    <x v="31"/>
    <x v="247"/>
    <x v="248"/>
    <n v="40"/>
    <m/>
  </r>
  <r>
    <n v="2197"/>
    <x v="2"/>
    <n v="2017"/>
    <x v="1"/>
    <s v="Al-Hasakeh"/>
    <s v="SY08"/>
    <s v="Al-Hasakeh"/>
    <s v="SY0800"/>
    <s v="Shadadah"/>
    <s v="SY080002"/>
    <m/>
    <m/>
    <x v="2"/>
    <x v="2"/>
    <x v="11"/>
    <x v="11"/>
    <x v="35"/>
    <x v="35"/>
    <x v="1339"/>
    <x v="1370"/>
    <n v="5"/>
    <m/>
  </r>
  <r>
    <n v="2198"/>
    <x v="2"/>
    <n v="2017"/>
    <x v="1"/>
    <s v="Ar-Raqqa"/>
    <s v="SY11"/>
    <s v="Ar-Raqqa"/>
    <s v="SY1101"/>
    <s v="Ar-Raqqa"/>
    <s v="SY110100"/>
    <m/>
    <m/>
    <x v="2"/>
    <x v="2"/>
    <x v="11"/>
    <x v="11"/>
    <x v="35"/>
    <x v="35"/>
    <x v="1340"/>
    <x v="1371"/>
    <n v="5"/>
    <m/>
  </r>
  <r>
    <n v="2199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1173"/>
    <x v="1372"/>
    <n v="6"/>
    <m/>
  </r>
  <r>
    <n v="2200"/>
    <x v="2"/>
    <n v="2017"/>
    <x v="1"/>
    <s v="Deir-ez-Zor"/>
    <s v="SY09"/>
    <s v="Deir-ez-Zor"/>
    <s v="SY0901"/>
    <s v="Kisreh"/>
    <s v="SY090101"/>
    <m/>
    <m/>
    <x v="6"/>
    <x v="6"/>
    <x v="14"/>
    <x v="14"/>
    <x v="38"/>
    <x v="38"/>
    <x v="858"/>
    <x v="869"/>
    <n v="15"/>
    <m/>
  </r>
  <r>
    <n v="2201"/>
    <x v="2"/>
    <n v="2017"/>
    <x v="1"/>
    <s v="Deir-ez-Zor"/>
    <s v="SY09"/>
    <s v="Deir-ez-Zor"/>
    <s v="SY0901"/>
    <s v="Deir-ez-Zor"/>
    <s v="SY090100"/>
    <m/>
    <m/>
    <x v="6"/>
    <x v="6"/>
    <x v="14"/>
    <x v="14"/>
    <x v="38"/>
    <x v="38"/>
    <x v="854"/>
    <x v="865"/>
    <n v="10"/>
    <m/>
  </r>
  <r>
    <n v="2202"/>
    <x v="2"/>
    <n v="2017"/>
    <x v="1"/>
    <s v="Deir-ez-Zor"/>
    <s v="SY09"/>
    <s v="Deir-ez-Zor"/>
    <s v="SY0901"/>
    <s v="Kisreh"/>
    <s v="SY090101"/>
    <m/>
    <m/>
    <x v="6"/>
    <x v="6"/>
    <x v="14"/>
    <x v="14"/>
    <x v="38"/>
    <x v="38"/>
    <x v="614"/>
    <x v="617"/>
    <n v="50"/>
    <m/>
  </r>
  <r>
    <n v="2203"/>
    <x v="2"/>
    <n v="2017"/>
    <x v="1"/>
    <s v="Hama"/>
    <s v="SY05"/>
    <m/>
    <m/>
    <m/>
    <m/>
    <m/>
    <m/>
    <x v="8"/>
    <x v="8"/>
    <x v="43"/>
    <x v="43"/>
    <x v="164"/>
    <x v="164"/>
    <x v="1341"/>
    <x v="1373"/>
    <n v="5"/>
    <m/>
  </r>
  <r>
    <n v="2204"/>
    <x v="2"/>
    <n v="2017"/>
    <x v="1"/>
    <s v="Ar-Raqqa"/>
    <s v="SY11"/>
    <s v="Ar-Raqqa"/>
    <s v="SY1101"/>
    <s v="Ar-Raqqa"/>
    <s v="SY110100"/>
    <m/>
    <m/>
    <x v="4"/>
    <x v="4"/>
    <x v="18"/>
    <x v="18"/>
    <x v="112"/>
    <x v="112"/>
    <x v="1342"/>
    <x v="1374"/>
    <n v="10"/>
    <m/>
  </r>
  <r>
    <n v="2205"/>
    <x v="2"/>
    <n v="2017"/>
    <x v="1"/>
    <s v="Ar-Raqqa"/>
    <s v="SY11"/>
    <s v="Ar-Raqqa"/>
    <s v="SY1101"/>
    <s v="Ar-Raqqa"/>
    <s v="SY110100"/>
    <m/>
    <m/>
    <x v="4"/>
    <x v="4"/>
    <x v="18"/>
    <x v="18"/>
    <x v="113"/>
    <x v="113"/>
    <x v="715"/>
    <x v="721"/>
    <n v="6"/>
    <m/>
  </r>
  <r>
    <n v="2206"/>
    <x v="2"/>
    <n v="2017"/>
    <x v="1"/>
    <s v="Ar-Raqqa"/>
    <s v="SY11"/>
    <s v="Ar-Raqqa"/>
    <s v="SY1101"/>
    <s v="Ar-Raqqa"/>
    <s v="SY110100"/>
    <m/>
    <m/>
    <x v="4"/>
    <x v="4"/>
    <x v="18"/>
    <x v="18"/>
    <x v="113"/>
    <x v="113"/>
    <x v="1343"/>
    <x v="1375"/>
    <n v="10"/>
    <m/>
  </r>
  <r>
    <n v="2207"/>
    <x v="2"/>
    <n v="2017"/>
    <x v="1"/>
    <s v="Ar-Raqqa"/>
    <s v="SY11"/>
    <s v="Ar-Raqqa"/>
    <s v="SY1101"/>
    <s v="Ar-Raqqa"/>
    <s v="SY110100"/>
    <m/>
    <m/>
    <x v="4"/>
    <x v="4"/>
    <x v="18"/>
    <x v="18"/>
    <x v="113"/>
    <x v="113"/>
    <x v="710"/>
    <x v="716"/>
    <n v="5"/>
    <m/>
  </r>
  <r>
    <n v="2208"/>
    <x v="2"/>
    <n v="2017"/>
    <x v="1"/>
    <s v="Ar-Raqqa"/>
    <s v="SY11"/>
    <s v="Ar-Raqqa"/>
    <s v="SY1101"/>
    <s v="Ar-Raqqa"/>
    <s v="SY110100"/>
    <m/>
    <m/>
    <x v="4"/>
    <x v="4"/>
    <x v="42"/>
    <x v="42"/>
    <x v="118"/>
    <x v="118"/>
    <x v="736"/>
    <x v="744"/>
    <n v="29"/>
    <m/>
  </r>
  <r>
    <n v="2209"/>
    <x v="2"/>
    <n v="2017"/>
    <x v="1"/>
    <s v="Aleppo"/>
    <s v="SY02"/>
    <s v="Menbij"/>
    <s v="SY0205"/>
    <s v="Al-Khafsa"/>
    <s v="SY020502"/>
    <m/>
    <m/>
    <x v="4"/>
    <x v="4"/>
    <x v="12"/>
    <x v="12"/>
    <x v="36"/>
    <x v="36"/>
    <x v="775"/>
    <x v="784"/>
    <n v="45"/>
    <m/>
  </r>
  <r>
    <n v="2210"/>
    <x v="2"/>
    <n v="2017"/>
    <x v="1"/>
    <s v="Aleppo"/>
    <s v="SY02"/>
    <s v="Menbij"/>
    <s v="SY0205"/>
    <s v="Al-Khafsa"/>
    <s v="SY020502"/>
    <m/>
    <m/>
    <x v="4"/>
    <x v="4"/>
    <x v="12"/>
    <x v="12"/>
    <x v="36"/>
    <x v="36"/>
    <x v="1344"/>
    <x v="1376"/>
    <n v="70"/>
    <m/>
  </r>
  <r>
    <n v="2211"/>
    <x v="2"/>
    <n v="2017"/>
    <x v="1"/>
    <s v="Aleppo"/>
    <s v="SY02"/>
    <s v="Menbij"/>
    <s v="SY0205"/>
    <s v="Al-Khafsa"/>
    <s v="SY020502"/>
    <m/>
    <m/>
    <x v="4"/>
    <x v="4"/>
    <x v="12"/>
    <x v="12"/>
    <x v="36"/>
    <x v="36"/>
    <x v="270"/>
    <x v="271"/>
    <n v="75"/>
    <m/>
  </r>
  <r>
    <n v="2212"/>
    <x v="2"/>
    <n v="2017"/>
    <x v="1"/>
    <s v="Dara"/>
    <s v="SY12"/>
    <s v="Dar'a"/>
    <s v="SY1200"/>
    <s v="Ash-Shajara"/>
    <s v="SY120003"/>
    <m/>
    <m/>
    <x v="0"/>
    <x v="0"/>
    <x v="1"/>
    <x v="1"/>
    <x v="5"/>
    <x v="5"/>
    <x v="5"/>
    <x v="5"/>
    <n v="18"/>
    <m/>
  </r>
  <r>
    <n v="2213"/>
    <x v="2"/>
    <n v="2017"/>
    <x v="1"/>
    <s v="Dara"/>
    <s v="SY12"/>
    <s v="Dar'a"/>
    <s v="SY1200"/>
    <s v="Ash-Shajara"/>
    <s v="SY120003"/>
    <m/>
    <m/>
    <x v="0"/>
    <x v="0"/>
    <x v="1"/>
    <x v="1"/>
    <x v="7"/>
    <x v="7"/>
    <x v="78"/>
    <x v="79"/>
    <n v="133"/>
    <m/>
  </r>
  <r>
    <n v="2214"/>
    <x v="2"/>
    <n v="2017"/>
    <x v="1"/>
    <s v="Dara"/>
    <s v="SY12"/>
    <m/>
    <m/>
    <m/>
    <m/>
    <m/>
    <m/>
    <x v="0"/>
    <x v="0"/>
    <x v="0"/>
    <x v="0"/>
    <x v="19"/>
    <x v="19"/>
    <x v="95"/>
    <x v="96"/>
    <n v="250"/>
    <m/>
  </r>
  <r>
    <n v="2215"/>
    <x v="2"/>
    <n v="2017"/>
    <x v="1"/>
    <s v="Homs"/>
    <s v="SY04"/>
    <s v="Tadmor"/>
    <s v="SY0405"/>
    <s v="Tadmor"/>
    <s v="SY040500"/>
    <m/>
    <m/>
    <x v="12"/>
    <x v="12"/>
    <x v="44"/>
    <x v="44"/>
    <x v="133"/>
    <x v="133"/>
    <x v="817"/>
    <x v="826"/>
    <n v="10"/>
    <m/>
  </r>
  <r>
    <n v="2216"/>
    <x v="2"/>
    <n v="2017"/>
    <x v="1"/>
    <s v="Ar-Raqqa"/>
    <s v="SY11"/>
    <s v="Ar-Raqqa"/>
    <s v="SY1101"/>
    <s v="Ar-Raqqa"/>
    <s v="SY110100"/>
    <m/>
    <m/>
    <x v="4"/>
    <x v="4"/>
    <x v="18"/>
    <x v="18"/>
    <x v="112"/>
    <x v="112"/>
    <x v="1345"/>
    <x v="1377"/>
    <n v="14"/>
    <m/>
  </r>
  <r>
    <n v="2217"/>
    <x v="2"/>
    <n v="2017"/>
    <x v="1"/>
    <s v="Aleppo"/>
    <s v="SY02"/>
    <s v="Menbij"/>
    <s v="SY0205"/>
    <s v="Al-Khafsa"/>
    <s v="SY020502"/>
    <m/>
    <m/>
    <x v="4"/>
    <x v="4"/>
    <x v="12"/>
    <x v="12"/>
    <x v="36"/>
    <x v="36"/>
    <x v="1346"/>
    <x v="1378"/>
    <n v="50"/>
    <m/>
  </r>
  <r>
    <n v="2218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591"/>
    <x v="594"/>
    <n v="25"/>
    <m/>
  </r>
  <r>
    <n v="2219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1347"/>
    <x v="1379"/>
    <n v="15"/>
    <m/>
  </r>
  <r>
    <n v="2220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348"/>
    <x v="1380"/>
    <n v="500"/>
    <m/>
  </r>
  <r>
    <n v="2221"/>
    <x v="2"/>
    <n v="2017"/>
    <x v="1"/>
    <s v="Aleppo"/>
    <s v="SY02"/>
    <s v="Menbij"/>
    <s v="SY0205"/>
    <s v="Maskana"/>
    <s v="SY020503"/>
    <m/>
    <m/>
    <x v="3"/>
    <x v="3"/>
    <x v="10"/>
    <x v="10"/>
    <x v="33"/>
    <x v="33"/>
    <x v="1349"/>
    <x v="1381"/>
    <n v="30"/>
    <m/>
  </r>
  <r>
    <n v="2222"/>
    <x v="2"/>
    <n v="2017"/>
    <x v="1"/>
    <s v="Idleb"/>
    <s v="SY07"/>
    <s v="Al Ma'ra"/>
    <s v="SY0702"/>
    <s v="Khan Shaykun"/>
    <s v="SY070201"/>
    <m/>
    <m/>
    <x v="11"/>
    <x v="11"/>
    <x v="27"/>
    <x v="27"/>
    <x v="81"/>
    <x v="81"/>
    <x v="1350"/>
    <x v="1382"/>
    <n v="15"/>
    <m/>
  </r>
  <r>
    <n v="2223"/>
    <x v="2"/>
    <n v="2017"/>
    <x v="1"/>
    <s v="Homs"/>
    <s v="SY04"/>
    <s v="Homs"/>
    <s v="SY0401"/>
    <s v="Homs"/>
    <s v="SY040100"/>
    <m/>
    <m/>
    <x v="8"/>
    <x v="8"/>
    <x v="35"/>
    <x v="35"/>
    <x v="149"/>
    <x v="149"/>
    <x v="1351"/>
    <x v="1383"/>
    <n v="5"/>
    <m/>
  </r>
  <r>
    <n v="2224"/>
    <x v="2"/>
    <n v="2017"/>
    <x v="1"/>
    <s v="Hama"/>
    <s v="SY05"/>
    <m/>
    <m/>
    <m/>
    <m/>
    <m/>
    <m/>
    <x v="8"/>
    <x v="8"/>
    <x v="16"/>
    <x v="16"/>
    <x v="40"/>
    <x v="40"/>
    <x v="208"/>
    <x v="209"/>
    <n v="9"/>
    <m/>
  </r>
  <r>
    <n v="2225"/>
    <x v="2"/>
    <n v="2017"/>
    <x v="1"/>
    <s v="Rural Damascus"/>
    <s v="SY03"/>
    <s v="Az-Zabdani"/>
    <s v="SY0307"/>
    <s v="Az-Zabdani"/>
    <s v="SY030700"/>
    <m/>
    <m/>
    <x v="5"/>
    <x v="5"/>
    <x v="13"/>
    <x v="13"/>
    <x v="37"/>
    <x v="37"/>
    <x v="204"/>
    <x v="205"/>
    <n v="48"/>
    <m/>
  </r>
  <r>
    <n v="2226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52"/>
    <m/>
  </r>
  <r>
    <n v="2227"/>
    <x v="2"/>
    <n v="2017"/>
    <x v="1"/>
    <s v="Aleppo"/>
    <s v="SY02"/>
    <s v="Jarablus"/>
    <s v="SY0208"/>
    <s v="Jarablus"/>
    <s v="SY020800"/>
    <m/>
    <m/>
    <x v="3"/>
    <x v="3"/>
    <x v="9"/>
    <x v="9"/>
    <x v="31"/>
    <x v="31"/>
    <x v="1352"/>
    <x v="1384"/>
    <n v="35"/>
    <m/>
  </r>
  <r>
    <n v="2228"/>
    <x v="2"/>
    <n v="2017"/>
    <x v="1"/>
    <s v="Aleppo"/>
    <s v="SY02"/>
    <s v="Al Bab"/>
    <s v="SY0202"/>
    <s v="Al Bab"/>
    <s v="SY020200"/>
    <m/>
    <m/>
    <x v="3"/>
    <x v="3"/>
    <x v="9"/>
    <x v="9"/>
    <x v="31"/>
    <x v="31"/>
    <x v="246"/>
    <x v="247"/>
    <n v="25"/>
    <m/>
  </r>
  <r>
    <n v="2229"/>
    <x v="2"/>
    <n v="2017"/>
    <x v="1"/>
    <s v="Rural Damascus"/>
    <s v="SY03"/>
    <m/>
    <m/>
    <m/>
    <m/>
    <m/>
    <m/>
    <x v="13"/>
    <x v="13"/>
    <x v="34"/>
    <x v="34"/>
    <x v="90"/>
    <x v="90"/>
    <x v="807"/>
    <x v="816"/>
    <n v="9"/>
    <m/>
  </r>
  <r>
    <n v="2230"/>
    <x v="2"/>
    <n v="2017"/>
    <x v="1"/>
    <s v="Idleb"/>
    <s v="SY07"/>
    <s v="Idleb"/>
    <s v="SY0700"/>
    <s v="Idleb"/>
    <s v="SY070000"/>
    <m/>
    <m/>
    <x v="9"/>
    <x v="9"/>
    <x v="21"/>
    <x v="21"/>
    <x v="52"/>
    <x v="52"/>
    <x v="1353"/>
    <x v="1385"/>
    <n v="91"/>
    <m/>
  </r>
  <r>
    <n v="2231"/>
    <x v="2"/>
    <n v="2017"/>
    <x v="1"/>
    <s v="Aleppo"/>
    <s v="SY02"/>
    <s v="Jebel Saman"/>
    <s v="SY0200"/>
    <s v="Jebel Saman"/>
    <s v="SY020000"/>
    <m/>
    <m/>
    <x v="9"/>
    <x v="9"/>
    <x v="21"/>
    <x v="21"/>
    <x v="55"/>
    <x v="55"/>
    <x v="512"/>
    <x v="515"/>
    <n v="28"/>
    <m/>
  </r>
  <r>
    <n v="2232"/>
    <x v="2"/>
    <n v="2017"/>
    <x v="1"/>
    <s v="Aleppo"/>
    <s v="SY02"/>
    <s v="Jebel Saman"/>
    <s v="SY0200"/>
    <s v="Hadher"/>
    <s v="SY020006"/>
    <m/>
    <m/>
    <x v="9"/>
    <x v="9"/>
    <x v="21"/>
    <x v="21"/>
    <x v="55"/>
    <x v="55"/>
    <x v="309"/>
    <x v="311"/>
    <n v="7"/>
    <m/>
  </r>
  <r>
    <n v="2233"/>
    <x v="2"/>
    <n v="2017"/>
    <x v="1"/>
    <s v="Hama"/>
    <s v="SY05"/>
    <s v="Hama"/>
    <s v="SY0501"/>
    <s v="Suran"/>
    <s v="SY050101"/>
    <m/>
    <m/>
    <x v="9"/>
    <x v="9"/>
    <x v="17"/>
    <x v="17"/>
    <x v="72"/>
    <x v="72"/>
    <x v="1354"/>
    <x v="1386"/>
    <n v="28"/>
    <m/>
  </r>
  <r>
    <n v="2234"/>
    <x v="2"/>
    <n v="2017"/>
    <x v="1"/>
    <s v="Rural Damascus"/>
    <s v="SY03"/>
    <s v="At Tall"/>
    <s v="SY0304"/>
    <s v="Rankus"/>
    <s v="SY030402"/>
    <m/>
    <m/>
    <x v="9"/>
    <x v="9"/>
    <x v="17"/>
    <x v="17"/>
    <x v="56"/>
    <x v="56"/>
    <x v="1355"/>
    <x v="1387"/>
    <n v="16"/>
    <m/>
  </r>
  <r>
    <n v="2235"/>
    <x v="2"/>
    <n v="2017"/>
    <x v="1"/>
    <s v="Aleppo"/>
    <s v="SY02"/>
    <s v="Jebel Saman"/>
    <s v="SY0200"/>
    <s v="Jebel Saman"/>
    <s v="SY020000"/>
    <m/>
    <m/>
    <x v="9"/>
    <x v="9"/>
    <x v="20"/>
    <x v="20"/>
    <x v="49"/>
    <x v="49"/>
    <x v="1356"/>
    <x v="1388"/>
    <n v="52"/>
    <m/>
  </r>
  <r>
    <n v="2236"/>
    <x v="2"/>
    <n v="2017"/>
    <x v="1"/>
    <s v="Aleppo"/>
    <s v="SY02"/>
    <s v="Jebel Saman"/>
    <s v="SY0200"/>
    <s v="Jebel Saman"/>
    <s v="SY020000"/>
    <m/>
    <m/>
    <x v="9"/>
    <x v="9"/>
    <x v="20"/>
    <x v="20"/>
    <x v="49"/>
    <x v="49"/>
    <x v="487"/>
    <x v="490"/>
    <n v="24"/>
    <m/>
  </r>
  <r>
    <n v="2237"/>
    <x v="2"/>
    <n v="2017"/>
    <x v="1"/>
    <s v="Aleppo"/>
    <s v="SY02"/>
    <s v="Jebel Saman"/>
    <s v="SY0200"/>
    <s v="Jebel Saman"/>
    <s v="SY020000"/>
    <m/>
    <m/>
    <x v="9"/>
    <x v="9"/>
    <x v="20"/>
    <x v="20"/>
    <x v="57"/>
    <x v="57"/>
    <x v="1240"/>
    <x v="1269"/>
    <n v="41"/>
    <m/>
  </r>
  <r>
    <n v="2238"/>
    <x v="2"/>
    <n v="2017"/>
    <x v="1"/>
    <s v="Rural Damascus"/>
    <s v="SY03"/>
    <s v="Az-Zabdani"/>
    <s v="SY0307"/>
    <s v="Ein Elfijeh"/>
    <s v="SY030702"/>
    <m/>
    <m/>
    <x v="9"/>
    <x v="9"/>
    <x v="20"/>
    <x v="20"/>
    <x v="57"/>
    <x v="57"/>
    <x v="447"/>
    <x v="449"/>
    <n v="41"/>
    <m/>
  </r>
  <r>
    <n v="2239"/>
    <x v="2"/>
    <n v="2017"/>
    <x v="1"/>
    <s v="Aleppo"/>
    <s v="SY02"/>
    <s v="Al Bab"/>
    <s v="SY0202"/>
    <s v="Eastern Kwaires "/>
    <s v="SY020204"/>
    <m/>
    <m/>
    <x v="9"/>
    <x v="9"/>
    <x v="25"/>
    <x v="25"/>
    <x v="75"/>
    <x v="75"/>
    <x v="443"/>
    <x v="445"/>
    <n v="24"/>
    <m/>
  </r>
  <r>
    <n v="2240"/>
    <x v="2"/>
    <n v="2017"/>
    <x v="1"/>
    <s v="Aleppo"/>
    <s v="SY02"/>
    <s v="Jebel Saman"/>
    <s v="SY0200"/>
    <s v="Jebel Saman"/>
    <s v="SY020000"/>
    <m/>
    <m/>
    <x v="9"/>
    <x v="9"/>
    <x v="25"/>
    <x v="25"/>
    <x v="75"/>
    <x v="75"/>
    <x v="438"/>
    <x v="440"/>
    <n v="6"/>
    <m/>
  </r>
  <r>
    <n v="2241"/>
    <x v="2"/>
    <n v="2017"/>
    <x v="1"/>
    <s v="Al-Hasakeh"/>
    <s v="SY08"/>
    <s v="Al-Hasakeh"/>
    <s v="SY0800"/>
    <s v="Shadadah"/>
    <s v="SY080002"/>
    <m/>
    <m/>
    <x v="2"/>
    <x v="2"/>
    <x v="11"/>
    <x v="11"/>
    <x v="35"/>
    <x v="35"/>
    <x v="1357"/>
    <x v="1389"/>
    <n v="5"/>
    <m/>
  </r>
  <r>
    <n v="2242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1358"/>
    <x v="1390"/>
    <n v="5"/>
    <m/>
  </r>
  <r>
    <n v="2243"/>
    <x v="2"/>
    <n v="2017"/>
    <x v="1"/>
    <s v="Ar-Raqqa"/>
    <s v="SY11"/>
    <s v="Ar-Raqqa"/>
    <s v="SY1101"/>
    <s v="Ar-Raqqa"/>
    <s v="SY110100"/>
    <m/>
    <m/>
    <x v="2"/>
    <x v="2"/>
    <x v="41"/>
    <x v="41"/>
    <x v="121"/>
    <x v="121"/>
    <x v="744"/>
    <x v="752"/>
    <n v="10"/>
    <m/>
  </r>
  <r>
    <n v="2244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1359"/>
    <x v="1391"/>
    <n v="5"/>
    <m/>
  </r>
  <r>
    <n v="2245"/>
    <x v="2"/>
    <n v="2017"/>
    <x v="1"/>
    <s v="Aleppo"/>
    <s v="SY02"/>
    <m/>
    <m/>
    <m/>
    <m/>
    <m/>
    <m/>
    <x v="8"/>
    <x v="8"/>
    <x v="29"/>
    <x v="29"/>
    <x v="200"/>
    <x v="201"/>
    <x v="1360"/>
    <x v="1392"/>
    <n v="5"/>
    <m/>
  </r>
  <r>
    <n v="2246"/>
    <x v="2"/>
    <n v="2017"/>
    <x v="1"/>
    <s v="Ar-Raqqa"/>
    <s v="SY11"/>
    <s v="Ar-Raqqa"/>
    <s v="SY1101"/>
    <s v="Ar-Raqqa"/>
    <s v="SY110100"/>
    <m/>
    <m/>
    <x v="4"/>
    <x v="4"/>
    <x v="18"/>
    <x v="18"/>
    <x v="113"/>
    <x v="113"/>
    <x v="711"/>
    <x v="717"/>
    <n v="6"/>
    <m/>
  </r>
  <r>
    <n v="2247"/>
    <x v="2"/>
    <n v="2017"/>
    <x v="1"/>
    <s v="Aleppo"/>
    <s v="SY02"/>
    <s v="Menbij"/>
    <s v="SY0205"/>
    <s v="Al-Khafsa"/>
    <s v="SY020502"/>
    <m/>
    <m/>
    <x v="4"/>
    <x v="4"/>
    <x v="12"/>
    <x v="12"/>
    <x v="36"/>
    <x v="36"/>
    <x v="1361"/>
    <x v="1393"/>
    <n v="25"/>
    <m/>
  </r>
  <r>
    <n v="2248"/>
    <x v="2"/>
    <n v="2017"/>
    <x v="1"/>
    <s v="Aleppo"/>
    <s v="SY02"/>
    <s v="Al Bab"/>
    <s v="SY0202"/>
    <s v="Al Bab"/>
    <s v="SY020200"/>
    <m/>
    <m/>
    <x v="3"/>
    <x v="3"/>
    <x v="10"/>
    <x v="10"/>
    <x v="43"/>
    <x v="43"/>
    <x v="256"/>
    <x v="257"/>
    <n v="25"/>
    <m/>
  </r>
  <r>
    <n v="2249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1362"/>
    <x v="1394"/>
    <n v="10"/>
    <m/>
  </r>
  <r>
    <n v="2250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1363"/>
    <x v="1395"/>
    <n v="500"/>
    <m/>
  </r>
  <r>
    <n v="2251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1364"/>
    <x v="1396"/>
    <n v="18"/>
    <m/>
  </r>
  <r>
    <n v="2252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559"/>
    <x v="562"/>
    <n v="42"/>
    <m/>
  </r>
  <r>
    <n v="2253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561"/>
    <x v="564"/>
    <n v="100"/>
    <m/>
  </r>
  <r>
    <n v="2254"/>
    <x v="2"/>
    <n v="2017"/>
    <x v="1"/>
    <s v="Idleb"/>
    <s v="SY07"/>
    <s v="Al Ma'ra"/>
    <s v="SY0702"/>
    <s v="Ma'arrat An Nu'man"/>
    <s v="SY070200"/>
    <m/>
    <m/>
    <x v="11"/>
    <x v="11"/>
    <x v="27"/>
    <x v="27"/>
    <x v="81"/>
    <x v="81"/>
    <x v="1365"/>
    <x v="1397"/>
    <n v="25"/>
    <m/>
  </r>
  <r>
    <n v="2255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403"/>
    <x v="405"/>
    <n v="40"/>
    <m/>
  </r>
  <r>
    <n v="2256"/>
    <x v="2"/>
    <n v="2017"/>
    <x v="1"/>
    <s v="Rural Damascus"/>
    <s v="SY03"/>
    <s v="Az-Zabdani"/>
    <s v="SY0307"/>
    <s v="Ein Elfijeh"/>
    <s v="SY030702"/>
    <m/>
    <m/>
    <x v="9"/>
    <x v="9"/>
    <x v="26"/>
    <x v="26"/>
    <x v="80"/>
    <x v="80"/>
    <x v="1366"/>
    <x v="1398"/>
    <n v="4"/>
    <m/>
  </r>
  <r>
    <n v="2257"/>
    <x v="2"/>
    <n v="2017"/>
    <x v="1"/>
    <s v="Idleb"/>
    <s v="SY07"/>
    <s v="Jisr-Ash-Shugur"/>
    <s v="SY0704"/>
    <s v="Jisr-Ash-Shugur"/>
    <s v="SY070400"/>
    <m/>
    <m/>
    <x v="9"/>
    <x v="9"/>
    <x v="26"/>
    <x v="26"/>
    <x v="78"/>
    <x v="78"/>
    <x v="517"/>
    <x v="520"/>
    <n v="4"/>
    <m/>
  </r>
  <r>
    <n v="2258"/>
    <x v="2"/>
    <n v="2017"/>
    <x v="1"/>
    <s v="Aleppo"/>
    <s v="SY02"/>
    <s v="Jebel Saman"/>
    <s v="SY0200"/>
    <s v="Jebel Saman"/>
    <s v="SY020000"/>
    <m/>
    <m/>
    <x v="9"/>
    <x v="9"/>
    <x v="26"/>
    <x v="26"/>
    <x v="78"/>
    <x v="78"/>
    <x v="527"/>
    <x v="530"/>
    <n v="36"/>
    <m/>
  </r>
  <r>
    <n v="2259"/>
    <x v="2"/>
    <n v="2017"/>
    <x v="1"/>
    <s v="Aleppo"/>
    <s v="SY02"/>
    <s v="Jebel Saman"/>
    <s v="SY0200"/>
    <s v="Atareb"/>
    <s v="SY020001"/>
    <m/>
    <m/>
    <x v="9"/>
    <x v="9"/>
    <x v="26"/>
    <x v="26"/>
    <x v="78"/>
    <x v="78"/>
    <x v="526"/>
    <x v="529"/>
    <n v="16"/>
    <m/>
  </r>
  <r>
    <n v="2260"/>
    <x v="2"/>
    <n v="2017"/>
    <x v="1"/>
    <s v="Ar-Raqqa"/>
    <s v="SY11"/>
    <s v="Tell Abiad"/>
    <s v="SY1102"/>
    <s v="Tell Abiad"/>
    <s v="SY110200"/>
    <m/>
    <m/>
    <x v="2"/>
    <x v="2"/>
    <x v="5"/>
    <x v="5"/>
    <x v="98"/>
    <x v="98"/>
    <x v="1367"/>
    <x v="1399"/>
    <n v="8"/>
    <m/>
  </r>
  <r>
    <n v="2261"/>
    <x v="2"/>
    <n v="2017"/>
    <x v="1"/>
    <s v="Aleppo"/>
    <s v="SY02"/>
    <s v="Jebel Saman"/>
    <s v="SY0200"/>
    <s v="Atareb"/>
    <s v="SY020001"/>
    <m/>
    <m/>
    <x v="9"/>
    <x v="9"/>
    <x v="26"/>
    <x v="26"/>
    <x v="78"/>
    <x v="78"/>
    <x v="522"/>
    <x v="525"/>
    <n v="24"/>
    <m/>
  </r>
  <r>
    <n v="2262"/>
    <x v="2"/>
    <n v="2017"/>
    <x v="1"/>
    <s v="Ar-Raqqa"/>
    <s v="SY11"/>
    <s v="Dar'a"/>
    <s v="SY1200"/>
    <s v="Kherbet Ghazala"/>
    <s v="SY120002"/>
    <m/>
    <m/>
    <x v="0"/>
    <x v="0"/>
    <x v="1"/>
    <x v="1"/>
    <x v="7"/>
    <x v="7"/>
    <x v="17"/>
    <x v="17"/>
    <n v="325"/>
    <m/>
  </r>
  <r>
    <n v="2263"/>
    <x v="2"/>
    <n v="2017"/>
    <x v="1"/>
    <s v="Homs"/>
    <s v="SY04"/>
    <s v="Homs"/>
    <s v="SY0401"/>
    <s v="Homs"/>
    <s v="SY040100"/>
    <m/>
    <m/>
    <x v="5"/>
    <x v="5"/>
    <x v="13"/>
    <x v="13"/>
    <x v="37"/>
    <x v="37"/>
    <x v="204"/>
    <x v="205"/>
    <n v="16"/>
    <m/>
  </r>
  <r>
    <n v="2264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38"/>
    <m/>
  </r>
  <r>
    <n v="2265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54"/>
    <m/>
  </r>
  <r>
    <n v="2266"/>
    <x v="2"/>
    <n v="2017"/>
    <x v="1"/>
    <s v="Hama"/>
    <s v="SY05"/>
    <s v="As-Suqaylabiyah"/>
    <s v="SY0502"/>
    <s v="Madiq Castle"/>
    <s v="SY050204"/>
    <m/>
    <m/>
    <x v="5"/>
    <x v="5"/>
    <x v="13"/>
    <x v="13"/>
    <x v="37"/>
    <x v="37"/>
    <x v="204"/>
    <x v="205"/>
    <n v="20"/>
    <m/>
  </r>
  <r>
    <n v="2267"/>
    <x v="2"/>
    <n v="2017"/>
    <x v="1"/>
    <s v="Rural Damascus"/>
    <s v="SY03"/>
    <s v="Rural Damascus"/>
    <s v="SY0301"/>
    <s v="Babella"/>
    <s v="SY030102"/>
    <m/>
    <m/>
    <x v="5"/>
    <x v="5"/>
    <x v="13"/>
    <x v="13"/>
    <x v="37"/>
    <x v="37"/>
    <x v="204"/>
    <x v="205"/>
    <n v="6"/>
    <m/>
  </r>
  <r>
    <n v="2268"/>
    <x v="2"/>
    <n v="2017"/>
    <x v="1"/>
    <s v="Idleb"/>
    <s v="SY07"/>
    <m/>
    <m/>
    <m/>
    <m/>
    <m/>
    <m/>
    <x v="3"/>
    <x v="3"/>
    <x v="8"/>
    <x v="8"/>
    <x v="28"/>
    <x v="28"/>
    <x v="1368"/>
    <x v="1400"/>
    <n v="25"/>
    <m/>
  </r>
  <r>
    <n v="2269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273"/>
    <x v="274"/>
    <n v="150"/>
    <m/>
  </r>
  <r>
    <n v="2270"/>
    <x v="2"/>
    <n v="2017"/>
    <x v="1"/>
    <s v="Idleb"/>
    <s v="SY07"/>
    <m/>
    <m/>
    <m/>
    <m/>
    <m/>
    <m/>
    <x v="3"/>
    <x v="3"/>
    <x v="8"/>
    <x v="8"/>
    <x v="29"/>
    <x v="29"/>
    <x v="274"/>
    <x v="275"/>
    <n v="50"/>
    <m/>
  </r>
  <r>
    <n v="2271"/>
    <x v="2"/>
    <n v="2017"/>
    <x v="1"/>
    <s v="Aleppo"/>
    <s v="SY02"/>
    <s v="Al Bab"/>
    <s v="SY0202"/>
    <s v="Al Bab"/>
    <s v="SY020200"/>
    <m/>
    <m/>
    <x v="3"/>
    <x v="3"/>
    <x v="9"/>
    <x v="9"/>
    <x v="31"/>
    <x v="31"/>
    <x v="249"/>
    <x v="250"/>
    <n v="40"/>
    <m/>
  </r>
  <r>
    <n v="2272"/>
    <x v="2"/>
    <n v="2017"/>
    <x v="1"/>
    <s v="Ar-Raqqa"/>
    <s v="SY11"/>
    <s v="Ar-Raqqa"/>
    <s v="SY1101"/>
    <s v="Ar-Raqqa"/>
    <s v="SY110100"/>
    <m/>
    <m/>
    <x v="2"/>
    <x v="2"/>
    <x v="5"/>
    <x v="5"/>
    <x v="21"/>
    <x v="21"/>
    <x v="1369"/>
    <x v="1401"/>
    <n v="5"/>
    <m/>
  </r>
  <r>
    <n v="2273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1370"/>
    <x v="1402"/>
    <n v="6"/>
    <m/>
  </r>
  <r>
    <n v="2274"/>
    <x v="2"/>
    <n v="2017"/>
    <x v="1"/>
    <s v="Ar-Raqqa"/>
    <s v="SY11"/>
    <s v="Ar-Raqqa"/>
    <s v="SY1101"/>
    <s v="Ar-Raqqa"/>
    <s v="SY110100"/>
    <m/>
    <m/>
    <x v="4"/>
    <x v="4"/>
    <x v="42"/>
    <x v="42"/>
    <x v="118"/>
    <x v="118"/>
    <x v="787"/>
    <x v="796"/>
    <n v="5"/>
    <m/>
  </r>
  <r>
    <n v="2275"/>
    <x v="2"/>
    <n v="2017"/>
    <x v="1"/>
    <s v="Aleppo"/>
    <s v="SY02"/>
    <s v="Menbij"/>
    <s v="SY0205"/>
    <s v="Al-Khafsa"/>
    <s v="SY020502"/>
    <m/>
    <m/>
    <x v="4"/>
    <x v="4"/>
    <x v="12"/>
    <x v="12"/>
    <x v="36"/>
    <x v="36"/>
    <x v="1371"/>
    <x v="1403"/>
    <n v="45"/>
    <m/>
  </r>
  <r>
    <n v="2276"/>
    <x v="2"/>
    <n v="2017"/>
    <x v="1"/>
    <s v="Aleppo"/>
    <s v="SY02"/>
    <s v="Al Bab"/>
    <s v="SY0202"/>
    <s v="Al Bab"/>
    <s v="SY020200"/>
    <m/>
    <m/>
    <x v="4"/>
    <x v="4"/>
    <x v="12"/>
    <x v="12"/>
    <x v="36"/>
    <x v="36"/>
    <x v="779"/>
    <x v="788"/>
    <n v="30"/>
    <m/>
  </r>
  <r>
    <n v="2277"/>
    <x v="2"/>
    <n v="2017"/>
    <x v="1"/>
    <s v="Dara"/>
    <s v="SY12"/>
    <s v="Dar'a"/>
    <s v="SY1200"/>
    <s v="Dar'a"/>
    <s v="SY120000"/>
    <m/>
    <m/>
    <x v="0"/>
    <x v="0"/>
    <x v="1"/>
    <x v="1"/>
    <x v="1"/>
    <x v="1"/>
    <x v="1"/>
    <x v="1"/>
    <n v="100"/>
    <m/>
  </r>
  <r>
    <n v="2278"/>
    <x v="2"/>
    <n v="2017"/>
    <x v="1"/>
    <s v="Dara"/>
    <s v="SY12"/>
    <s v="Dar'a"/>
    <s v="SY1200"/>
    <s v="Ash-Shajara"/>
    <s v="SY120003"/>
    <m/>
    <m/>
    <x v="0"/>
    <x v="0"/>
    <x v="0"/>
    <x v="0"/>
    <x v="3"/>
    <x v="3"/>
    <x v="100"/>
    <x v="101"/>
    <n v="12"/>
    <m/>
  </r>
  <r>
    <n v="2279"/>
    <x v="2"/>
    <n v="2017"/>
    <x v="1"/>
    <s v="Dara"/>
    <s v="SY12"/>
    <s v="Dar'a"/>
    <s v="SY1200"/>
    <s v="Ash-Shajara"/>
    <s v="SY120003"/>
    <m/>
    <m/>
    <x v="0"/>
    <x v="0"/>
    <x v="0"/>
    <x v="0"/>
    <x v="3"/>
    <x v="3"/>
    <x v="10"/>
    <x v="10"/>
    <n v="20"/>
    <m/>
  </r>
  <r>
    <n v="2280"/>
    <x v="2"/>
    <n v="2017"/>
    <x v="1"/>
    <s v="Aleppo"/>
    <s v="SY02"/>
    <s v="Menbij"/>
    <s v="SY0205"/>
    <s v="Menbij"/>
    <s v="SY020500"/>
    <m/>
    <m/>
    <x v="3"/>
    <x v="3"/>
    <x v="10"/>
    <x v="10"/>
    <x v="43"/>
    <x v="43"/>
    <x v="589"/>
    <x v="592"/>
    <n v="30"/>
    <m/>
  </r>
  <r>
    <n v="2281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1372"/>
    <x v="1404"/>
    <n v="48"/>
    <m/>
  </r>
  <r>
    <n v="2282"/>
    <x v="2"/>
    <n v="2017"/>
    <x v="1"/>
    <s v="Rural Damascus"/>
    <s v="SY03"/>
    <s v="Rural Damascus"/>
    <s v="SY0301"/>
    <s v="Babella"/>
    <s v="SY030102"/>
    <m/>
    <m/>
    <x v="10"/>
    <x v="10"/>
    <x v="31"/>
    <x v="31"/>
    <x v="85"/>
    <x v="85"/>
    <x v="1035"/>
    <x v="1053"/>
    <n v="11"/>
    <m/>
  </r>
  <r>
    <n v="2283"/>
    <x v="2"/>
    <n v="2017"/>
    <x v="1"/>
    <s v="Rural Damascus"/>
    <s v="SY03"/>
    <s v="An Nabk"/>
    <s v="SY0306"/>
    <s v="An Nabk"/>
    <s v="SY030600"/>
    <m/>
    <m/>
    <x v="10"/>
    <x v="10"/>
    <x v="54"/>
    <x v="54"/>
    <x v="204"/>
    <x v="204"/>
    <x v="1373"/>
    <x v="1405"/>
    <n v="100"/>
    <m/>
  </r>
  <r>
    <n v="2284"/>
    <x v="2"/>
    <n v="2017"/>
    <x v="1"/>
    <s v="Rural Damascus"/>
    <s v="SY03"/>
    <s v="Rural Damascus"/>
    <s v="SY0301"/>
    <s v="Kisweh"/>
    <s v="SY030101"/>
    <m/>
    <m/>
    <x v="10"/>
    <x v="10"/>
    <x v="55"/>
    <x v="55"/>
    <x v="205"/>
    <x v="205"/>
    <x v="1374"/>
    <x v="1406"/>
    <n v="30"/>
    <m/>
  </r>
  <r>
    <n v="2285"/>
    <x v="2"/>
    <n v="2017"/>
    <x v="1"/>
    <s v="Aleppo"/>
    <s v="SY02"/>
    <s v="Al Bab"/>
    <s v="SY0202"/>
    <s v="Al Bab"/>
    <s v="SY020200"/>
    <m/>
    <m/>
    <x v="7"/>
    <x v="7"/>
    <x v="45"/>
    <x v="45"/>
    <x v="206"/>
    <x v="134"/>
    <x v="1375"/>
    <x v="1407"/>
    <n v="4"/>
    <m/>
  </r>
  <r>
    <n v="2286"/>
    <x v="2"/>
    <n v="2017"/>
    <x v="1"/>
    <s v="Homs"/>
    <s v="SY04"/>
    <s v="Ar-Rastan"/>
    <s v="SY0404"/>
    <s v="Talbiseh"/>
    <s v="SY040401"/>
    <m/>
    <m/>
    <x v="7"/>
    <x v="7"/>
    <x v="49"/>
    <x v="49"/>
    <x v="159"/>
    <x v="159"/>
    <x v="1234"/>
    <x v="1263"/>
    <n v="12"/>
    <m/>
  </r>
  <r>
    <n v="2287"/>
    <x v="2"/>
    <n v="2017"/>
    <x v="1"/>
    <s v="Homs"/>
    <s v="SY04"/>
    <s v="Ar-Rastan"/>
    <s v="SY0404"/>
    <s v="Talbiseh"/>
    <s v="SY040401"/>
    <m/>
    <m/>
    <x v="7"/>
    <x v="7"/>
    <x v="49"/>
    <x v="49"/>
    <x v="159"/>
    <x v="159"/>
    <x v="1376"/>
    <x v="1408"/>
    <n v="4"/>
    <m/>
  </r>
  <r>
    <n v="2288"/>
    <x v="2"/>
    <n v="2017"/>
    <x v="1"/>
    <s v="Homs"/>
    <s v="SY04"/>
    <s v="Ar-Rastan"/>
    <s v="SY0404"/>
    <s v="Ar-Rastan"/>
    <s v="SY040400"/>
    <m/>
    <m/>
    <x v="7"/>
    <x v="7"/>
    <x v="49"/>
    <x v="49"/>
    <x v="159"/>
    <x v="159"/>
    <x v="984"/>
    <x v="1152"/>
    <n v="4"/>
    <m/>
  </r>
  <r>
    <n v="2289"/>
    <x v="2"/>
    <n v="2017"/>
    <x v="1"/>
    <s v="Homs"/>
    <s v="SY04"/>
    <s v="Ar-Rastan"/>
    <s v="SY0404"/>
    <s v="Ar-Rastan"/>
    <s v="SY040400"/>
    <m/>
    <m/>
    <x v="7"/>
    <x v="7"/>
    <x v="49"/>
    <x v="49"/>
    <x v="159"/>
    <x v="159"/>
    <x v="1377"/>
    <x v="1409"/>
    <n v="4"/>
    <m/>
  </r>
  <r>
    <n v="2290"/>
    <x v="2"/>
    <n v="2017"/>
    <x v="1"/>
    <s v="Hama"/>
    <s v="SY05"/>
    <s v="Hama"/>
    <s v="SY0501"/>
    <s v="Suran"/>
    <s v="SY050101"/>
    <m/>
    <m/>
    <x v="11"/>
    <x v="11"/>
    <x v="27"/>
    <x v="27"/>
    <x v="81"/>
    <x v="81"/>
    <x v="1253"/>
    <x v="1282"/>
    <n v="7"/>
    <m/>
  </r>
  <r>
    <n v="2291"/>
    <x v="2"/>
    <n v="2017"/>
    <x v="1"/>
    <s v="Hama"/>
    <s v="SY05"/>
    <m/>
    <m/>
    <m/>
    <m/>
    <m/>
    <m/>
    <x v="8"/>
    <x v="8"/>
    <x v="29"/>
    <x v="29"/>
    <x v="83"/>
    <x v="83"/>
    <x v="1378"/>
    <x v="1410"/>
    <n v="9"/>
    <m/>
  </r>
  <r>
    <n v="2292"/>
    <x v="2"/>
    <n v="2017"/>
    <x v="1"/>
    <s v="Aleppo"/>
    <s v="SY02"/>
    <m/>
    <m/>
    <m/>
    <m/>
    <m/>
    <m/>
    <x v="8"/>
    <x v="8"/>
    <x v="35"/>
    <x v="35"/>
    <x v="149"/>
    <x v="149"/>
    <x v="865"/>
    <x v="876"/>
    <n v="15"/>
    <m/>
  </r>
  <r>
    <n v="2293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6"/>
    <m/>
  </r>
  <r>
    <n v="2294"/>
    <x v="2"/>
    <n v="2017"/>
    <x v="1"/>
    <s v="Aleppo"/>
    <s v="SY02"/>
    <s v="Jebel Saman"/>
    <s v="SY0200"/>
    <s v="Jebel Saman"/>
    <s v="SY020000"/>
    <m/>
    <m/>
    <x v="5"/>
    <x v="5"/>
    <x v="13"/>
    <x v="13"/>
    <x v="37"/>
    <x v="37"/>
    <x v="204"/>
    <x v="205"/>
    <n v="6"/>
    <m/>
  </r>
  <r>
    <n v="2295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3"/>
    <m/>
  </r>
  <r>
    <n v="2296"/>
    <x v="2"/>
    <n v="2017"/>
    <x v="1"/>
    <s v="Idleb"/>
    <s v="SY07"/>
    <s v="Idleb"/>
    <s v="SY0700"/>
    <s v="Idleb"/>
    <s v="SY070000"/>
    <m/>
    <m/>
    <x v="5"/>
    <x v="5"/>
    <x v="13"/>
    <x v="13"/>
    <x v="37"/>
    <x v="37"/>
    <x v="204"/>
    <x v="205"/>
    <n v="12"/>
    <m/>
  </r>
  <r>
    <n v="2297"/>
    <x v="2"/>
    <n v="2017"/>
    <x v="1"/>
    <s v="Aleppo"/>
    <s v="SY02"/>
    <s v="Al Bab"/>
    <s v="SY0202"/>
    <s v="Al Bab"/>
    <s v="SY020200"/>
    <m/>
    <m/>
    <x v="7"/>
    <x v="7"/>
    <x v="15"/>
    <x v="15"/>
    <x v="39"/>
    <x v="39"/>
    <x v="207"/>
    <x v="208"/>
    <n v="8"/>
    <m/>
  </r>
  <r>
    <n v="2298"/>
    <x v="2"/>
    <n v="2017"/>
    <x v="1"/>
    <s v="Aleppo"/>
    <s v="SY02"/>
    <s v="Al Bab"/>
    <s v="SY0202"/>
    <s v="Al Bab"/>
    <s v="SY020200"/>
    <m/>
    <m/>
    <x v="3"/>
    <x v="3"/>
    <x v="9"/>
    <x v="9"/>
    <x v="30"/>
    <x v="30"/>
    <x v="1379"/>
    <x v="1411"/>
    <n v="50"/>
    <m/>
  </r>
  <r>
    <n v="2299"/>
    <x v="2"/>
    <n v="2017"/>
    <x v="1"/>
    <s v="Aleppo"/>
    <s v="SY02"/>
    <s v="Al Bab"/>
    <s v="SY0202"/>
    <s v="Tadaf"/>
    <s v="SY020201"/>
    <m/>
    <m/>
    <x v="3"/>
    <x v="3"/>
    <x v="9"/>
    <x v="9"/>
    <x v="30"/>
    <x v="30"/>
    <x v="1380"/>
    <x v="1412"/>
    <n v="35"/>
    <m/>
  </r>
  <r>
    <n v="2300"/>
    <x v="2"/>
    <n v="2017"/>
    <x v="1"/>
    <s v="Aleppo"/>
    <s v="SY02"/>
    <s v="Al Bab"/>
    <s v="SY0202"/>
    <s v="Al Bab"/>
    <s v="SY020200"/>
    <m/>
    <m/>
    <x v="3"/>
    <x v="3"/>
    <x v="9"/>
    <x v="9"/>
    <x v="30"/>
    <x v="30"/>
    <x v="1381"/>
    <x v="1413"/>
    <n v="15"/>
    <m/>
  </r>
  <r>
    <n v="2301"/>
    <x v="2"/>
    <n v="2017"/>
    <x v="1"/>
    <s v="Aleppo"/>
    <s v="SY02"/>
    <s v="Al Bab"/>
    <s v="SY0202"/>
    <s v="Tadaf"/>
    <s v="SY020201"/>
    <m/>
    <m/>
    <x v="3"/>
    <x v="3"/>
    <x v="9"/>
    <x v="9"/>
    <x v="30"/>
    <x v="30"/>
    <x v="1382"/>
    <x v="1414"/>
    <n v="120"/>
    <m/>
  </r>
  <r>
    <n v="2302"/>
    <x v="2"/>
    <n v="2017"/>
    <x v="1"/>
    <s v="Homs"/>
    <s v="SY04"/>
    <m/>
    <m/>
    <m/>
    <m/>
    <m/>
    <m/>
    <x v="13"/>
    <x v="13"/>
    <x v="39"/>
    <x v="39"/>
    <x v="169"/>
    <x v="169"/>
    <x v="986"/>
    <x v="1003"/>
    <n v="5"/>
    <m/>
  </r>
  <r>
    <n v="2303"/>
    <x v="2"/>
    <n v="2017"/>
    <x v="1"/>
    <s v="Idleb"/>
    <s v="SY07"/>
    <s v="Jisr-Ash-Shugur"/>
    <s v="SY0704"/>
    <s v="Jisr-Ash-Shugur"/>
    <s v="SY070400"/>
    <m/>
    <m/>
    <x v="9"/>
    <x v="9"/>
    <x v="21"/>
    <x v="21"/>
    <x v="52"/>
    <x v="52"/>
    <x v="1162"/>
    <x v="1186"/>
    <n v="35"/>
    <m/>
  </r>
  <r>
    <n v="2304"/>
    <x v="2"/>
    <n v="2017"/>
    <x v="1"/>
    <s v="Aleppo"/>
    <s v="SY02"/>
    <s v="A'zaz"/>
    <s v="SY0204"/>
    <s v="Nabul"/>
    <s v="SY020404"/>
    <m/>
    <m/>
    <x v="9"/>
    <x v="9"/>
    <x v="21"/>
    <x v="21"/>
    <x v="52"/>
    <x v="52"/>
    <x v="1273"/>
    <x v="1303"/>
    <n v="21"/>
    <m/>
  </r>
  <r>
    <n v="2305"/>
    <x v="2"/>
    <n v="2017"/>
    <x v="1"/>
    <s v="Hama"/>
    <s v="SY05"/>
    <s v="Hama"/>
    <s v="SY0501"/>
    <s v="Suran"/>
    <s v="SY050101"/>
    <m/>
    <m/>
    <x v="9"/>
    <x v="9"/>
    <x v="17"/>
    <x v="17"/>
    <x v="72"/>
    <x v="72"/>
    <x v="1383"/>
    <x v="1415"/>
    <n v="12"/>
    <m/>
  </r>
  <r>
    <n v="2306"/>
    <x v="2"/>
    <n v="2017"/>
    <x v="1"/>
    <s v="Rural Damascus"/>
    <s v="SY03"/>
    <s v="Az-Zabdani"/>
    <s v="SY0307"/>
    <s v="Ein Elfijeh"/>
    <s v="SY030702"/>
    <m/>
    <m/>
    <x v="9"/>
    <x v="9"/>
    <x v="17"/>
    <x v="17"/>
    <x v="56"/>
    <x v="56"/>
    <x v="393"/>
    <x v="395"/>
    <n v="104"/>
    <m/>
  </r>
  <r>
    <n v="2307"/>
    <x v="2"/>
    <n v="2017"/>
    <x v="1"/>
    <s v="Aleppo"/>
    <s v="SY02"/>
    <s v="Jebel Saman"/>
    <s v="SY0200"/>
    <s v="Jebel Saman"/>
    <s v="SY020000"/>
    <m/>
    <m/>
    <x v="9"/>
    <x v="9"/>
    <x v="20"/>
    <x v="20"/>
    <x v="49"/>
    <x v="49"/>
    <x v="472"/>
    <x v="475"/>
    <n v="36"/>
    <m/>
  </r>
  <r>
    <n v="2308"/>
    <x v="2"/>
    <n v="2017"/>
    <x v="1"/>
    <s v="Aleppo"/>
    <s v="SY02"/>
    <s v="Jebel Saman"/>
    <s v="SY0200"/>
    <s v="Jebel Saman"/>
    <s v="SY020000"/>
    <m/>
    <m/>
    <x v="9"/>
    <x v="9"/>
    <x v="20"/>
    <x v="20"/>
    <x v="57"/>
    <x v="57"/>
    <x v="444"/>
    <x v="446"/>
    <n v="48"/>
    <m/>
  </r>
  <r>
    <n v="2309"/>
    <x v="2"/>
    <n v="2017"/>
    <x v="1"/>
    <s v="Aleppo"/>
    <s v="SY02"/>
    <s v="Jebel Saman"/>
    <s v="SY0200"/>
    <s v="Jebel Saman"/>
    <s v="SY020000"/>
    <m/>
    <m/>
    <x v="9"/>
    <x v="9"/>
    <x v="20"/>
    <x v="20"/>
    <x v="57"/>
    <x v="57"/>
    <x v="445"/>
    <x v="447"/>
    <n v="7"/>
    <m/>
  </r>
  <r>
    <n v="2310"/>
    <x v="2"/>
    <n v="2017"/>
    <x v="1"/>
    <s v="Aleppo"/>
    <s v="SY02"/>
    <s v="Jebel Saman"/>
    <s v="SY0200"/>
    <s v="Jebel Saman"/>
    <s v="SY020000"/>
    <m/>
    <m/>
    <x v="9"/>
    <x v="9"/>
    <x v="20"/>
    <x v="20"/>
    <x v="57"/>
    <x v="57"/>
    <x v="1082"/>
    <x v="1100"/>
    <n v="33"/>
    <m/>
  </r>
  <r>
    <n v="2311"/>
    <x v="2"/>
    <n v="2017"/>
    <x v="1"/>
    <s v="Aleppo"/>
    <s v="SY02"/>
    <s v="Jebel Saman"/>
    <s v="SY0200"/>
    <s v="Tall Ed-daman"/>
    <s v="SY020002"/>
    <m/>
    <m/>
    <x v="9"/>
    <x v="9"/>
    <x v="25"/>
    <x v="25"/>
    <x v="73"/>
    <x v="73"/>
    <x v="410"/>
    <x v="412"/>
    <n v="12"/>
    <m/>
  </r>
  <r>
    <n v="2312"/>
    <x v="2"/>
    <n v="2017"/>
    <x v="1"/>
    <s v="Rural Damascus"/>
    <s v="SY03"/>
    <s v="At Tall"/>
    <s v="SY0304"/>
    <s v="At Tall"/>
    <s v="SY030400"/>
    <m/>
    <m/>
    <x v="9"/>
    <x v="9"/>
    <x v="25"/>
    <x v="25"/>
    <x v="73"/>
    <x v="73"/>
    <x v="422"/>
    <x v="424"/>
    <n v="8"/>
    <m/>
  </r>
  <r>
    <n v="2313"/>
    <x v="2"/>
    <n v="2017"/>
    <x v="1"/>
    <s v="Rural Damascus"/>
    <s v="SY03"/>
    <s v="Az-Zabdani"/>
    <s v="SY0307"/>
    <s v="Ein Elfijeh"/>
    <s v="SY030702"/>
    <m/>
    <m/>
    <x v="9"/>
    <x v="9"/>
    <x v="25"/>
    <x v="25"/>
    <x v="74"/>
    <x v="74"/>
    <x v="423"/>
    <x v="425"/>
    <n v="32"/>
    <m/>
  </r>
  <r>
    <n v="2314"/>
    <x v="2"/>
    <n v="2017"/>
    <x v="1"/>
    <s v="Idleb"/>
    <s v="SY07"/>
    <s v="Ariha"/>
    <s v="SY0705"/>
    <s v="Ehsem"/>
    <s v="SY070501"/>
    <m/>
    <m/>
    <x v="9"/>
    <x v="9"/>
    <x v="25"/>
    <x v="25"/>
    <x v="74"/>
    <x v="74"/>
    <x v="1384"/>
    <x v="1416"/>
    <n v="24"/>
    <m/>
  </r>
  <r>
    <n v="2315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1385"/>
    <x v="1417"/>
    <n v="4"/>
    <m/>
  </r>
  <r>
    <n v="2316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623"/>
    <x v="626"/>
    <n v="5"/>
    <m/>
  </r>
  <r>
    <n v="2317"/>
    <x v="2"/>
    <n v="2017"/>
    <x v="1"/>
    <s v="Al-Hasakeh"/>
    <s v="SY08"/>
    <s v="Al-Hasakeh"/>
    <s v="SY0800"/>
    <s v="Markada"/>
    <s v="SY080003"/>
    <m/>
    <m/>
    <x v="2"/>
    <x v="2"/>
    <x v="11"/>
    <x v="11"/>
    <x v="35"/>
    <x v="35"/>
    <x v="622"/>
    <x v="625"/>
    <n v="5"/>
    <m/>
  </r>
  <r>
    <n v="2318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1386"/>
    <x v="1418"/>
    <n v="5"/>
    <m/>
  </r>
  <r>
    <n v="2319"/>
    <x v="2"/>
    <n v="2017"/>
    <x v="1"/>
    <s v="Aleppo"/>
    <s v="SY02"/>
    <m/>
    <m/>
    <m/>
    <m/>
    <m/>
    <m/>
    <x v="8"/>
    <x v="8"/>
    <x v="29"/>
    <x v="29"/>
    <x v="151"/>
    <x v="151"/>
    <x v="867"/>
    <x v="878"/>
    <n v="10"/>
    <m/>
  </r>
  <r>
    <n v="2320"/>
    <x v="2"/>
    <n v="2017"/>
    <x v="1"/>
    <s v="Ar-Raqqa"/>
    <s v="SY11"/>
    <s v="Ath-Thawrah"/>
    <s v="SY1103"/>
    <s v="Al-Thawrah"/>
    <s v="SY110300"/>
    <m/>
    <m/>
    <x v="4"/>
    <x v="4"/>
    <x v="12"/>
    <x v="12"/>
    <x v="36"/>
    <x v="36"/>
    <x v="753"/>
    <x v="761"/>
    <n v="70"/>
    <m/>
  </r>
  <r>
    <n v="2321"/>
    <x v="2"/>
    <n v="2017"/>
    <x v="1"/>
    <s v="Rural Damascus"/>
    <s v="SY03"/>
    <s v="Rural Damascus"/>
    <s v="SY0301"/>
    <s v="Kisweh"/>
    <s v="SY030101"/>
    <m/>
    <m/>
    <x v="0"/>
    <x v="0"/>
    <x v="1"/>
    <x v="1"/>
    <x v="1"/>
    <x v="1"/>
    <x v="42"/>
    <x v="42"/>
    <n v="16"/>
    <m/>
  </r>
  <r>
    <n v="2322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1387"/>
    <x v="1419"/>
    <n v="70"/>
    <m/>
  </r>
  <r>
    <n v="2323"/>
    <x v="2"/>
    <n v="2017"/>
    <x v="1"/>
    <s v="Aleppo"/>
    <s v="SY02"/>
    <s v="Menbij"/>
    <s v="SY0205"/>
    <s v="Al-Khafsa"/>
    <s v="SY020502"/>
    <m/>
    <m/>
    <x v="3"/>
    <x v="3"/>
    <x v="10"/>
    <x v="10"/>
    <x v="43"/>
    <x v="43"/>
    <x v="1388"/>
    <x v="1420"/>
    <n v="36"/>
    <m/>
  </r>
  <r>
    <n v="2324"/>
    <x v="2"/>
    <n v="2017"/>
    <x v="1"/>
    <s v="Aleppo"/>
    <s v="SY02"/>
    <s v="Menbij"/>
    <s v="SY0205"/>
    <s v="Menbij"/>
    <s v="SY020500"/>
    <m/>
    <m/>
    <x v="3"/>
    <x v="3"/>
    <x v="10"/>
    <x v="10"/>
    <x v="43"/>
    <x v="43"/>
    <x v="1389"/>
    <x v="1421"/>
    <n v="50"/>
    <m/>
  </r>
  <r>
    <n v="2325"/>
    <x v="2"/>
    <n v="2017"/>
    <x v="1"/>
    <s v="Rural Damascus"/>
    <s v="SY03"/>
    <s v="Rural Damascus"/>
    <s v="SY0301"/>
    <s v="Babella"/>
    <s v="SY030102"/>
    <m/>
    <m/>
    <x v="10"/>
    <x v="10"/>
    <x v="31"/>
    <x v="31"/>
    <x v="85"/>
    <x v="85"/>
    <x v="1033"/>
    <x v="1051"/>
    <n v="11"/>
    <m/>
  </r>
  <r>
    <n v="2326"/>
    <x v="2"/>
    <n v="2017"/>
    <x v="1"/>
    <s v="Aleppo"/>
    <s v="SY02"/>
    <s v="Al Bab"/>
    <s v="SY0202"/>
    <s v="Al Bab"/>
    <s v="SY020200"/>
    <m/>
    <m/>
    <x v="10"/>
    <x v="10"/>
    <x v="19"/>
    <x v="19"/>
    <x v="46"/>
    <x v="46"/>
    <x v="279"/>
    <x v="280"/>
    <n v="40"/>
    <m/>
  </r>
  <r>
    <n v="2327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1390"/>
    <x v="1422"/>
    <n v="24"/>
    <m/>
  </r>
  <r>
    <n v="2328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405"/>
    <x v="407"/>
    <n v="60"/>
    <m/>
  </r>
  <r>
    <n v="2329"/>
    <x v="2"/>
    <n v="2017"/>
    <x v="1"/>
    <s v="Rural Damascus"/>
    <s v="SY03"/>
    <s v="Darayya"/>
    <s v="SY0309"/>
    <s v="Markaz Darayya"/>
    <s v="SY030900"/>
    <m/>
    <m/>
    <x v="9"/>
    <x v="9"/>
    <x v="17"/>
    <x v="17"/>
    <x v="44"/>
    <x v="44"/>
    <x v="401"/>
    <x v="403"/>
    <n v="40"/>
    <m/>
  </r>
  <r>
    <n v="2330"/>
    <x v="2"/>
    <n v="2017"/>
    <x v="1"/>
    <s v="Hama"/>
    <s v="SY05"/>
    <s v="Muhradah"/>
    <s v="SY0505"/>
    <s v="Kafr Zeita"/>
    <s v="SY050501"/>
    <m/>
    <m/>
    <x v="9"/>
    <x v="9"/>
    <x v="17"/>
    <x v="17"/>
    <x v="44"/>
    <x v="44"/>
    <x v="877"/>
    <x v="889"/>
    <n v="40"/>
    <m/>
  </r>
  <r>
    <n v="2331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1079"/>
    <x v="1097"/>
    <n v="1268"/>
    <m/>
  </r>
  <r>
    <n v="2332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451"/>
    <x v="454"/>
    <n v="44"/>
    <m/>
  </r>
  <r>
    <n v="2333"/>
    <x v="2"/>
    <n v="2017"/>
    <x v="1"/>
    <s v="Rural Damascus"/>
    <s v="SY03"/>
    <s v="Rural Damascus"/>
    <s v="SY0301"/>
    <s v="Qudsiya"/>
    <s v="SY030107"/>
    <m/>
    <m/>
    <x v="9"/>
    <x v="9"/>
    <x v="26"/>
    <x v="26"/>
    <x v="80"/>
    <x v="80"/>
    <x v="544"/>
    <x v="547"/>
    <n v="24"/>
    <m/>
  </r>
  <r>
    <n v="2334"/>
    <x v="2"/>
    <n v="2017"/>
    <x v="1"/>
    <s v="Idleb"/>
    <s v="SY07"/>
    <s v="Jisr-Ash-Shugur"/>
    <s v="SY0704"/>
    <s v="Badama"/>
    <s v="SY070401"/>
    <m/>
    <m/>
    <x v="9"/>
    <x v="9"/>
    <x v="26"/>
    <x v="26"/>
    <x v="80"/>
    <x v="80"/>
    <x v="542"/>
    <x v="545"/>
    <n v="4"/>
    <m/>
  </r>
  <r>
    <n v="2335"/>
    <x v="2"/>
    <n v="2017"/>
    <x v="1"/>
    <s v="Idleb"/>
    <s v="SY07"/>
    <s v="Ariha"/>
    <s v="SY0705"/>
    <s v="Mhambal"/>
    <s v="SY070502"/>
    <m/>
    <m/>
    <x v="9"/>
    <x v="9"/>
    <x v="26"/>
    <x v="26"/>
    <x v="78"/>
    <x v="78"/>
    <x v="978"/>
    <x v="994"/>
    <n v="36"/>
    <m/>
  </r>
  <r>
    <n v="2336"/>
    <x v="2"/>
    <n v="2017"/>
    <x v="1"/>
    <s v="Rural Damascus"/>
    <s v="SY03"/>
    <s v="Az-Zabdani"/>
    <s v="SY0307"/>
    <s v="Ein Elfijeh"/>
    <s v="SY030702"/>
    <m/>
    <m/>
    <x v="9"/>
    <x v="9"/>
    <x v="26"/>
    <x v="26"/>
    <x v="78"/>
    <x v="78"/>
    <x v="520"/>
    <x v="523"/>
    <n v="8"/>
    <m/>
  </r>
  <r>
    <n v="2337"/>
    <x v="2"/>
    <n v="2017"/>
    <x v="1"/>
    <s v="Aleppo"/>
    <s v="SY02"/>
    <s v="Jebel Saman"/>
    <s v="SY0200"/>
    <s v="Jebel Saman"/>
    <s v="SY020000"/>
    <m/>
    <m/>
    <x v="9"/>
    <x v="9"/>
    <x v="26"/>
    <x v="26"/>
    <x v="78"/>
    <x v="78"/>
    <x v="530"/>
    <x v="533"/>
    <n v="24"/>
    <m/>
  </r>
  <r>
    <n v="2338"/>
    <x v="2"/>
    <n v="2017"/>
    <x v="1"/>
    <s v="As-Sweida"/>
    <s v="SY13"/>
    <s v="Dar'a"/>
    <s v="SY1200"/>
    <s v="Da'el"/>
    <s v="SY120004"/>
    <m/>
    <m/>
    <x v="0"/>
    <x v="0"/>
    <x v="1"/>
    <x v="1"/>
    <x v="7"/>
    <x v="7"/>
    <x v="8"/>
    <x v="8"/>
    <n v="800"/>
    <m/>
  </r>
  <r>
    <n v="2339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1"/>
    <m/>
  </r>
  <r>
    <n v="2340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2"/>
    <m/>
  </r>
  <r>
    <n v="2341"/>
    <x v="2"/>
    <n v="2017"/>
    <x v="1"/>
    <s v="Deir-ez-Zor"/>
    <s v="SY09"/>
    <s v="Deir-ez-Zor"/>
    <s v="SY0901"/>
    <s v="Deir-ez-Zor"/>
    <s v="SY090100"/>
    <m/>
    <m/>
    <x v="5"/>
    <x v="5"/>
    <x v="13"/>
    <x v="13"/>
    <x v="37"/>
    <x v="37"/>
    <x v="204"/>
    <x v="205"/>
    <n v="6"/>
    <m/>
  </r>
  <r>
    <n v="2342"/>
    <x v="2"/>
    <n v="2017"/>
    <x v="1"/>
    <s v="Rural Damascus"/>
    <s v="SY03"/>
    <s v="Az-Zabdani"/>
    <s v="SY0307"/>
    <s v="Az-Zabdani"/>
    <s v="SY030700"/>
    <m/>
    <m/>
    <x v="5"/>
    <x v="5"/>
    <x v="13"/>
    <x v="13"/>
    <x v="37"/>
    <x v="37"/>
    <x v="204"/>
    <x v="205"/>
    <n v="30"/>
    <m/>
  </r>
  <r>
    <n v="2343"/>
    <x v="2"/>
    <n v="2017"/>
    <x v="1"/>
    <s v="Al-Hasakeh"/>
    <s v="SY08"/>
    <s v="Al-Hasakeh"/>
    <s v="SY0800"/>
    <s v="Al-Hasakeh"/>
    <s v="SY080000"/>
    <m/>
    <m/>
    <x v="5"/>
    <x v="5"/>
    <x v="13"/>
    <x v="13"/>
    <x v="37"/>
    <x v="37"/>
    <x v="204"/>
    <x v="205"/>
    <n v="43"/>
    <m/>
  </r>
  <r>
    <n v="2344"/>
    <x v="2"/>
    <n v="2017"/>
    <x v="1"/>
    <s v="Deir-ez-Zor"/>
    <s v="SY09"/>
    <s v="Deir-ez-Zor"/>
    <s v="SY0901"/>
    <s v="Deir-ez-Zor"/>
    <s v="SY090100"/>
    <m/>
    <m/>
    <x v="5"/>
    <x v="5"/>
    <x v="13"/>
    <x v="13"/>
    <x v="37"/>
    <x v="37"/>
    <x v="204"/>
    <x v="205"/>
    <n v="20"/>
    <m/>
  </r>
  <r>
    <n v="2345"/>
    <x v="2"/>
    <n v="2017"/>
    <x v="1"/>
    <s v="Aleppo"/>
    <s v="SY02"/>
    <s v="Jebel Saman"/>
    <s v="SY0200"/>
    <s v="Jebel Saman"/>
    <s v="SY020000"/>
    <m/>
    <m/>
    <x v="3"/>
    <x v="3"/>
    <x v="6"/>
    <x v="6"/>
    <x v="207"/>
    <x v="206"/>
    <x v="1391"/>
    <x v="1423"/>
    <n v="30"/>
    <m/>
  </r>
  <r>
    <n v="2346"/>
    <x v="2"/>
    <n v="2017"/>
    <x v="1"/>
    <s v="Aleppo"/>
    <s v="SY02"/>
    <s v="Jebel Saman"/>
    <s v="SY0200"/>
    <s v="Jebel Saman"/>
    <s v="SY020000"/>
    <m/>
    <m/>
    <x v="3"/>
    <x v="3"/>
    <x v="6"/>
    <x v="6"/>
    <x v="207"/>
    <x v="206"/>
    <x v="1392"/>
    <x v="1424"/>
    <n v="180"/>
    <m/>
  </r>
  <r>
    <n v="2347"/>
    <x v="2"/>
    <n v="2017"/>
    <x v="1"/>
    <s v="Aleppo"/>
    <s v="SY02"/>
    <s v="Al Bab"/>
    <s v="SY0202"/>
    <s v="Al Bab"/>
    <s v="SY020200"/>
    <m/>
    <m/>
    <x v="3"/>
    <x v="3"/>
    <x v="8"/>
    <x v="8"/>
    <x v="28"/>
    <x v="28"/>
    <x v="176"/>
    <x v="177"/>
    <n v="35"/>
    <m/>
  </r>
  <r>
    <n v="2348"/>
    <x v="2"/>
    <n v="2017"/>
    <x v="1"/>
    <s v="Aleppo"/>
    <s v="SY02"/>
    <s v="Al Bab"/>
    <s v="SY0202"/>
    <s v="Tadaf"/>
    <s v="SY020201"/>
    <m/>
    <m/>
    <x v="3"/>
    <x v="3"/>
    <x v="9"/>
    <x v="9"/>
    <x v="30"/>
    <x v="30"/>
    <x v="1196"/>
    <x v="1223"/>
    <n v="100"/>
    <m/>
  </r>
  <r>
    <n v="2349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1393"/>
    <x v="1425"/>
    <n v="4"/>
    <m/>
  </r>
  <r>
    <n v="2350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1394"/>
    <x v="1426"/>
    <n v="4"/>
    <m/>
  </r>
  <r>
    <n v="2351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1395"/>
    <x v="1427"/>
    <n v="5"/>
    <m/>
  </r>
  <r>
    <n v="2352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94"/>
    <x v="700"/>
    <n v="25"/>
    <m/>
  </r>
  <r>
    <n v="2353"/>
    <x v="2"/>
    <n v="2017"/>
    <x v="1"/>
    <s v="Ar-Raqqa"/>
    <s v="SY11"/>
    <s v="Ar-Raqqa"/>
    <s v="SY1101"/>
    <s v="Ar-Raqqa"/>
    <s v="SY110100"/>
    <m/>
    <m/>
    <x v="4"/>
    <x v="4"/>
    <x v="18"/>
    <x v="18"/>
    <x v="113"/>
    <x v="113"/>
    <x v="713"/>
    <x v="719"/>
    <n v="10"/>
    <m/>
  </r>
  <r>
    <n v="2354"/>
    <x v="2"/>
    <n v="2017"/>
    <x v="1"/>
    <s v="Ar-Raqqa"/>
    <s v="SY11"/>
    <s v="Ar-Raqqa"/>
    <s v="SY1101"/>
    <s v="Ar-Raqqa"/>
    <s v="SY110100"/>
    <m/>
    <m/>
    <x v="4"/>
    <x v="4"/>
    <x v="42"/>
    <x v="42"/>
    <x v="118"/>
    <x v="118"/>
    <x v="735"/>
    <x v="742"/>
    <n v="5"/>
    <m/>
  </r>
  <r>
    <n v="2355"/>
    <x v="2"/>
    <n v="2017"/>
    <x v="1"/>
    <s v="Ar-Raqqa"/>
    <s v="SY11"/>
    <s v="Ar-Raqqa"/>
    <s v="SY1101"/>
    <s v="Ar-Raqqa"/>
    <s v="SY110100"/>
    <m/>
    <m/>
    <x v="4"/>
    <x v="4"/>
    <x v="42"/>
    <x v="42"/>
    <x v="118"/>
    <x v="118"/>
    <x v="51"/>
    <x v="743"/>
    <n v="12"/>
    <m/>
  </r>
  <r>
    <n v="2356"/>
    <x v="2"/>
    <n v="2017"/>
    <x v="1"/>
    <s v="Dara"/>
    <s v="SY12"/>
    <s v="Dar'a"/>
    <s v="SY1200"/>
    <s v="Dar'a"/>
    <s v="SY120000"/>
    <m/>
    <m/>
    <x v="0"/>
    <x v="0"/>
    <x v="1"/>
    <x v="1"/>
    <x v="6"/>
    <x v="6"/>
    <x v="62"/>
    <x v="63"/>
    <n v="500"/>
    <m/>
  </r>
  <r>
    <n v="2357"/>
    <x v="2"/>
    <n v="2017"/>
    <x v="1"/>
    <s v="Dara"/>
    <s v="SY12"/>
    <s v="Dar'a"/>
    <s v="SY1200"/>
    <s v="Dar'a"/>
    <s v="SY120000"/>
    <m/>
    <m/>
    <x v="0"/>
    <x v="0"/>
    <x v="1"/>
    <x v="1"/>
    <x v="6"/>
    <x v="6"/>
    <x v="28"/>
    <x v="28"/>
    <n v="260"/>
    <m/>
  </r>
  <r>
    <n v="2358"/>
    <x v="2"/>
    <n v="2017"/>
    <x v="1"/>
    <s v="Dara"/>
    <s v="SY12"/>
    <s v="Dar'a"/>
    <s v="SY1200"/>
    <s v="Ash-Shajara"/>
    <s v="SY120003"/>
    <m/>
    <m/>
    <x v="0"/>
    <x v="0"/>
    <x v="3"/>
    <x v="3"/>
    <x v="12"/>
    <x v="12"/>
    <x v="33"/>
    <x v="33"/>
    <n v="190"/>
    <m/>
  </r>
  <r>
    <n v="2359"/>
    <x v="2"/>
    <n v="2017"/>
    <x v="1"/>
    <s v="Dara"/>
    <s v="SY12"/>
    <s v="Dar'a"/>
    <s v="SY1200"/>
    <s v="Ash-Shajara"/>
    <s v="SY120003"/>
    <m/>
    <m/>
    <x v="0"/>
    <x v="0"/>
    <x v="0"/>
    <x v="0"/>
    <x v="4"/>
    <x v="4"/>
    <x v="4"/>
    <x v="4"/>
    <n v="48"/>
    <m/>
  </r>
  <r>
    <n v="2360"/>
    <x v="2"/>
    <n v="2017"/>
    <x v="1"/>
    <s v="Deir-ez-Zor"/>
    <s v="SY09"/>
    <m/>
    <m/>
    <m/>
    <m/>
    <m/>
    <m/>
    <x v="12"/>
    <x v="12"/>
    <x v="44"/>
    <x v="44"/>
    <x v="127"/>
    <x v="127"/>
    <x v="941"/>
    <x v="956"/>
    <n v="15"/>
    <m/>
  </r>
  <r>
    <n v="2361"/>
    <x v="2"/>
    <n v="2017"/>
    <x v="1"/>
    <s v="Rural Damascus"/>
    <s v="SY03"/>
    <s v="Rural Damascus"/>
    <s v="SY0301"/>
    <s v="Jaramana"/>
    <s v="SY030103"/>
    <m/>
    <m/>
    <x v="12"/>
    <x v="12"/>
    <x v="37"/>
    <x v="37"/>
    <x v="99"/>
    <x v="99"/>
    <x v="1396"/>
    <x v="1428"/>
    <n v="5"/>
    <m/>
  </r>
  <r>
    <n v="2362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071"/>
    <x v="1089"/>
    <n v="30"/>
    <m/>
  </r>
  <r>
    <n v="2363"/>
    <x v="2"/>
    <n v="2017"/>
    <x v="1"/>
    <s v="Rural Damascus"/>
    <s v="SY03"/>
    <s v="Rural Damascus"/>
    <s v="SY0301"/>
    <s v="Babella"/>
    <s v="SY030102"/>
    <m/>
    <m/>
    <x v="10"/>
    <x v="10"/>
    <x v="31"/>
    <x v="31"/>
    <x v="85"/>
    <x v="85"/>
    <x v="1034"/>
    <x v="1052"/>
    <n v="18"/>
    <m/>
  </r>
  <r>
    <n v="2364"/>
    <x v="2"/>
    <n v="2017"/>
    <x v="1"/>
    <s v="Hama"/>
    <s v="SY05"/>
    <m/>
    <m/>
    <m/>
    <m/>
    <m/>
    <m/>
    <x v="8"/>
    <x v="8"/>
    <x v="28"/>
    <x v="28"/>
    <x v="105"/>
    <x v="105"/>
    <x v="1397"/>
    <x v="1429"/>
    <n v="5"/>
    <m/>
  </r>
  <r>
    <n v="2365"/>
    <x v="2"/>
    <n v="2017"/>
    <x v="1"/>
    <s v="Rural Damascus"/>
    <s v="SY03"/>
    <s v="Duma"/>
    <s v="SY0302"/>
    <s v="Harasta"/>
    <s v="SY030201"/>
    <m/>
    <m/>
    <x v="5"/>
    <x v="5"/>
    <x v="13"/>
    <x v="13"/>
    <x v="37"/>
    <x v="37"/>
    <x v="204"/>
    <x v="205"/>
    <n v="7"/>
    <m/>
  </r>
  <r>
    <n v="2366"/>
    <x v="2"/>
    <n v="2017"/>
    <x v="1"/>
    <s v="Rural Damascus"/>
    <s v="SY03"/>
    <s v="Rural Damascus"/>
    <s v="SY0301"/>
    <s v="Qudsiya"/>
    <s v="SY030107"/>
    <m/>
    <m/>
    <x v="5"/>
    <x v="5"/>
    <x v="13"/>
    <x v="13"/>
    <x v="37"/>
    <x v="37"/>
    <x v="204"/>
    <x v="205"/>
    <n v="6"/>
    <m/>
  </r>
  <r>
    <n v="2367"/>
    <x v="2"/>
    <n v="2017"/>
    <x v="1"/>
    <s v="Rural Damascus"/>
    <s v="SY03"/>
    <s v="Duma"/>
    <s v="SY0302"/>
    <s v="Harasta"/>
    <s v="SY030201"/>
    <m/>
    <m/>
    <x v="5"/>
    <x v="5"/>
    <x v="13"/>
    <x v="13"/>
    <x v="37"/>
    <x v="37"/>
    <x v="204"/>
    <x v="205"/>
    <n v="36"/>
    <m/>
  </r>
  <r>
    <n v="2368"/>
    <x v="2"/>
    <n v="2017"/>
    <x v="1"/>
    <s v="Aleppo"/>
    <s v="SY02"/>
    <s v="Al Bab"/>
    <s v="SY0202"/>
    <s v="Al Bab"/>
    <s v="SY020200"/>
    <m/>
    <m/>
    <x v="3"/>
    <x v="3"/>
    <x v="8"/>
    <x v="8"/>
    <x v="28"/>
    <x v="28"/>
    <x v="1093"/>
    <x v="1111"/>
    <n v="75"/>
    <m/>
  </r>
  <r>
    <n v="2369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275"/>
    <x v="276"/>
    <n v="125"/>
    <m/>
  </r>
  <r>
    <n v="2370"/>
    <x v="2"/>
    <n v="2017"/>
    <x v="1"/>
    <s v="Aleppo"/>
    <s v="SY02"/>
    <s v="Al Bab"/>
    <s v="SY0202"/>
    <s v="Al Bab"/>
    <s v="SY020200"/>
    <m/>
    <m/>
    <x v="3"/>
    <x v="3"/>
    <x v="9"/>
    <x v="9"/>
    <x v="30"/>
    <x v="30"/>
    <x v="1398"/>
    <x v="1430"/>
    <n v="80"/>
    <m/>
  </r>
  <r>
    <n v="2371"/>
    <x v="2"/>
    <n v="2017"/>
    <x v="1"/>
    <s v="Aleppo"/>
    <s v="SY02"/>
    <s v="Al Bab"/>
    <s v="SY0202"/>
    <s v="Al Bab"/>
    <s v="SY020200"/>
    <m/>
    <m/>
    <x v="3"/>
    <x v="3"/>
    <x v="9"/>
    <x v="9"/>
    <x v="30"/>
    <x v="30"/>
    <x v="1399"/>
    <x v="1431"/>
    <n v="18"/>
    <m/>
  </r>
  <r>
    <n v="2372"/>
    <x v="2"/>
    <n v="2017"/>
    <x v="1"/>
    <s v="Hama"/>
    <s v="SY05"/>
    <m/>
    <m/>
    <m/>
    <m/>
    <m/>
    <m/>
    <x v="13"/>
    <x v="13"/>
    <x v="33"/>
    <x v="33"/>
    <x v="208"/>
    <x v="207"/>
    <x v="1400"/>
    <x v="1432"/>
    <n v="10"/>
    <m/>
  </r>
  <r>
    <n v="2373"/>
    <x v="2"/>
    <n v="2017"/>
    <x v="1"/>
    <s v="Al-Hasakeh"/>
    <s v="SY08"/>
    <s v="Al-Hasakeh"/>
    <s v="SY0800"/>
    <s v="Hole"/>
    <s v="SY080006"/>
    <m/>
    <m/>
    <x v="2"/>
    <x v="2"/>
    <x v="5"/>
    <x v="5"/>
    <x v="21"/>
    <x v="21"/>
    <x v="654"/>
    <x v="657"/>
    <n v="5"/>
    <m/>
  </r>
  <r>
    <n v="2374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1401"/>
    <x v="1433"/>
    <n v="6"/>
    <m/>
  </r>
  <r>
    <n v="2375"/>
    <x v="2"/>
    <n v="2017"/>
    <x v="1"/>
    <s v="Lattakia"/>
    <s v="SY06"/>
    <s v="Jablah"/>
    <s v="SY0602"/>
    <s v="Jablah"/>
    <s v="SY060200"/>
    <m/>
    <m/>
    <x v="8"/>
    <x v="8"/>
    <x v="35"/>
    <x v="35"/>
    <x v="155"/>
    <x v="155"/>
    <x v="897"/>
    <x v="910"/>
    <n v="29"/>
    <m/>
  </r>
  <r>
    <n v="2376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1402"/>
    <x v="1434"/>
    <n v="10"/>
    <m/>
  </r>
  <r>
    <n v="2377"/>
    <x v="2"/>
    <n v="2017"/>
    <x v="1"/>
    <s v="Ar-Raqqa"/>
    <s v="SY11"/>
    <s v="Ar-Raqqa"/>
    <s v="SY1101"/>
    <s v="Ar-Raqqa"/>
    <s v="SY110100"/>
    <m/>
    <m/>
    <x v="4"/>
    <x v="4"/>
    <x v="18"/>
    <x v="18"/>
    <x v="113"/>
    <x v="113"/>
    <x v="712"/>
    <x v="718"/>
    <n v="6"/>
    <m/>
  </r>
  <r>
    <n v="2378"/>
    <x v="2"/>
    <n v="2017"/>
    <x v="1"/>
    <s v="Ar-Raqqa"/>
    <s v="SY11"/>
    <s v="Tell Abiad"/>
    <s v="SY1102"/>
    <s v="Ein Issa"/>
    <s v="SY110202"/>
    <m/>
    <m/>
    <x v="4"/>
    <x v="4"/>
    <x v="42"/>
    <x v="42"/>
    <x v="118"/>
    <x v="118"/>
    <x v="738"/>
    <x v="746"/>
    <n v="8"/>
    <m/>
  </r>
  <r>
    <n v="2379"/>
    <x v="2"/>
    <n v="2017"/>
    <x v="1"/>
    <s v="Dara"/>
    <s v="SY12"/>
    <s v="Dar'a"/>
    <s v="SY1200"/>
    <s v="Dar'a"/>
    <s v="SY120000"/>
    <m/>
    <m/>
    <x v="0"/>
    <x v="0"/>
    <x v="1"/>
    <x v="1"/>
    <x v="16"/>
    <x v="16"/>
    <x v="820"/>
    <x v="829"/>
    <n v="520"/>
    <m/>
  </r>
  <r>
    <n v="2380"/>
    <x v="2"/>
    <n v="2017"/>
    <x v="1"/>
    <s v="Dara"/>
    <s v="SY12"/>
    <s v="Izra'"/>
    <s v="SY1203"/>
    <s v="Izra'"/>
    <s v="SY120300"/>
    <m/>
    <m/>
    <x v="0"/>
    <x v="0"/>
    <x v="1"/>
    <x v="1"/>
    <x v="8"/>
    <x v="8"/>
    <x v="32"/>
    <x v="32"/>
    <n v="20"/>
    <m/>
  </r>
  <r>
    <n v="2381"/>
    <x v="2"/>
    <n v="2017"/>
    <x v="1"/>
    <s v="Homs"/>
    <s v="SY04"/>
    <s v="Tadmor"/>
    <s v="SY0405"/>
    <s v="Tadmor"/>
    <s v="SY040500"/>
    <m/>
    <m/>
    <x v="12"/>
    <x v="12"/>
    <x v="44"/>
    <x v="44"/>
    <x v="127"/>
    <x v="127"/>
    <x v="1403"/>
    <x v="1435"/>
    <n v="5"/>
    <m/>
  </r>
  <r>
    <n v="2382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99"/>
    <x v="200"/>
    <n v="24"/>
    <m/>
  </r>
  <r>
    <n v="2383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575"/>
    <x v="578"/>
    <n v="35"/>
    <m/>
  </r>
  <r>
    <n v="2384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404"/>
    <x v="1436"/>
    <n v="45"/>
    <m/>
  </r>
  <r>
    <n v="2385"/>
    <x v="2"/>
    <n v="2017"/>
    <x v="1"/>
    <s v="Rural Damascus"/>
    <s v="SY03"/>
    <s v="Az-Zabdani"/>
    <s v="SY0307"/>
    <s v="Az-Zabdani"/>
    <s v="SY030700"/>
    <m/>
    <m/>
    <x v="10"/>
    <x v="10"/>
    <x v="31"/>
    <x v="31"/>
    <x v="177"/>
    <x v="177"/>
    <x v="1011"/>
    <x v="1028"/>
    <n v="20"/>
    <m/>
  </r>
  <r>
    <n v="2386"/>
    <x v="2"/>
    <n v="2017"/>
    <x v="1"/>
    <s v="Rural Damascus"/>
    <s v="SY03"/>
    <s v="Rural Damascus"/>
    <s v="SY0301"/>
    <s v="Jaramana"/>
    <s v="SY030103"/>
    <m/>
    <m/>
    <x v="7"/>
    <x v="7"/>
    <x v="24"/>
    <x v="24"/>
    <x v="68"/>
    <x v="68"/>
    <x v="1040"/>
    <x v="1058"/>
    <n v="8"/>
    <m/>
  </r>
  <r>
    <n v="2387"/>
    <x v="2"/>
    <n v="2017"/>
    <x v="1"/>
    <s v="Idleb"/>
    <s v="SY07"/>
    <s v="Al Ma'ra"/>
    <s v="SY0702"/>
    <s v="Sanjar"/>
    <s v="SY070202"/>
    <m/>
    <m/>
    <x v="11"/>
    <x v="11"/>
    <x v="27"/>
    <x v="27"/>
    <x v="81"/>
    <x v="81"/>
    <x v="1405"/>
    <x v="1437"/>
    <n v="10"/>
    <m/>
  </r>
  <r>
    <n v="2388"/>
    <x v="2"/>
    <n v="2017"/>
    <x v="1"/>
    <s v="Aleppo"/>
    <s v="SY02"/>
    <m/>
    <m/>
    <m/>
    <m/>
    <m/>
    <m/>
    <x v="8"/>
    <x v="8"/>
    <x v="43"/>
    <x v="43"/>
    <x v="171"/>
    <x v="171"/>
    <x v="988"/>
    <x v="1005"/>
    <n v="9"/>
    <m/>
  </r>
  <r>
    <n v="2389"/>
    <x v="2"/>
    <n v="2017"/>
    <x v="1"/>
    <s v="Ar-Raqqa"/>
    <s v="SY11"/>
    <s v="Dar'a"/>
    <s v="SY1200"/>
    <s v="Kherbet Ghazala"/>
    <s v="SY120002"/>
    <m/>
    <m/>
    <x v="0"/>
    <x v="0"/>
    <x v="1"/>
    <x v="1"/>
    <x v="7"/>
    <x v="7"/>
    <x v="57"/>
    <x v="58"/>
    <n v="300"/>
    <m/>
  </r>
  <r>
    <n v="2390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65"/>
    <m/>
  </r>
  <r>
    <n v="2391"/>
    <x v="2"/>
    <n v="2017"/>
    <x v="1"/>
    <s v="Rural Damascus"/>
    <s v="SY03"/>
    <s v="Rural Damascus"/>
    <s v="SY0301"/>
    <s v="Arbin"/>
    <s v="SY030106"/>
    <m/>
    <m/>
    <x v="5"/>
    <x v="5"/>
    <x v="13"/>
    <x v="13"/>
    <x v="37"/>
    <x v="37"/>
    <x v="204"/>
    <x v="205"/>
    <n v="6"/>
    <m/>
  </r>
  <r>
    <n v="2392"/>
    <x v="2"/>
    <n v="2017"/>
    <x v="1"/>
    <s v="Al-Hasakeh"/>
    <s v="SY08"/>
    <s v="Al-Hasakeh"/>
    <s v="SY0800"/>
    <s v="Al-Hasakeh"/>
    <s v="SY080000"/>
    <m/>
    <m/>
    <x v="5"/>
    <x v="5"/>
    <x v="13"/>
    <x v="13"/>
    <x v="37"/>
    <x v="37"/>
    <x v="204"/>
    <x v="205"/>
    <n v="18"/>
    <m/>
  </r>
  <r>
    <n v="2393"/>
    <x v="2"/>
    <n v="2017"/>
    <x v="1"/>
    <s v="Rural Damascus"/>
    <s v="SY03"/>
    <s v="Duma"/>
    <s v="SY0302"/>
    <s v="Harasta"/>
    <s v="SY030201"/>
    <m/>
    <m/>
    <x v="5"/>
    <x v="5"/>
    <x v="13"/>
    <x v="13"/>
    <x v="37"/>
    <x v="37"/>
    <x v="204"/>
    <x v="205"/>
    <n v="13"/>
    <m/>
  </r>
  <r>
    <n v="2394"/>
    <x v="2"/>
    <n v="2017"/>
    <x v="1"/>
    <s v="Aleppo"/>
    <s v="SY02"/>
    <s v="Jebel Saman"/>
    <s v="SY0200"/>
    <s v="Jebel Saman"/>
    <s v="SY020000"/>
    <m/>
    <m/>
    <x v="5"/>
    <x v="5"/>
    <x v="13"/>
    <x v="13"/>
    <x v="37"/>
    <x v="37"/>
    <x v="204"/>
    <x v="205"/>
    <n v="12"/>
    <m/>
  </r>
  <r>
    <n v="2395"/>
    <x v="2"/>
    <n v="2017"/>
    <x v="1"/>
    <s v="Aleppo"/>
    <s v="SY02"/>
    <s v="Al Bab"/>
    <s v="SY0202"/>
    <s v="Al Bab"/>
    <s v="SY020200"/>
    <m/>
    <m/>
    <x v="3"/>
    <x v="3"/>
    <x v="8"/>
    <x v="8"/>
    <x v="28"/>
    <x v="28"/>
    <x v="960"/>
    <x v="976"/>
    <n v="25"/>
    <m/>
  </r>
  <r>
    <n v="2396"/>
    <x v="2"/>
    <n v="2017"/>
    <x v="1"/>
    <s v="Aleppo"/>
    <s v="SY02"/>
    <s v="Al Bab"/>
    <s v="SY0202"/>
    <s v="Al Bab"/>
    <s v="SY020200"/>
    <m/>
    <m/>
    <x v="3"/>
    <x v="3"/>
    <x v="8"/>
    <x v="8"/>
    <x v="28"/>
    <x v="28"/>
    <x v="961"/>
    <x v="977"/>
    <n v="50"/>
    <m/>
  </r>
  <r>
    <n v="2397"/>
    <x v="2"/>
    <n v="2017"/>
    <x v="1"/>
    <s v="Aleppo"/>
    <s v="SY02"/>
    <s v="Al Bab"/>
    <s v="SY0202"/>
    <s v="Al Bab"/>
    <s v="SY020200"/>
    <m/>
    <m/>
    <x v="3"/>
    <x v="3"/>
    <x v="8"/>
    <x v="8"/>
    <x v="28"/>
    <x v="28"/>
    <x v="1094"/>
    <x v="1112"/>
    <n v="75"/>
    <m/>
  </r>
  <r>
    <n v="2398"/>
    <x v="2"/>
    <n v="2017"/>
    <x v="1"/>
    <s v="Aleppo"/>
    <s v="SY02"/>
    <s v="Al Bab"/>
    <s v="SY0202"/>
    <s v="Tadaf"/>
    <s v="SY020201"/>
    <m/>
    <m/>
    <x v="3"/>
    <x v="3"/>
    <x v="9"/>
    <x v="9"/>
    <x v="30"/>
    <x v="30"/>
    <x v="1406"/>
    <x v="1438"/>
    <n v="12"/>
    <m/>
  </r>
  <r>
    <n v="2399"/>
    <x v="2"/>
    <n v="2017"/>
    <x v="1"/>
    <s v="Aleppo"/>
    <s v="SY02"/>
    <s v="Al Bab"/>
    <s v="SY0202"/>
    <s v="Tadaf"/>
    <s v="SY020201"/>
    <m/>
    <m/>
    <x v="3"/>
    <x v="3"/>
    <x v="9"/>
    <x v="9"/>
    <x v="30"/>
    <x v="30"/>
    <x v="1407"/>
    <x v="1439"/>
    <n v="25"/>
    <m/>
  </r>
  <r>
    <n v="2400"/>
    <x v="2"/>
    <n v="2017"/>
    <x v="1"/>
    <s v="Rural Damascus"/>
    <s v="SY03"/>
    <m/>
    <m/>
    <m/>
    <m/>
    <m/>
    <m/>
    <x v="13"/>
    <x v="13"/>
    <x v="34"/>
    <x v="34"/>
    <x v="209"/>
    <x v="130"/>
    <x v="808"/>
    <x v="817"/>
    <n v="10"/>
    <m/>
  </r>
  <r>
    <n v="2401"/>
    <x v="2"/>
    <n v="2017"/>
    <x v="1"/>
    <s v="Damascus"/>
    <s v="SY01"/>
    <m/>
    <m/>
    <m/>
    <m/>
    <m/>
    <m/>
    <x v="13"/>
    <x v="13"/>
    <x v="33"/>
    <x v="33"/>
    <x v="126"/>
    <x v="126"/>
    <x v="795"/>
    <x v="804"/>
    <n v="10"/>
    <m/>
  </r>
  <r>
    <n v="2402"/>
    <x v="2"/>
    <n v="2017"/>
    <x v="1"/>
    <s v="Deir-ez-Zor"/>
    <s v="SY09"/>
    <s v="Deir-ez-Zor"/>
    <s v="SY0901"/>
    <s v="Deir-ez-Zor"/>
    <s v="SY090100"/>
    <m/>
    <m/>
    <x v="9"/>
    <x v="9"/>
    <x v="21"/>
    <x v="21"/>
    <x v="50"/>
    <x v="50"/>
    <x v="1073"/>
    <x v="1091"/>
    <n v="21"/>
    <m/>
  </r>
  <r>
    <n v="2403"/>
    <x v="2"/>
    <n v="2017"/>
    <x v="1"/>
    <s v="Aleppo"/>
    <s v="SY02"/>
    <s v="Jebel Saman"/>
    <s v="SY0200"/>
    <s v="Jebel Saman"/>
    <s v="SY020000"/>
    <m/>
    <m/>
    <x v="9"/>
    <x v="9"/>
    <x v="21"/>
    <x v="21"/>
    <x v="50"/>
    <x v="50"/>
    <x v="1408"/>
    <x v="1440"/>
    <n v="16"/>
    <m/>
  </r>
  <r>
    <n v="2404"/>
    <x v="2"/>
    <n v="2017"/>
    <x v="1"/>
    <s v="Aleppo"/>
    <s v="SY02"/>
    <s v="Jebel Saman"/>
    <s v="SY0200"/>
    <s v="Zarbah"/>
    <s v="SY020005"/>
    <m/>
    <m/>
    <x v="9"/>
    <x v="9"/>
    <x v="17"/>
    <x v="17"/>
    <x v="72"/>
    <x v="72"/>
    <x v="407"/>
    <x v="409"/>
    <n v="12"/>
    <m/>
  </r>
  <r>
    <n v="2405"/>
    <x v="2"/>
    <n v="2017"/>
    <x v="1"/>
    <s v="Rural Damascus"/>
    <s v="SY03"/>
    <s v="Az-Zabdani"/>
    <s v="SY0307"/>
    <s v="Ein Elfijeh"/>
    <s v="SY030702"/>
    <m/>
    <m/>
    <x v="9"/>
    <x v="9"/>
    <x v="20"/>
    <x v="20"/>
    <x v="76"/>
    <x v="76"/>
    <x v="459"/>
    <x v="462"/>
    <n v="71"/>
    <m/>
  </r>
  <r>
    <n v="2406"/>
    <x v="2"/>
    <n v="2017"/>
    <x v="1"/>
    <s v="Rural Damascus"/>
    <s v="SY03"/>
    <s v="Rural Damascus"/>
    <s v="SY0301"/>
    <s v="Qudsiya"/>
    <s v="SY030107"/>
    <m/>
    <m/>
    <x v="9"/>
    <x v="9"/>
    <x v="25"/>
    <x v="25"/>
    <x v="73"/>
    <x v="73"/>
    <x v="408"/>
    <x v="410"/>
    <n v="28"/>
    <m/>
  </r>
  <r>
    <n v="2407"/>
    <x v="2"/>
    <n v="2017"/>
    <x v="1"/>
    <s v="Aleppo"/>
    <s v="SY02"/>
    <s v="Jebel Saman"/>
    <s v="SY0200"/>
    <s v="Tall Ed-daman"/>
    <s v="SY020002"/>
    <m/>
    <m/>
    <x v="9"/>
    <x v="9"/>
    <x v="25"/>
    <x v="25"/>
    <x v="73"/>
    <x v="73"/>
    <x v="413"/>
    <x v="415"/>
    <n v="18"/>
    <m/>
  </r>
  <r>
    <n v="2408"/>
    <x v="2"/>
    <n v="2017"/>
    <x v="1"/>
    <s v="Al-Hasakeh"/>
    <s v="SY08"/>
    <s v="Al-Hasakeh"/>
    <s v="SY0800"/>
    <s v="Shadadah"/>
    <s v="SY080002"/>
    <m/>
    <m/>
    <x v="2"/>
    <x v="2"/>
    <x v="11"/>
    <x v="11"/>
    <x v="35"/>
    <x v="35"/>
    <x v="1409"/>
    <x v="1441"/>
    <n v="5"/>
    <m/>
  </r>
  <r>
    <n v="2409"/>
    <x v="2"/>
    <n v="2017"/>
    <x v="1"/>
    <s v="Ar-Raqqa"/>
    <s v="SY11"/>
    <s v="Ar-Raqqa"/>
    <s v="SY1101"/>
    <s v="Ar-Raqqa"/>
    <s v="SY110100"/>
    <m/>
    <m/>
    <x v="6"/>
    <x v="6"/>
    <x v="46"/>
    <x v="46"/>
    <x v="136"/>
    <x v="136"/>
    <x v="1410"/>
    <x v="1442"/>
    <n v="15"/>
    <m/>
  </r>
  <r>
    <n v="2410"/>
    <x v="2"/>
    <n v="2017"/>
    <x v="1"/>
    <s v="Lattakia"/>
    <s v="SY06"/>
    <m/>
    <m/>
    <m/>
    <m/>
    <m/>
    <m/>
    <x v="8"/>
    <x v="8"/>
    <x v="43"/>
    <x v="43"/>
    <x v="164"/>
    <x v="164"/>
    <x v="1032"/>
    <x v="1050"/>
    <n v="15"/>
    <m/>
  </r>
  <r>
    <n v="2411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1411"/>
    <x v="1443"/>
    <n v="5"/>
    <m/>
  </r>
  <r>
    <n v="2412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719"/>
    <x v="725"/>
    <n v="5"/>
    <m/>
  </r>
  <r>
    <n v="2413"/>
    <x v="2"/>
    <n v="2017"/>
    <x v="1"/>
    <s v="Dara"/>
    <s v="SY12"/>
    <s v="Izra'"/>
    <s v="SY1203"/>
    <s v="Nawa "/>
    <s v="SY120303"/>
    <m/>
    <m/>
    <x v="0"/>
    <x v="0"/>
    <x v="0"/>
    <x v="0"/>
    <x v="3"/>
    <x v="3"/>
    <x v="3"/>
    <x v="3"/>
    <n v="3865"/>
    <m/>
  </r>
  <r>
    <n v="2414"/>
    <x v="2"/>
    <n v="2017"/>
    <x v="1"/>
    <s v="Dara"/>
    <s v="SY12"/>
    <s v="Dar'a"/>
    <s v="SY1200"/>
    <s v="Ash-Shajara"/>
    <s v="SY120003"/>
    <m/>
    <m/>
    <x v="0"/>
    <x v="0"/>
    <x v="0"/>
    <x v="0"/>
    <x v="4"/>
    <x v="4"/>
    <x v="56"/>
    <x v="57"/>
    <n v="20"/>
    <m/>
  </r>
  <r>
    <n v="2415"/>
    <x v="2"/>
    <n v="2017"/>
    <x v="1"/>
    <s v="Damascus"/>
    <s v="SY01"/>
    <s v="Damascus"/>
    <s v="SY0100"/>
    <s v="Damascus"/>
    <s v="SY010000"/>
    <m/>
    <m/>
    <x v="12"/>
    <x v="12"/>
    <x v="44"/>
    <x v="44"/>
    <x v="132"/>
    <x v="132"/>
    <x v="815"/>
    <x v="824"/>
    <n v="5"/>
    <m/>
  </r>
  <r>
    <n v="2416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110"/>
    <x v="1130"/>
    <n v="20"/>
    <m/>
  </r>
  <r>
    <n v="2417"/>
    <x v="2"/>
    <n v="2017"/>
    <x v="1"/>
    <s v="Aleppo"/>
    <s v="SY02"/>
    <s v="Menbij"/>
    <s v="SY0205"/>
    <s v="Menbij"/>
    <s v="SY020500"/>
    <m/>
    <m/>
    <x v="10"/>
    <x v="10"/>
    <x v="31"/>
    <x v="31"/>
    <x v="85"/>
    <x v="85"/>
    <x v="588"/>
    <x v="591"/>
    <n v="25"/>
    <m/>
  </r>
  <r>
    <n v="2418"/>
    <x v="2"/>
    <n v="2017"/>
    <x v="1"/>
    <s v="Aleppo"/>
    <s v="SY02"/>
    <s v="Menbij"/>
    <s v="SY0205"/>
    <s v="Menbij"/>
    <s v="SY020500"/>
    <m/>
    <m/>
    <x v="10"/>
    <x v="10"/>
    <x v="31"/>
    <x v="31"/>
    <x v="181"/>
    <x v="181"/>
    <x v="1036"/>
    <x v="1054"/>
    <n v="30"/>
    <m/>
  </r>
  <r>
    <n v="2419"/>
    <x v="2"/>
    <n v="2017"/>
    <x v="1"/>
    <s v="Rural Damascus"/>
    <s v="SY03"/>
    <s v="Duma"/>
    <s v="SY0302"/>
    <s v="Duma"/>
    <s v="SY030200"/>
    <m/>
    <m/>
    <x v="10"/>
    <x v="10"/>
    <x v="19"/>
    <x v="19"/>
    <x v="178"/>
    <x v="178"/>
    <x v="1016"/>
    <x v="1033"/>
    <n v="100"/>
    <m/>
  </r>
  <r>
    <n v="2420"/>
    <x v="2"/>
    <n v="2017"/>
    <x v="1"/>
    <s v="Idleb"/>
    <s v="SY07"/>
    <s v="Al Ma'ra"/>
    <s v="SY0702"/>
    <s v="Sanjar"/>
    <s v="SY070202"/>
    <m/>
    <m/>
    <x v="11"/>
    <x v="11"/>
    <x v="27"/>
    <x v="27"/>
    <x v="81"/>
    <x v="81"/>
    <x v="1048"/>
    <x v="1444"/>
    <n v="11"/>
    <m/>
  </r>
  <r>
    <n v="2421"/>
    <x v="2"/>
    <n v="2017"/>
    <x v="1"/>
    <s v="Rural Damascus"/>
    <s v="SY03"/>
    <s v="Az-Zabdani"/>
    <s v="SY0307"/>
    <s v="Ein Elfijeh"/>
    <s v="SY030702"/>
    <m/>
    <m/>
    <x v="11"/>
    <x v="11"/>
    <x v="23"/>
    <x v="23"/>
    <x v="129"/>
    <x v="129"/>
    <x v="8"/>
    <x v="1238"/>
    <n v="60"/>
    <m/>
  </r>
  <r>
    <n v="2422"/>
    <x v="2"/>
    <n v="2017"/>
    <x v="1"/>
    <s v="Aleppo"/>
    <s v="SY02"/>
    <s v="Jebel Saman"/>
    <s v="SY0200"/>
    <s v="Jebel Saman"/>
    <s v="SY020000"/>
    <m/>
    <m/>
    <x v="9"/>
    <x v="9"/>
    <x v="21"/>
    <x v="21"/>
    <x v="54"/>
    <x v="54"/>
    <x v="932"/>
    <x v="947"/>
    <n v="12"/>
    <m/>
  </r>
  <r>
    <n v="2423"/>
    <x v="2"/>
    <n v="2017"/>
    <x v="1"/>
    <s v="Hama"/>
    <s v="SY05"/>
    <s v="As-Salamiyeh"/>
    <s v="SY0503"/>
    <s v="As-Saan"/>
    <s v="SY050302"/>
    <m/>
    <m/>
    <x v="9"/>
    <x v="9"/>
    <x v="21"/>
    <x v="21"/>
    <x v="54"/>
    <x v="54"/>
    <x v="315"/>
    <x v="317"/>
    <n v="7"/>
    <m/>
  </r>
  <r>
    <n v="2424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1211"/>
    <x v="1240"/>
    <n v="40"/>
    <m/>
  </r>
  <r>
    <n v="2425"/>
    <x v="2"/>
    <n v="2017"/>
    <x v="1"/>
    <s v="Aleppo"/>
    <s v="SY02"/>
    <s v="Jebel Saman"/>
    <s v="SY0200"/>
    <s v="Jebel Saman"/>
    <s v="SY020000"/>
    <m/>
    <m/>
    <x v="9"/>
    <x v="9"/>
    <x v="17"/>
    <x v="17"/>
    <x v="44"/>
    <x v="44"/>
    <x v="1412"/>
    <x v="1445"/>
    <n v="4"/>
    <m/>
  </r>
  <r>
    <n v="2426"/>
    <x v="2"/>
    <n v="2017"/>
    <x v="1"/>
    <s v="Aleppo"/>
    <s v="SY02"/>
    <s v="Jebel Saman"/>
    <s v="SY0200"/>
    <s v="Jebel Saman"/>
    <s v="SY020000"/>
    <m/>
    <m/>
    <x v="9"/>
    <x v="9"/>
    <x v="17"/>
    <x v="17"/>
    <x v="44"/>
    <x v="44"/>
    <x v="395"/>
    <x v="397"/>
    <n v="8"/>
    <m/>
  </r>
  <r>
    <n v="2427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1276"/>
    <x v="1306"/>
    <n v="100"/>
    <m/>
  </r>
  <r>
    <n v="2428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291"/>
    <x v="293"/>
    <n v="148"/>
    <m/>
  </r>
  <r>
    <n v="2429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455"/>
    <x v="458"/>
    <n v="320"/>
    <m/>
  </r>
  <r>
    <n v="2430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292"/>
    <x v="294"/>
    <n v="320"/>
    <m/>
  </r>
  <r>
    <n v="2431"/>
    <x v="2"/>
    <n v="2017"/>
    <x v="1"/>
    <s v="Rural Damascus"/>
    <s v="SY03"/>
    <s v="Al Qutayfah"/>
    <s v="SY0303"/>
    <s v="Al Qutayfah"/>
    <s v="SY030300"/>
    <m/>
    <m/>
    <x v="8"/>
    <x v="8"/>
    <x v="35"/>
    <x v="35"/>
    <x v="210"/>
    <x v="208"/>
    <x v="1413"/>
    <x v="1446"/>
    <n v="8"/>
    <m/>
  </r>
  <r>
    <n v="2432"/>
    <x v="2"/>
    <n v="2017"/>
    <x v="1"/>
    <s v="Dara"/>
    <s v="SY12"/>
    <s v="Dar'a"/>
    <s v="SY1200"/>
    <s v="Ash-Shajara"/>
    <s v="SY120003"/>
    <m/>
    <m/>
    <x v="0"/>
    <x v="0"/>
    <x v="1"/>
    <x v="1"/>
    <x v="7"/>
    <x v="7"/>
    <x v="1414"/>
    <x v="1447"/>
    <n v="70"/>
    <m/>
  </r>
  <r>
    <n v="2433"/>
    <x v="2"/>
    <n v="2017"/>
    <x v="1"/>
    <s v="Aleppo"/>
    <s v="SY02"/>
    <s v="Jebel Saman"/>
    <s v="SY0200"/>
    <s v="Jebel Saman"/>
    <s v="SY020000"/>
    <m/>
    <m/>
    <x v="5"/>
    <x v="5"/>
    <x v="13"/>
    <x v="13"/>
    <x v="37"/>
    <x v="37"/>
    <x v="204"/>
    <x v="205"/>
    <n v="12"/>
    <m/>
  </r>
  <r>
    <n v="2434"/>
    <x v="2"/>
    <n v="2017"/>
    <x v="1"/>
    <s v="Rural Damascus"/>
    <s v="SY03"/>
    <m/>
    <m/>
    <m/>
    <m/>
    <m/>
    <m/>
    <x v="5"/>
    <x v="5"/>
    <x v="13"/>
    <x v="13"/>
    <x v="37"/>
    <x v="37"/>
    <x v="204"/>
    <x v="205"/>
    <n v="9"/>
    <m/>
  </r>
  <r>
    <n v="2435"/>
    <x v="2"/>
    <n v="2017"/>
    <x v="1"/>
    <s v="Rural Damascus"/>
    <s v="SY03"/>
    <s v="Duma"/>
    <s v="SY0302"/>
    <s v="Harasta"/>
    <s v="SY030201"/>
    <m/>
    <m/>
    <x v="5"/>
    <x v="5"/>
    <x v="13"/>
    <x v="13"/>
    <x v="37"/>
    <x v="37"/>
    <x v="204"/>
    <x v="205"/>
    <n v="31"/>
    <m/>
  </r>
  <r>
    <n v="2436"/>
    <x v="2"/>
    <n v="2017"/>
    <x v="1"/>
    <s v="Rural Damascus"/>
    <s v="SY03"/>
    <s v="Duma"/>
    <s v="SY0302"/>
    <s v="Duma"/>
    <s v="SY030200"/>
    <m/>
    <m/>
    <x v="5"/>
    <x v="5"/>
    <x v="13"/>
    <x v="13"/>
    <x v="37"/>
    <x v="37"/>
    <x v="204"/>
    <x v="205"/>
    <n v="12"/>
    <m/>
  </r>
  <r>
    <n v="2437"/>
    <x v="2"/>
    <n v="2017"/>
    <x v="1"/>
    <s v="Aleppo"/>
    <s v="SY02"/>
    <s v="A'zaz"/>
    <s v="SY0204"/>
    <s v="Tall Refaat"/>
    <s v="SY020402"/>
    <m/>
    <m/>
    <x v="5"/>
    <x v="5"/>
    <x v="13"/>
    <x v="13"/>
    <x v="37"/>
    <x v="37"/>
    <x v="204"/>
    <x v="205"/>
    <n v="20"/>
    <m/>
  </r>
  <r>
    <n v="2438"/>
    <x v="2"/>
    <n v="2017"/>
    <x v="1"/>
    <s v="Rural Damascus"/>
    <s v="SY03"/>
    <s v="Darayya"/>
    <s v="SY0309"/>
    <s v="Markaz Darayya"/>
    <s v="SY030900"/>
    <m/>
    <m/>
    <x v="5"/>
    <x v="5"/>
    <x v="13"/>
    <x v="13"/>
    <x v="37"/>
    <x v="37"/>
    <x v="204"/>
    <x v="205"/>
    <n v="24"/>
    <m/>
  </r>
  <r>
    <n v="2439"/>
    <x v="2"/>
    <n v="2017"/>
    <x v="1"/>
    <s v="Aleppo"/>
    <s v="SY02"/>
    <s v="Jebel Saman"/>
    <s v="SY0200"/>
    <s v="Jebel Saman"/>
    <s v="SY020000"/>
    <m/>
    <m/>
    <x v="5"/>
    <x v="5"/>
    <x v="13"/>
    <x v="13"/>
    <x v="37"/>
    <x v="37"/>
    <x v="204"/>
    <x v="205"/>
    <n v="11"/>
    <m/>
  </r>
  <r>
    <n v="2440"/>
    <x v="2"/>
    <n v="2017"/>
    <x v="1"/>
    <s v="Rural Damascus"/>
    <s v="SY03"/>
    <s v="Rural Damascus"/>
    <s v="SY0301"/>
    <s v="Babella"/>
    <s v="SY030102"/>
    <m/>
    <m/>
    <x v="5"/>
    <x v="5"/>
    <x v="13"/>
    <x v="13"/>
    <x v="37"/>
    <x v="37"/>
    <x v="204"/>
    <x v="205"/>
    <n v="44"/>
    <m/>
  </r>
  <r>
    <n v="2441"/>
    <x v="2"/>
    <n v="2017"/>
    <x v="1"/>
    <s v="Aleppo"/>
    <s v="SY02"/>
    <s v="Al Bab"/>
    <s v="SY0202"/>
    <s v="Tadaf"/>
    <s v="SY020201"/>
    <m/>
    <m/>
    <x v="3"/>
    <x v="3"/>
    <x v="7"/>
    <x v="7"/>
    <x v="25"/>
    <x v="25"/>
    <x v="153"/>
    <x v="154"/>
    <n v="35"/>
    <m/>
  </r>
  <r>
    <n v="2442"/>
    <x v="2"/>
    <n v="2017"/>
    <x v="1"/>
    <s v="Aleppo"/>
    <s v="SY02"/>
    <s v="Al Bab"/>
    <s v="SY0202"/>
    <s v="Al Bab"/>
    <s v="SY020200"/>
    <m/>
    <m/>
    <x v="3"/>
    <x v="3"/>
    <x v="7"/>
    <x v="7"/>
    <x v="25"/>
    <x v="25"/>
    <x v="1415"/>
    <x v="1448"/>
    <n v="30"/>
    <m/>
  </r>
  <r>
    <n v="2443"/>
    <x v="2"/>
    <n v="2017"/>
    <x v="1"/>
    <s v="Aleppo"/>
    <s v="SY02"/>
    <s v="Al Bab"/>
    <s v="SY0202"/>
    <s v="Tadaf"/>
    <s v="SY020201"/>
    <m/>
    <m/>
    <x v="3"/>
    <x v="3"/>
    <x v="7"/>
    <x v="7"/>
    <x v="25"/>
    <x v="25"/>
    <x v="143"/>
    <x v="144"/>
    <n v="30"/>
    <m/>
  </r>
  <r>
    <n v="2444"/>
    <x v="2"/>
    <n v="2017"/>
    <x v="1"/>
    <s v="Aleppo"/>
    <s v="SY02"/>
    <s v="Al Bab"/>
    <s v="SY0202"/>
    <s v="A'rima"/>
    <s v="SY020206"/>
    <m/>
    <m/>
    <x v="3"/>
    <x v="3"/>
    <x v="7"/>
    <x v="7"/>
    <x v="25"/>
    <x v="25"/>
    <x v="159"/>
    <x v="160"/>
    <n v="25"/>
    <m/>
  </r>
  <r>
    <n v="2445"/>
    <x v="2"/>
    <n v="2017"/>
    <x v="1"/>
    <s v="Aleppo"/>
    <s v="SY02"/>
    <s v="Al Bab"/>
    <s v="SY0202"/>
    <s v="Tadaf"/>
    <s v="SY020201"/>
    <m/>
    <m/>
    <x v="3"/>
    <x v="3"/>
    <x v="7"/>
    <x v="7"/>
    <x v="25"/>
    <x v="25"/>
    <x v="1416"/>
    <x v="1449"/>
    <n v="24"/>
    <m/>
  </r>
  <r>
    <n v="2446"/>
    <x v="2"/>
    <n v="2017"/>
    <x v="1"/>
    <s v="Aleppo"/>
    <s v="SY02"/>
    <s v="Al Bab"/>
    <s v="SY0202"/>
    <s v="Tadaf"/>
    <s v="SY020201"/>
    <m/>
    <m/>
    <x v="3"/>
    <x v="3"/>
    <x v="8"/>
    <x v="8"/>
    <x v="42"/>
    <x v="42"/>
    <x v="332"/>
    <x v="334"/>
    <n v="30"/>
    <m/>
  </r>
  <r>
    <n v="2447"/>
    <x v="2"/>
    <n v="2017"/>
    <x v="1"/>
    <s v="Rural Damascus"/>
    <s v="SY03"/>
    <m/>
    <m/>
    <m/>
    <m/>
    <m/>
    <m/>
    <x v="13"/>
    <x v="13"/>
    <x v="39"/>
    <x v="39"/>
    <x v="103"/>
    <x v="103"/>
    <x v="1417"/>
    <x v="1450"/>
    <n v="10"/>
    <m/>
  </r>
  <r>
    <n v="2448"/>
    <x v="2"/>
    <n v="2017"/>
    <x v="1"/>
    <s v="Ar-Raqqa"/>
    <s v="SY11"/>
    <s v="Ar-Raqqa"/>
    <s v="SY1101"/>
    <s v="Ar-Raqqa"/>
    <s v="SY110100"/>
    <m/>
    <m/>
    <x v="2"/>
    <x v="2"/>
    <x v="5"/>
    <x v="5"/>
    <x v="109"/>
    <x v="109"/>
    <x v="657"/>
    <x v="660"/>
    <n v="5"/>
    <m/>
  </r>
  <r>
    <n v="2449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661"/>
    <x v="665"/>
    <n v="5"/>
    <m/>
  </r>
  <r>
    <n v="2450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1418"/>
    <x v="1451"/>
    <n v="3"/>
    <m/>
  </r>
  <r>
    <n v="2451"/>
    <x v="2"/>
    <n v="2017"/>
    <x v="1"/>
    <s v="Ar-Raqqa"/>
    <s v="SY11"/>
    <s v="Ar-Raqqa"/>
    <s v="SY1101"/>
    <s v="Ar-Raqqa"/>
    <s v="SY110100"/>
    <m/>
    <m/>
    <x v="2"/>
    <x v="2"/>
    <x v="11"/>
    <x v="11"/>
    <x v="35"/>
    <x v="35"/>
    <x v="660"/>
    <x v="664"/>
    <n v="8"/>
    <m/>
  </r>
  <r>
    <n v="2452"/>
    <x v="2"/>
    <n v="2017"/>
    <x v="1"/>
    <s v="Al-Hasakeh"/>
    <s v="SY08"/>
    <s v="Al-Hasakeh"/>
    <s v="SY0800"/>
    <s v="Hole"/>
    <s v="SY080006"/>
    <m/>
    <m/>
    <x v="2"/>
    <x v="2"/>
    <x v="30"/>
    <x v="30"/>
    <x v="84"/>
    <x v="84"/>
    <x v="1419"/>
    <x v="1452"/>
    <n v="5"/>
    <m/>
  </r>
  <r>
    <n v="2453"/>
    <x v="2"/>
    <n v="2017"/>
    <x v="1"/>
    <s v="Deir-ez-Zor"/>
    <s v="SY09"/>
    <s v="Deir-ez-Zor"/>
    <s v="SY0901"/>
    <s v="Deir-ez-Zor"/>
    <s v="SY090100"/>
    <m/>
    <m/>
    <x v="6"/>
    <x v="6"/>
    <x v="36"/>
    <x v="36"/>
    <x v="139"/>
    <x v="139"/>
    <x v="1420"/>
    <x v="1453"/>
    <n v="37"/>
    <m/>
  </r>
  <r>
    <n v="2454"/>
    <x v="2"/>
    <n v="2017"/>
    <x v="1"/>
    <s v="Hama"/>
    <s v="SY05"/>
    <s v="Hama"/>
    <s v="SY0501"/>
    <s v="Hama"/>
    <s v="SY050100"/>
    <m/>
    <m/>
    <x v="8"/>
    <x v="8"/>
    <x v="43"/>
    <x v="43"/>
    <x v="148"/>
    <x v="148"/>
    <x v="864"/>
    <x v="875"/>
    <n v="15"/>
    <m/>
  </r>
  <r>
    <n v="2455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78"/>
    <x v="683"/>
    <n v="30"/>
    <m/>
  </r>
  <r>
    <n v="2456"/>
    <x v="2"/>
    <n v="2017"/>
    <x v="1"/>
    <s v="Ar-Raqqa"/>
    <s v="SY11"/>
    <s v="Ath-Thawrah"/>
    <s v="SY1103"/>
    <s v="Jurneyyeh"/>
    <s v="SY110302"/>
    <m/>
    <m/>
    <x v="4"/>
    <x v="4"/>
    <x v="42"/>
    <x v="42"/>
    <x v="118"/>
    <x v="118"/>
    <x v="1178"/>
    <x v="1204"/>
    <n v="11"/>
    <m/>
  </r>
  <r>
    <n v="2457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421"/>
    <x v="1454"/>
    <n v="19"/>
    <m/>
  </r>
  <r>
    <n v="2458"/>
    <x v="2"/>
    <n v="2017"/>
    <x v="1"/>
    <s v="Damascus"/>
    <s v="SY01"/>
    <s v="Damascus"/>
    <s v="SY0100"/>
    <s v="Damascus"/>
    <s v="SY010000"/>
    <m/>
    <m/>
    <x v="0"/>
    <x v="0"/>
    <x v="3"/>
    <x v="3"/>
    <x v="18"/>
    <x v="18"/>
    <x v="804"/>
    <x v="1048"/>
    <n v="15"/>
    <m/>
  </r>
  <r>
    <n v="2459"/>
    <x v="2"/>
    <n v="2017"/>
    <x v="1"/>
    <s v="Dara"/>
    <s v="SY12"/>
    <s v="As-Sanamayn"/>
    <s v="SY1202"/>
    <s v="As-Sanamayn"/>
    <s v="SY120200"/>
    <m/>
    <m/>
    <x v="0"/>
    <x v="0"/>
    <x v="0"/>
    <x v="0"/>
    <x v="3"/>
    <x v="3"/>
    <x v="13"/>
    <x v="13"/>
    <n v="20"/>
    <m/>
  </r>
  <r>
    <n v="2460"/>
    <x v="2"/>
    <n v="2017"/>
    <x v="1"/>
    <s v="Rural Damascus"/>
    <s v="SY03"/>
    <s v="Rural Damascus"/>
    <s v="SY0301"/>
    <s v="Babella"/>
    <s v="SY030102"/>
    <m/>
    <m/>
    <x v="12"/>
    <x v="12"/>
    <x v="37"/>
    <x v="37"/>
    <x v="173"/>
    <x v="173"/>
    <x v="993"/>
    <x v="1010"/>
    <n v="15"/>
    <m/>
  </r>
  <r>
    <n v="2461"/>
    <x v="2"/>
    <n v="2017"/>
    <x v="1"/>
    <s v="Al-Hasakeh"/>
    <s v="SY08"/>
    <s v="Al-Hasakeh"/>
    <s v="SY0800"/>
    <s v="Hole"/>
    <s v="SY080006"/>
    <m/>
    <m/>
    <x v="2"/>
    <x v="2"/>
    <x v="30"/>
    <x v="30"/>
    <x v="84"/>
    <x v="84"/>
    <x v="1422"/>
    <x v="1455"/>
    <n v="5"/>
    <m/>
  </r>
  <r>
    <n v="2462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1423"/>
    <x v="1456"/>
    <n v="60"/>
    <m/>
  </r>
  <r>
    <n v="2463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1424"/>
    <x v="1457"/>
    <n v="50"/>
    <m/>
  </r>
  <r>
    <n v="2464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425"/>
    <x v="1458"/>
    <n v="200"/>
    <m/>
  </r>
  <r>
    <n v="2465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426"/>
    <x v="1459"/>
    <n v="400"/>
    <m/>
  </r>
  <r>
    <n v="2466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427"/>
    <x v="1460"/>
    <n v="500"/>
    <m/>
  </r>
  <r>
    <n v="2467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112"/>
    <x v="1132"/>
    <n v="24"/>
    <m/>
  </r>
  <r>
    <n v="2468"/>
    <x v="2"/>
    <n v="2017"/>
    <x v="1"/>
    <s v="Rural Damascus"/>
    <s v="SY03"/>
    <s v="Az-Zabdani"/>
    <s v="SY0307"/>
    <s v="Ein Elfijeh"/>
    <s v="SY030702"/>
    <m/>
    <m/>
    <x v="10"/>
    <x v="10"/>
    <x v="56"/>
    <x v="56"/>
    <x v="211"/>
    <x v="209"/>
    <x v="1428"/>
    <x v="1461"/>
    <n v="16"/>
    <m/>
  </r>
  <r>
    <n v="2469"/>
    <x v="2"/>
    <n v="2017"/>
    <x v="1"/>
    <s v="Rural Damascus"/>
    <s v="SY03"/>
    <s v="Az-Zabdani"/>
    <s v="SY0307"/>
    <s v="Ein Elfijeh"/>
    <s v="SY030702"/>
    <m/>
    <m/>
    <x v="10"/>
    <x v="10"/>
    <x v="56"/>
    <x v="56"/>
    <x v="211"/>
    <x v="209"/>
    <x v="1429"/>
    <x v="1462"/>
    <n v="26"/>
    <m/>
  </r>
  <r>
    <n v="2470"/>
    <x v="2"/>
    <n v="2017"/>
    <x v="1"/>
    <s v="Tartous"/>
    <s v="SY10"/>
    <s v="Safita"/>
    <s v="SY1003"/>
    <s v="Safita"/>
    <s v="SY100300"/>
    <m/>
    <m/>
    <x v="8"/>
    <x v="8"/>
    <x v="29"/>
    <x v="29"/>
    <x v="83"/>
    <x v="83"/>
    <x v="10"/>
    <x v="925"/>
    <n v="19"/>
    <m/>
  </r>
  <r>
    <n v="2471"/>
    <x v="2"/>
    <n v="2017"/>
    <x v="1"/>
    <s v="Hama"/>
    <s v="SY05"/>
    <m/>
    <m/>
    <m/>
    <m/>
    <m/>
    <m/>
    <x v="8"/>
    <x v="8"/>
    <x v="28"/>
    <x v="28"/>
    <x v="105"/>
    <x v="105"/>
    <x v="648"/>
    <x v="651"/>
    <n v="20"/>
    <m/>
  </r>
  <r>
    <n v="2472"/>
    <x v="2"/>
    <n v="2017"/>
    <x v="1"/>
    <s v="Al-Hasakeh"/>
    <s v="SY08"/>
    <s v="Al-Hasakeh"/>
    <s v="SY0800"/>
    <s v="Al-Hasakeh"/>
    <s v="SY080000"/>
    <m/>
    <m/>
    <x v="5"/>
    <x v="5"/>
    <x v="13"/>
    <x v="13"/>
    <x v="37"/>
    <x v="37"/>
    <x v="204"/>
    <x v="205"/>
    <n v="10"/>
    <m/>
  </r>
  <r>
    <n v="2473"/>
    <x v="2"/>
    <n v="2017"/>
    <x v="1"/>
    <s v="Rural Damascus"/>
    <s v="SY03"/>
    <s v="Rural Damascus"/>
    <s v="SY0301"/>
    <s v="Kisweh"/>
    <s v="SY030101"/>
    <m/>
    <m/>
    <x v="5"/>
    <x v="5"/>
    <x v="13"/>
    <x v="13"/>
    <x v="37"/>
    <x v="37"/>
    <x v="204"/>
    <x v="205"/>
    <n v="36"/>
    <m/>
  </r>
  <r>
    <n v="2474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37"/>
    <m/>
  </r>
  <r>
    <n v="2475"/>
    <x v="2"/>
    <n v="2017"/>
    <x v="1"/>
    <s v="Rural Damascus"/>
    <s v="SY03"/>
    <s v="Rural Damascus"/>
    <s v="SY0301"/>
    <s v="Babella"/>
    <s v="SY030102"/>
    <m/>
    <m/>
    <x v="5"/>
    <x v="5"/>
    <x v="13"/>
    <x v="13"/>
    <x v="37"/>
    <x v="37"/>
    <x v="204"/>
    <x v="205"/>
    <n v="28"/>
    <m/>
  </r>
  <r>
    <n v="2476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7"/>
    <m/>
  </r>
  <r>
    <n v="2477"/>
    <x v="2"/>
    <n v="2017"/>
    <x v="1"/>
    <s v="Homs"/>
    <s v="SY04"/>
    <s v="Homs"/>
    <s v="SY0401"/>
    <s v="Homs"/>
    <s v="SY040100"/>
    <m/>
    <m/>
    <x v="7"/>
    <x v="7"/>
    <x v="15"/>
    <x v="15"/>
    <x v="39"/>
    <x v="39"/>
    <x v="207"/>
    <x v="208"/>
    <n v="8"/>
    <m/>
  </r>
  <r>
    <n v="2478"/>
    <x v="2"/>
    <n v="2017"/>
    <x v="1"/>
    <s v="Aleppo"/>
    <s v="SY02"/>
    <s v="Al Bab"/>
    <s v="SY0202"/>
    <s v="Al Bab"/>
    <s v="SY020200"/>
    <m/>
    <m/>
    <x v="3"/>
    <x v="3"/>
    <x v="7"/>
    <x v="7"/>
    <x v="25"/>
    <x v="25"/>
    <x v="151"/>
    <x v="152"/>
    <n v="12"/>
    <m/>
  </r>
  <r>
    <n v="2479"/>
    <x v="2"/>
    <n v="2017"/>
    <x v="1"/>
    <s v="Ar-Raqqa"/>
    <s v="SY11"/>
    <m/>
    <m/>
    <m/>
    <m/>
    <m/>
    <m/>
    <x v="3"/>
    <x v="3"/>
    <x v="40"/>
    <x v="40"/>
    <x v="108"/>
    <x v="108"/>
    <x v="766"/>
    <x v="774"/>
    <n v="35"/>
    <m/>
  </r>
  <r>
    <n v="2480"/>
    <x v="2"/>
    <n v="2017"/>
    <x v="1"/>
    <s v="Aleppo"/>
    <s v="SY02"/>
    <s v="Jebel Saman"/>
    <s v="SY0200"/>
    <s v="Jebel Saman"/>
    <s v="SY020000"/>
    <m/>
    <m/>
    <x v="9"/>
    <x v="9"/>
    <x v="21"/>
    <x v="21"/>
    <x v="50"/>
    <x v="50"/>
    <x v="491"/>
    <x v="494"/>
    <n v="11"/>
    <m/>
  </r>
  <r>
    <n v="2481"/>
    <x v="2"/>
    <n v="2017"/>
    <x v="1"/>
    <s v="Rural Damascus"/>
    <s v="SY03"/>
    <s v="Rural Damascus"/>
    <s v="SY0301"/>
    <s v="Qudsiya"/>
    <s v="SY030107"/>
    <m/>
    <m/>
    <x v="9"/>
    <x v="9"/>
    <x v="21"/>
    <x v="21"/>
    <x v="50"/>
    <x v="50"/>
    <x v="547"/>
    <x v="550"/>
    <n v="7"/>
    <m/>
  </r>
  <r>
    <n v="2482"/>
    <x v="2"/>
    <n v="2017"/>
    <x v="1"/>
    <s v="Idleb"/>
    <s v="SY07"/>
    <s v="Idleb"/>
    <s v="SY0700"/>
    <s v="Idleb"/>
    <s v="SY070000"/>
    <m/>
    <m/>
    <x v="9"/>
    <x v="9"/>
    <x v="21"/>
    <x v="21"/>
    <x v="53"/>
    <x v="53"/>
    <x v="1430"/>
    <x v="1463"/>
    <n v="126"/>
    <m/>
  </r>
  <r>
    <n v="2483"/>
    <x v="2"/>
    <n v="2017"/>
    <x v="1"/>
    <s v="Hama"/>
    <s v="SY05"/>
    <s v="Hama"/>
    <s v="SY0501"/>
    <s v="Suran"/>
    <s v="SY050101"/>
    <m/>
    <m/>
    <x v="9"/>
    <x v="9"/>
    <x v="17"/>
    <x v="17"/>
    <x v="72"/>
    <x v="72"/>
    <x v="1077"/>
    <x v="1095"/>
    <n v="28"/>
    <m/>
  </r>
  <r>
    <n v="2484"/>
    <x v="2"/>
    <n v="2017"/>
    <x v="1"/>
    <s v="Rural Damascus"/>
    <s v="SY03"/>
    <s v="Az-Zabdani"/>
    <s v="SY0307"/>
    <s v="Ein Elfijeh"/>
    <s v="SY030702"/>
    <m/>
    <m/>
    <x v="9"/>
    <x v="9"/>
    <x v="17"/>
    <x v="17"/>
    <x v="56"/>
    <x v="56"/>
    <x v="1431"/>
    <x v="1464"/>
    <n v="28"/>
    <m/>
  </r>
  <r>
    <n v="2485"/>
    <x v="2"/>
    <n v="2017"/>
    <x v="1"/>
    <s v="Aleppo"/>
    <s v="SY02"/>
    <s v="Jebel Saman"/>
    <s v="SY0200"/>
    <s v="Atareb"/>
    <s v="SY020001"/>
    <m/>
    <m/>
    <x v="9"/>
    <x v="9"/>
    <x v="20"/>
    <x v="20"/>
    <x v="49"/>
    <x v="49"/>
    <x v="1432"/>
    <x v="1465"/>
    <n v="16"/>
    <m/>
  </r>
  <r>
    <n v="2486"/>
    <x v="2"/>
    <n v="2017"/>
    <x v="1"/>
    <s v="Aleppo"/>
    <s v="SY02"/>
    <s v="Jebel Saman"/>
    <s v="SY0200"/>
    <s v="Atareb"/>
    <s v="SY020001"/>
    <m/>
    <m/>
    <x v="9"/>
    <x v="9"/>
    <x v="20"/>
    <x v="20"/>
    <x v="49"/>
    <x v="49"/>
    <x v="480"/>
    <x v="483"/>
    <n v="32"/>
    <m/>
  </r>
  <r>
    <n v="2487"/>
    <x v="2"/>
    <n v="2017"/>
    <x v="1"/>
    <s v="Rural Damascus"/>
    <s v="SY03"/>
    <s v="Az-Zabdani"/>
    <s v="SY0307"/>
    <s v="Ein Elfijeh"/>
    <s v="SY030702"/>
    <m/>
    <m/>
    <x v="9"/>
    <x v="9"/>
    <x v="25"/>
    <x v="25"/>
    <x v="73"/>
    <x v="73"/>
    <x v="419"/>
    <x v="421"/>
    <n v="94"/>
    <m/>
  </r>
  <r>
    <n v="2488"/>
    <x v="2"/>
    <n v="2017"/>
    <x v="1"/>
    <s v="Aleppo"/>
    <s v="SY02"/>
    <s v="Jebel Saman"/>
    <s v="SY0200"/>
    <s v="Jebel Saman"/>
    <s v="SY020000"/>
    <m/>
    <m/>
    <x v="9"/>
    <x v="9"/>
    <x v="25"/>
    <x v="25"/>
    <x v="73"/>
    <x v="73"/>
    <x v="414"/>
    <x v="416"/>
    <n v="28"/>
    <m/>
  </r>
  <r>
    <n v="2489"/>
    <x v="2"/>
    <n v="2017"/>
    <x v="1"/>
    <s v="Aleppo"/>
    <s v="SY02"/>
    <s v="Jebel Saman"/>
    <s v="SY0200"/>
    <s v="Atareb"/>
    <s v="SY020001"/>
    <m/>
    <m/>
    <x v="2"/>
    <x v="2"/>
    <x v="5"/>
    <x v="5"/>
    <x v="86"/>
    <x v="86"/>
    <x v="599"/>
    <x v="602"/>
    <n v="8"/>
    <m/>
  </r>
  <r>
    <n v="2490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584"/>
    <x v="587"/>
    <n v="4"/>
    <m/>
  </r>
  <r>
    <n v="2491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585"/>
    <x v="588"/>
    <n v="3"/>
    <m/>
  </r>
  <r>
    <n v="2492"/>
    <x v="2"/>
    <n v="2017"/>
    <x v="1"/>
    <s v="Ar-Raqqa"/>
    <s v="SY11"/>
    <s v="Ar-Raqqa"/>
    <s v="SY1101"/>
    <s v="Ar-Raqqa"/>
    <s v="SY110100"/>
    <m/>
    <m/>
    <x v="2"/>
    <x v="2"/>
    <x v="11"/>
    <x v="11"/>
    <x v="111"/>
    <x v="111"/>
    <x v="37"/>
    <x v="667"/>
    <n v="8"/>
    <m/>
  </r>
  <r>
    <n v="2493"/>
    <x v="2"/>
    <n v="2017"/>
    <x v="1"/>
    <s v="Ar-Raqqa"/>
    <s v="SY11"/>
    <s v="Ar-Raqqa"/>
    <s v="SY1101"/>
    <s v="Ar-Raqqa"/>
    <s v="SY110100"/>
    <m/>
    <m/>
    <x v="2"/>
    <x v="2"/>
    <x v="30"/>
    <x v="30"/>
    <x v="84"/>
    <x v="84"/>
    <x v="669"/>
    <x v="674"/>
    <n v="10"/>
    <m/>
  </r>
  <r>
    <n v="2494"/>
    <x v="2"/>
    <n v="2017"/>
    <x v="1"/>
    <s v="Deir-ez-Zor"/>
    <s v="SY09"/>
    <s v="Deir-ez-Zor"/>
    <s v="SY0901"/>
    <s v="Deir-ez-Zor"/>
    <s v="SY090100"/>
    <m/>
    <m/>
    <x v="6"/>
    <x v="6"/>
    <x v="36"/>
    <x v="36"/>
    <x v="141"/>
    <x v="141"/>
    <x v="846"/>
    <x v="857"/>
    <n v="18"/>
    <m/>
  </r>
  <r>
    <n v="2495"/>
    <x v="2"/>
    <n v="2017"/>
    <x v="1"/>
    <s v="Ar-Raqqa"/>
    <s v="SY11"/>
    <s v="Ath-Thawrah"/>
    <s v="SY1103"/>
    <s v="Al-Thawrah"/>
    <s v="SY110300"/>
    <m/>
    <m/>
    <x v="4"/>
    <x v="4"/>
    <x v="18"/>
    <x v="18"/>
    <x v="45"/>
    <x v="45"/>
    <x v="771"/>
    <x v="779"/>
    <n v="55"/>
    <m/>
  </r>
  <r>
    <n v="2496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1433"/>
    <x v="1466"/>
    <n v="35"/>
    <m/>
  </r>
  <r>
    <n v="2497"/>
    <x v="2"/>
    <n v="2017"/>
    <x v="1"/>
    <s v="Ar-Raqqa"/>
    <s v="SY11"/>
    <s v="Ath-Thawrah"/>
    <s v="SY1103"/>
    <s v="Al-Thawrah"/>
    <s v="SY110300"/>
    <m/>
    <m/>
    <x v="4"/>
    <x v="4"/>
    <x v="18"/>
    <x v="18"/>
    <x v="45"/>
    <x v="45"/>
    <x v="750"/>
    <x v="758"/>
    <n v="25"/>
    <m/>
  </r>
  <r>
    <n v="2498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720"/>
    <x v="726"/>
    <n v="11"/>
    <m/>
  </r>
  <r>
    <n v="2499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434"/>
    <x v="1467"/>
    <n v="280"/>
    <m/>
  </r>
  <r>
    <n v="2500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435"/>
    <x v="1468"/>
    <n v="85"/>
    <m/>
  </r>
  <r>
    <n v="2501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250"/>
    <x v="1279"/>
    <n v="42"/>
    <m/>
  </r>
  <r>
    <n v="2502"/>
    <x v="2"/>
    <n v="2017"/>
    <x v="1"/>
    <s v="Aleppo"/>
    <s v="SY02"/>
    <s v="Al Bab"/>
    <s v="SY0202"/>
    <s v="A'rima"/>
    <s v="SY020206"/>
    <m/>
    <m/>
    <x v="3"/>
    <x v="3"/>
    <x v="10"/>
    <x v="10"/>
    <x v="34"/>
    <x v="34"/>
    <x v="1436"/>
    <x v="1469"/>
    <n v="65"/>
    <m/>
  </r>
  <r>
    <n v="2503"/>
    <x v="2"/>
    <n v="2017"/>
    <x v="1"/>
    <s v="Aleppo"/>
    <s v="SY02"/>
    <s v="Al Bab"/>
    <s v="SY0202"/>
    <s v="A'rima"/>
    <s v="SY020206"/>
    <m/>
    <m/>
    <x v="3"/>
    <x v="3"/>
    <x v="10"/>
    <x v="10"/>
    <x v="34"/>
    <x v="34"/>
    <x v="1437"/>
    <x v="1470"/>
    <n v="35"/>
    <m/>
  </r>
  <r>
    <n v="2504"/>
    <x v="2"/>
    <n v="2017"/>
    <x v="1"/>
    <s v="Hama"/>
    <s v="SY05"/>
    <s v="Hama"/>
    <s v="SY0501"/>
    <s v="Suran"/>
    <s v="SY050101"/>
    <m/>
    <m/>
    <x v="9"/>
    <x v="9"/>
    <x v="17"/>
    <x v="17"/>
    <x v="44"/>
    <x v="44"/>
    <x v="894"/>
    <x v="907"/>
    <n v="20"/>
    <m/>
  </r>
  <r>
    <n v="2505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1438"/>
    <x v="1471"/>
    <n v="4"/>
    <m/>
  </r>
  <r>
    <n v="2506"/>
    <x v="2"/>
    <n v="2017"/>
    <x v="1"/>
    <s v="Idleb"/>
    <s v="SY07"/>
    <s v="Idleb"/>
    <s v="SY0700"/>
    <s v="Saraqab"/>
    <s v="SY070003"/>
    <m/>
    <m/>
    <x v="9"/>
    <x v="9"/>
    <x v="26"/>
    <x v="26"/>
    <x v="80"/>
    <x v="80"/>
    <x v="981"/>
    <x v="997"/>
    <n v="20"/>
    <m/>
  </r>
  <r>
    <n v="2507"/>
    <x v="2"/>
    <n v="2017"/>
    <x v="1"/>
    <s v="Idleb"/>
    <s v="SY07"/>
    <s v="Harim"/>
    <s v="SY0703"/>
    <s v="Dana"/>
    <s v="SY070301"/>
    <m/>
    <m/>
    <x v="9"/>
    <x v="9"/>
    <x v="26"/>
    <x v="26"/>
    <x v="80"/>
    <x v="80"/>
    <x v="51"/>
    <x v="1472"/>
    <n v="92"/>
    <m/>
  </r>
  <r>
    <n v="2508"/>
    <x v="2"/>
    <n v="2017"/>
    <x v="1"/>
    <s v="Idleb"/>
    <s v="SY07"/>
    <s v="Jisr-Ash-Shugur"/>
    <s v="SY0704"/>
    <s v="Badama"/>
    <s v="SY070401"/>
    <m/>
    <m/>
    <x v="9"/>
    <x v="9"/>
    <x v="26"/>
    <x v="26"/>
    <x v="77"/>
    <x v="77"/>
    <x v="977"/>
    <x v="993"/>
    <n v="100"/>
    <m/>
  </r>
  <r>
    <n v="2509"/>
    <x v="2"/>
    <n v="2017"/>
    <x v="1"/>
    <s v="Idleb"/>
    <s v="SY07"/>
    <s v="Jisr-Ash-Shugur"/>
    <s v="SY0704"/>
    <s v="Badama"/>
    <s v="SY070401"/>
    <m/>
    <m/>
    <x v="9"/>
    <x v="9"/>
    <x v="26"/>
    <x v="26"/>
    <x v="77"/>
    <x v="77"/>
    <x v="516"/>
    <x v="519"/>
    <n v="252"/>
    <m/>
  </r>
  <r>
    <n v="2510"/>
    <x v="2"/>
    <n v="2017"/>
    <x v="1"/>
    <s v="Homs"/>
    <s v="SY04"/>
    <s v="Homs"/>
    <s v="SY0401"/>
    <s v="Homs"/>
    <s v="SY040100"/>
    <m/>
    <m/>
    <x v="9"/>
    <x v="9"/>
    <x v="26"/>
    <x v="26"/>
    <x v="79"/>
    <x v="79"/>
    <x v="1439"/>
    <x v="1473"/>
    <n v="4"/>
    <m/>
  </r>
  <r>
    <n v="2511"/>
    <x v="2"/>
    <n v="2017"/>
    <x v="1"/>
    <s v="Idleb"/>
    <s v="SY07"/>
    <s v="Jisr-Ash-Shugur"/>
    <s v="SY0704"/>
    <s v="Jisr-Ash-Shugur"/>
    <s v="SY070400"/>
    <m/>
    <m/>
    <x v="9"/>
    <x v="9"/>
    <x v="26"/>
    <x v="26"/>
    <x v="79"/>
    <x v="79"/>
    <x v="532"/>
    <x v="535"/>
    <n v="148"/>
    <m/>
  </r>
  <r>
    <n v="2512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450"/>
    <x v="453"/>
    <n v="96"/>
    <m/>
  </r>
  <r>
    <n v="2513"/>
    <x v="2"/>
    <n v="2017"/>
    <x v="1"/>
    <s v="Hama"/>
    <s v="SY05"/>
    <s v="Hama"/>
    <s v="SY0501"/>
    <s v="Hama"/>
    <s v="SY050100"/>
    <m/>
    <m/>
    <x v="9"/>
    <x v="9"/>
    <x v="17"/>
    <x v="17"/>
    <x v="44"/>
    <x v="44"/>
    <x v="876"/>
    <x v="888"/>
    <n v="40"/>
    <m/>
  </r>
  <r>
    <n v="2514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955"/>
    <x v="970"/>
    <n v="32"/>
    <m/>
  </r>
  <r>
    <n v="2515"/>
    <x v="2"/>
    <n v="2017"/>
    <x v="1"/>
    <s v="Rural Damascus"/>
    <s v="SY03"/>
    <s v="Duma"/>
    <s v="SY0302"/>
    <s v="Nashabiyeh"/>
    <s v="SY030204"/>
    <m/>
    <m/>
    <x v="10"/>
    <x v="10"/>
    <x v="19"/>
    <x v="19"/>
    <x v="46"/>
    <x v="46"/>
    <x v="1019"/>
    <x v="1036"/>
    <n v="28"/>
    <m/>
  </r>
  <r>
    <n v="2516"/>
    <x v="2"/>
    <n v="2017"/>
    <x v="1"/>
    <s v="Rural Damascus"/>
    <s v="SY03"/>
    <s v="Az-Zabdani"/>
    <s v="SY0307"/>
    <s v="Az-Zabdani"/>
    <s v="SY030700"/>
    <m/>
    <m/>
    <x v="5"/>
    <x v="5"/>
    <x v="13"/>
    <x v="13"/>
    <x v="37"/>
    <x v="37"/>
    <x v="204"/>
    <x v="205"/>
    <n v="41"/>
    <m/>
  </r>
  <r>
    <n v="2517"/>
    <x v="2"/>
    <n v="2017"/>
    <x v="1"/>
    <s v="Aleppo"/>
    <s v="SY02"/>
    <s v="Jebel Saman"/>
    <s v="SY0200"/>
    <s v="Jebel Saman"/>
    <s v="SY020000"/>
    <m/>
    <m/>
    <x v="5"/>
    <x v="5"/>
    <x v="13"/>
    <x v="13"/>
    <x v="37"/>
    <x v="37"/>
    <x v="204"/>
    <x v="205"/>
    <n v="28"/>
    <m/>
  </r>
  <r>
    <n v="2518"/>
    <x v="2"/>
    <n v="2017"/>
    <x v="1"/>
    <s v="Dara"/>
    <s v="SY12"/>
    <s v="Dar'a"/>
    <s v="SY1200"/>
    <s v="Dar'a"/>
    <s v="SY120000"/>
    <m/>
    <m/>
    <x v="0"/>
    <x v="0"/>
    <x v="1"/>
    <x v="1"/>
    <x v="6"/>
    <x v="6"/>
    <x v="809"/>
    <x v="818"/>
    <n v="105"/>
    <m/>
  </r>
  <r>
    <n v="2519"/>
    <x v="2"/>
    <n v="2017"/>
    <x v="1"/>
    <s v="Dara"/>
    <s v="SY12"/>
    <s v="Dar'a"/>
    <s v="SY1200"/>
    <s v="Dar'a"/>
    <s v="SY120000"/>
    <m/>
    <m/>
    <x v="0"/>
    <x v="0"/>
    <x v="1"/>
    <x v="1"/>
    <x v="6"/>
    <x v="6"/>
    <x v="809"/>
    <x v="818"/>
    <n v="110"/>
    <m/>
  </r>
  <r>
    <n v="2520"/>
    <x v="2"/>
    <n v="2017"/>
    <x v="1"/>
    <s v="Aleppo"/>
    <s v="SY02"/>
    <s v="Al Bab"/>
    <s v="SY0202"/>
    <s v="A'rima"/>
    <s v="SY020206"/>
    <m/>
    <m/>
    <x v="3"/>
    <x v="3"/>
    <x v="7"/>
    <x v="7"/>
    <x v="25"/>
    <x v="25"/>
    <x v="150"/>
    <x v="151"/>
    <n v="9"/>
    <m/>
  </r>
  <r>
    <n v="2521"/>
    <x v="2"/>
    <n v="2017"/>
    <x v="1"/>
    <s v="Aleppo"/>
    <s v="SY02"/>
    <s v="Al Bab"/>
    <s v="SY0202"/>
    <s v="Tadaf"/>
    <s v="SY020201"/>
    <m/>
    <m/>
    <x v="3"/>
    <x v="3"/>
    <x v="7"/>
    <x v="7"/>
    <x v="25"/>
    <x v="25"/>
    <x v="1440"/>
    <x v="1474"/>
    <n v="25"/>
    <m/>
  </r>
  <r>
    <n v="2522"/>
    <x v="2"/>
    <n v="2017"/>
    <x v="1"/>
    <s v="Aleppo"/>
    <s v="SY02"/>
    <s v="Al Bab"/>
    <s v="SY0202"/>
    <s v="Tadaf"/>
    <s v="SY020201"/>
    <m/>
    <m/>
    <x v="3"/>
    <x v="3"/>
    <x v="8"/>
    <x v="8"/>
    <x v="42"/>
    <x v="42"/>
    <x v="333"/>
    <x v="335"/>
    <n v="20"/>
    <m/>
  </r>
  <r>
    <n v="2523"/>
    <x v="2"/>
    <n v="2017"/>
    <x v="1"/>
    <s v="Tartous"/>
    <s v="SY10"/>
    <s v="Safita"/>
    <s v="SY1003"/>
    <s v="Bariqiyeh"/>
    <s v="SY100302"/>
    <m/>
    <m/>
    <x v="13"/>
    <x v="13"/>
    <x v="39"/>
    <x v="39"/>
    <x v="103"/>
    <x v="103"/>
    <x v="908"/>
    <x v="922"/>
    <n v="30"/>
    <m/>
  </r>
  <r>
    <n v="2524"/>
    <x v="2"/>
    <n v="2017"/>
    <x v="1"/>
    <s v="Aleppo"/>
    <s v="SY02"/>
    <s v="Menbij"/>
    <s v="SY0205"/>
    <s v="Menbij"/>
    <s v="SY020500"/>
    <m/>
    <m/>
    <x v="2"/>
    <x v="2"/>
    <x v="11"/>
    <x v="11"/>
    <x v="35"/>
    <x v="35"/>
    <x v="582"/>
    <x v="585"/>
    <n v="3"/>
    <m/>
  </r>
  <r>
    <n v="2525"/>
    <x v="2"/>
    <n v="2017"/>
    <x v="1"/>
    <s v="Ar-Raqqa"/>
    <s v="SY11"/>
    <s v="Ar-Raqqa"/>
    <s v="SY1101"/>
    <s v="Ar-Raqqa"/>
    <s v="SY110100"/>
    <m/>
    <m/>
    <x v="2"/>
    <x v="2"/>
    <x v="11"/>
    <x v="11"/>
    <x v="35"/>
    <x v="35"/>
    <x v="662"/>
    <x v="666"/>
    <n v="4"/>
    <m/>
  </r>
  <r>
    <n v="2526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664"/>
    <x v="669"/>
    <n v="5"/>
    <m/>
  </r>
  <r>
    <n v="2527"/>
    <x v="2"/>
    <n v="2017"/>
    <x v="1"/>
    <s v="Deir-ez-Zor"/>
    <s v="SY09"/>
    <s v="Al Mayadin"/>
    <s v="SY0903"/>
    <s v="Al Mayadin"/>
    <s v="SY090300"/>
    <m/>
    <m/>
    <x v="6"/>
    <x v="6"/>
    <x v="36"/>
    <x v="36"/>
    <x v="139"/>
    <x v="139"/>
    <x v="838"/>
    <x v="848"/>
    <n v="16"/>
    <m/>
  </r>
  <r>
    <n v="2528"/>
    <x v="2"/>
    <n v="2017"/>
    <x v="1"/>
    <s v="Aleppo"/>
    <s v="SY02"/>
    <m/>
    <m/>
    <m/>
    <m/>
    <m/>
    <m/>
    <x v="8"/>
    <x v="8"/>
    <x v="16"/>
    <x v="16"/>
    <x v="97"/>
    <x v="97"/>
    <x v="628"/>
    <x v="631"/>
    <n v="9"/>
    <m/>
  </r>
  <r>
    <n v="2529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718"/>
    <x v="724"/>
    <n v="5"/>
    <m/>
  </r>
  <r>
    <n v="2530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716"/>
    <x v="722"/>
    <n v="16"/>
    <m/>
  </r>
  <r>
    <n v="2531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1441"/>
    <x v="1475"/>
    <n v="5"/>
    <m/>
  </r>
  <r>
    <n v="2532"/>
    <x v="2"/>
    <n v="2017"/>
    <x v="1"/>
    <s v="Ar-Raqqa"/>
    <s v="SY11"/>
    <s v="Ar-Raqqa"/>
    <s v="SY1101"/>
    <s v="Ar-Raqqa"/>
    <s v="SY110100"/>
    <m/>
    <m/>
    <x v="4"/>
    <x v="4"/>
    <x v="42"/>
    <x v="42"/>
    <x v="118"/>
    <x v="118"/>
    <x v="737"/>
    <x v="745"/>
    <n v="9"/>
    <m/>
  </r>
  <r>
    <n v="2533"/>
    <x v="2"/>
    <n v="2017"/>
    <x v="1"/>
    <s v="Rural Damascus"/>
    <s v="SY03"/>
    <s v="Rural Damascus"/>
    <s v="SY0301"/>
    <s v="Babella"/>
    <s v="SY030102"/>
    <m/>
    <m/>
    <x v="1"/>
    <x v="1"/>
    <x v="2"/>
    <x v="2"/>
    <x v="11"/>
    <x v="11"/>
    <x v="55"/>
    <x v="55"/>
    <n v="4"/>
    <m/>
  </r>
  <r>
    <n v="2534"/>
    <x v="2"/>
    <n v="2017"/>
    <x v="1"/>
    <s v="Aleppo"/>
    <s v="SY02"/>
    <s v="Al Bab"/>
    <s v="SY0202"/>
    <s v="A'rima"/>
    <s v="SY020206"/>
    <m/>
    <m/>
    <x v="3"/>
    <x v="3"/>
    <x v="7"/>
    <x v="7"/>
    <x v="23"/>
    <x v="23"/>
    <x v="1442"/>
    <x v="1476"/>
    <n v="1000"/>
    <m/>
  </r>
  <r>
    <n v="2535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579"/>
    <x v="582"/>
    <n v="35"/>
    <m/>
  </r>
  <r>
    <n v="2536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222"/>
    <x v="1251"/>
    <n v="20"/>
    <m/>
  </r>
  <r>
    <n v="2537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443"/>
    <x v="1477"/>
    <n v="45"/>
    <m/>
  </r>
  <r>
    <n v="2538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563"/>
    <x v="566"/>
    <n v="96"/>
    <m/>
  </r>
  <r>
    <n v="2539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558"/>
    <x v="561"/>
    <n v="70"/>
    <m/>
  </r>
  <r>
    <n v="2540"/>
    <x v="2"/>
    <n v="2017"/>
    <x v="1"/>
    <s v="Aleppo"/>
    <s v="SY02"/>
    <s v="Menbij"/>
    <s v="SY0205"/>
    <s v="Al-Khafsa"/>
    <s v="SY020502"/>
    <m/>
    <m/>
    <x v="3"/>
    <x v="3"/>
    <x v="10"/>
    <x v="10"/>
    <x v="33"/>
    <x v="33"/>
    <x v="566"/>
    <x v="569"/>
    <n v="132"/>
    <m/>
  </r>
  <r>
    <n v="2541"/>
    <x v="2"/>
    <n v="2017"/>
    <x v="1"/>
    <s v="Rural Damascus"/>
    <s v="SY03"/>
    <m/>
    <m/>
    <m/>
    <m/>
    <m/>
    <m/>
    <x v="8"/>
    <x v="8"/>
    <x v="35"/>
    <x v="35"/>
    <x v="165"/>
    <x v="165"/>
    <x v="1444"/>
    <x v="1478"/>
    <n v="5"/>
    <m/>
  </r>
  <r>
    <n v="2542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800"/>
    <m/>
  </r>
  <r>
    <n v="2543"/>
    <x v="2"/>
    <n v="2017"/>
    <x v="1"/>
    <s v="Rural Damascus"/>
    <s v="SY03"/>
    <s v="Az-Zabdani"/>
    <s v="SY0307"/>
    <s v="Az-Zabdani"/>
    <s v="SY030700"/>
    <m/>
    <m/>
    <x v="5"/>
    <x v="5"/>
    <x v="13"/>
    <x v="13"/>
    <x v="37"/>
    <x v="37"/>
    <x v="204"/>
    <x v="205"/>
    <n v="5"/>
    <m/>
  </r>
  <r>
    <n v="2544"/>
    <x v="2"/>
    <n v="2017"/>
    <x v="1"/>
    <s v="Al-Hasakeh"/>
    <s v="SY08"/>
    <s v="Al-Hasakeh"/>
    <s v="SY0800"/>
    <s v="Al-Hasakeh"/>
    <s v="SY080000"/>
    <m/>
    <m/>
    <x v="5"/>
    <x v="5"/>
    <x v="13"/>
    <x v="13"/>
    <x v="37"/>
    <x v="37"/>
    <x v="204"/>
    <x v="205"/>
    <n v="27"/>
    <m/>
  </r>
  <r>
    <n v="2545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2"/>
    <m/>
  </r>
  <r>
    <n v="2546"/>
    <x v="2"/>
    <n v="2017"/>
    <x v="1"/>
    <s v="Rural Damascus"/>
    <s v="SY03"/>
    <s v="Rural Damascus"/>
    <s v="SY0301"/>
    <s v="Kafr Batna"/>
    <s v="SY030105"/>
    <m/>
    <m/>
    <x v="5"/>
    <x v="5"/>
    <x v="13"/>
    <x v="13"/>
    <x v="37"/>
    <x v="37"/>
    <x v="204"/>
    <x v="205"/>
    <n v="12"/>
    <m/>
  </r>
  <r>
    <n v="2547"/>
    <x v="2"/>
    <n v="2017"/>
    <x v="1"/>
    <s v="Dara"/>
    <s v="SY12"/>
    <s v="Dar'a"/>
    <s v="SY1200"/>
    <s v="Dar'a"/>
    <s v="SY120000"/>
    <m/>
    <m/>
    <x v="0"/>
    <x v="0"/>
    <x v="1"/>
    <x v="1"/>
    <x v="6"/>
    <x v="6"/>
    <x v="809"/>
    <x v="818"/>
    <n v="400"/>
    <m/>
  </r>
  <r>
    <n v="2548"/>
    <x v="2"/>
    <n v="2017"/>
    <x v="1"/>
    <s v="Dara"/>
    <s v="SY12"/>
    <s v="Dar'a"/>
    <s v="SY1200"/>
    <s v="Dar'a"/>
    <s v="SY120000"/>
    <m/>
    <m/>
    <x v="0"/>
    <x v="0"/>
    <x v="1"/>
    <x v="1"/>
    <x v="6"/>
    <x v="6"/>
    <x v="809"/>
    <x v="818"/>
    <n v="165"/>
    <m/>
  </r>
  <r>
    <n v="2549"/>
    <x v="2"/>
    <n v="2017"/>
    <x v="1"/>
    <s v="Aleppo"/>
    <s v="SY02"/>
    <s v="Al Bab"/>
    <s v="SY0202"/>
    <s v="Tadaf"/>
    <s v="SY020201"/>
    <m/>
    <m/>
    <x v="3"/>
    <x v="3"/>
    <x v="7"/>
    <x v="7"/>
    <x v="25"/>
    <x v="25"/>
    <x v="1445"/>
    <x v="1479"/>
    <n v="21"/>
    <m/>
  </r>
  <r>
    <n v="2550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1446"/>
    <x v="1480"/>
    <n v="35"/>
    <m/>
  </r>
  <r>
    <n v="2551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180"/>
    <x v="181"/>
    <n v="75"/>
    <m/>
  </r>
  <r>
    <n v="2552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1099"/>
    <x v="1117"/>
    <n v="50"/>
    <m/>
  </r>
  <r>
    <n v="2553"/>
    <x v="2"/>
    <n v="2017"/>
    <x v="1"/>
    <s v="Deir-ez-Zor"/>
    <s v="SY09"/>
    <m/>
    <m/>
    <m/>
    <m/>
    <m/>
    <m/>
    <x v="13"/>
    <x v="13"/>
    <x v="34"/>
    <x v="34"/>
    <x v="212"/>
    <x v="210"/>
    <x v="977"/>
    <x v="1481"/>
    <n v="10"/>
    <m/>
  </r>
  <r>
    <n v="2554"/>
    <x v="2"/>
    <n v="2017"/>
    <x v="1"/>
    <s v="Aleppo"/>
    <s v="SY02"/>
    <s v="Jebel Saman"/>
    <s v="SY0200"/>
    <s v="Tall Ed-daman"/>
    <s v="SY020002"/>
    <m/>
    <m/>
    <x v="9"/>
    <x v="9"/>
    <x v="21"/>
    <x v="21"/>
    <x v="50"/>
    <x v="50"/>
    <x v="488"/>
    <x v="491"/>
    <n v="28"/>
    <m/>
  </r>
  <r>
    <n v="2555"/>
    <x v="2"/>
    <n v="2017"/>
    <x v="1"/>
    <s v="Aleppo"/>
    <s v="SY02"/>
    <s v="Jebel Saman"/>
    <s v="SY0200"/>
    <s v="Jebel Saman"/>
    <s v="SY020000"/>
    <m/>
    <m/>
    <x v="9"/>
    <x v="9"/>
    <x v="20"/>
    <x v="20"/>
    <x v="58"/>
    <x v="58"/>
    <x v="466"/>
    <x v="469"/>
    <n v="61"/>
    <m/>
  </r>
  <r>
    <n v="2556"/>
    <x v="2"/>
    <n v="2017"/>
    <x v="1"/>
    <s v="Deir-ez-Zor"/>
    <s v="SY09"/>
    <s v="Abu Kamal"/>
    <s v="SY0902"/>
    <s v="Abu Kamal"/>
    <s v="SY090200"/>
    <m/>
    <m/>
    <x v="6"/>
    <x v="6"/>
    <x v="46"/>
    <x v="46"/>
    <x v="136"/>
    <x v="136"/>
    <x v="831"/>
    <x v="840"/>
    <n v="24"/>
    <m/>
  </r>
  <r>
    <n v="2557"/>
    <x v="2"/>
    <n v="2017"/>
    <x v="1"/>
    <s v="Deir-ez-Zor"/>
    <s v="SY09"/>
    <s v="Al Mayadin"/>
    <s v="SY0903"/>
    <s v="Al Mayadin"/>
    <s v="SY090300"/>
    <m/>
    <m/>
    <x v="6"/>
    <x v="6"/>
    <x v="46"/>
    <x v="46"/>
    <x v="137"/>
    <x v="137"/>
    <x v="832"/>
    <x v="841"/>
    <n v="16"/>
    <m/>
  </r>
  <r>
    <n v="2558"/>
    <x v="2"/>
    <n v="2017"/>
    <x v="1"/>
    <s v="Deir-ez-Zor"/>
    <s v="SY09"/>
    <s v="Deir-ez-Zor"/>
    <s v="SY0901"/>
    <s v="Muhasan"/>
    <s v="SY090103"/>
    <m/>
    <m/>
    <x v="6"/>
    <x v="6"/>
    <x v="36"/>
    <x v="36"/>
    <x v="141"/>
    <x v="141"/>
    <x v="844"/>
    <x v="854"/>
    <n v="9"/>
    <m/>
  </r>
  <r>
    <n v="2559"/>
    <x v="2"/>
    <n v="2017"/>
    <x v="1"/>
    <s v="Deir-ez-Zor"/>
    <s v="SY09"/>
    <s v="Deir-ez-Zor"/>
    <s v="SY0901"/>
    <s v="Muhasan"/>
    <s v="SY090103"/>
    <m/>
    <m/>
    <x v="6"/>
    <x v="6"/>
    <x v="36"/>
    <x v="36"/>
    <x v="139"/>
    <x v="139"/>
    <x v="1447"/>
    <x v="1482"/>
    <n v="15"/>
    <m/>
  </r>
  <r>
    <n v="2560"/>
    <x v="2"/>
    <n v="2017"/>
    <x v="1"/>
    <s v="Ar-Raqqa"/>
    <s v="SY11"/>
    <s v="Ath-Thawrah"/>
    <s v="SY1103"/>
    <s v="Al-Thawrah"/>
    <s v="SY110300"/>
    <m/>
    <m/>
    <x v="4"/>
    <x v="4"/>
    <x v="18"/>
    <x v="18"/>
    <x v="45"/>
    <x v="45"/>
    <x v="1448"/>
    <x v="1483"/>
    <n v="30"/>
    <m/>
  </r>
  <r>
    <n v="2561"/>
    <x v="2"/>
    <n v="2017"/>
    <x v="1"/>
    <s v="Ar-Raqqa"/>
    <s v="SY11"/>
    <s v="Tell Abiad"/>
    <s v="SY1102"/>
    <s v="Ein Issa"/>
    <s v="SY110202"/>
    <m/>
    <m/>
    <x v="4"/>
    <x v="4"/>
    <x v="18"/>
    <x v="18"/>
    <x v="45"/>
    <x v="45"/>
    <x v="679"/>
    <x v="684"/>
    <n v="20"/>
    <m/>
  </r>
  <r>
    <n v="2562"/>
    <x v="2"/>
    <n v="2017"/>
    <x v="1"/>
    <s v="Dara"/>
    <s v="SY12"/>
    <s v="Dar'a"/>
    <s v="SY1200"/>
    <s v="Dar'a"/>
    <s v="SY120000"/>
    <m/>
    <m/>
    <x v="0"/>
    <x v="0"/>
    <x v="1"/>
    <x v="1"/>
    <x v="9"/>
    <x v="9"/>
    <x v="16"/>
    <x v="16"/>
    <n v="40"/>
    <m/>
  </r>
  <r>
    <n v="2563"/>
    <x v="2"/>
    <n v="2017"/>
    <x v="1"/>
    <s v="Dara"/>
    <s v="SY12"/>
    <s v="Dar'a"/>
    <s v="SY1200"/>
    <s v="Ash-Shajara"/>
    <s v="SY120003"/>
    <m/>
    <m/>
    <x v="0"/>
    <x v="0"/>
    <x v="1"/>
    <x v="1"/>
    <x v="7"/>
    <x v="7"/>
    <x v="31"/>
    <x v="31"/>
    <n v="509"/>
    <m/>
  </r>
  <r>
    <n v="2564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1449"/>
    <x v="1484"/>
    <n v="5"/>
    <m/>
  </r>
  <r>
    <n v="2565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1450"/>
    <x v="1485"/>
    <n v="5"/>
    <m/>
  </r>
  <r>
    <n v="2566"/>
    <x v="2"/>
    <n v="2017"/>
    <x v="1"/>
    <s v="Al-Hasakeh"/>
    <s v="SY08"/>
    <s v="Al-Hasakeh"/>
    <s v="SY0800"/>
    <s v="Markada"/>
    <s v="SY080003"/>
    <m/>
    <m/>
    <x v="2"/>
    <x v="2"/>
    <x v="30"/>
    <x v="30"/>
    <x v="84"/>
    <x v="84"/>
    <x v="634"/>
    <x v="637"/>
    <n v="5"/>
    <m/>
  </r>
  <r>
    <n v="2567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1451"/>
    <x v="1486"/>
    <n v="5"/>
    <m/>
  </r>
  <r>
    <n v="2568"/>
    <x v="2"/>
    <n v="2017"/>
    <x v="1"/>
    <s v="Aleppo"/>
    <s v="SY02"/>
    <s v="Al Bab"/>
    <s v="SY0202"/>
    <s v="A'rima"/>
    <s v="SY020206"/>
    <m/>
    <m/>
    <x v="3"/>
    <x v="3"/>
    <x v="7"/>
    <x v="7"/>
    <x v="24"/>
    <x v="24"/>
    <x v="1452"/>
    <x v="1487"/>
    <n v="1200"/>
    <m/>
  </r>
  <r>
    <n v="2569"/>
    <x v="2"/>
    <n v="2017"/>
    <x v="1"/>
    <s v="Aleppo"/>
    <s v="SY02"/>
    <s v="Al Bab"/>
    <s v="SY0202"/>
    <s v="A'rima"/>
    <s v="SY020206"/>
    <m/>
    <m/>
    <x v="3"/>
    <x v="3"/>
    <x v="7"/>
    <x v="7"/>
    <x v="24"/>
    <x v="24"/>
    <x v="138"/>
    <x v="139"/>
    <n v="20"/>
    <m/>
  </r>
  <r>
    <n v="2570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453"/>
    <x v="1488"/>
    <n v="30"/>
    <m/>
  </r>
  <r>
    <n v="2571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205"/>
    <x v="1233"/>
    <n v="18"/>
    <m/>
  </r>
  <r>
    <n v="2572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454"/>
    <x v="1489"/>
    <n v="20"/>
    <m/>
  </r>
  <r>
    <n v="2573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576"/>
    <x v="579"/>
    <n v="24"/>
    <m/>
  </r>
  <r>
    <n v="2574"/>
    <x v="2"/>
    <n v="2017"/>
    <x v="1"/>
    <s v="Aleppo"/>
    <s v="SY02"/>
    <s v="Menbij"/>
    <s v="SY0205"/>
    <s v="Al-Khafsa"/>
    <s v="SY020502"/>
    <m/>
    <m/>
    <x v="3"/>
    <x v="3"/>
    <x v="10"/>
    <x v="10"/>
    <x v="34"/>
    <x v="34"/>
    <x v="1455"/>
    <x v="1490"/>
    <n v="12"/>
    <m/>
  </r>
  <r>
    <n v="2575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456"/>
    <x v="1491"/>
    <n v="500"/>
    <m/>
  </r>
  <r>
    <n v="2576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206"/>
    <x v="1492"/>
    <n v="35"/>
    <m/>
  </r>
  <r>
    <n v="2577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457"/>
    <x v="1493"/>
    <n v="70"/>
    <m/>
  </r>
  <r>
    <n v="2578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568"/>
    <x v="571"/>
    <n v="100"/>
    <m/>
  </r>
  <r>
    <n v="2579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458"/>
    <x v="1494"/>
    <n v="85"/>
    <m/>
  </r>
  <r>
    <n v="2580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86"/>
    <x v="187"/>
    <n v="100"/>
    <m/>
  </r>
  <r>
    <n v="2581"/>
    <x v="2"/>
    <n v="2017"/>
    <x v="1"/>
    <s v="Aleppo"/>
    <s v="SY02"/>
    <s v="Menbij"/>
    <s v="SY0205"/>
    <s v="Menbij"/>
    <s v="SY020500"/>
    <m/>
    <m/>
    <x v="3"/>
    <x v="3"/>
    <x v="10"/>
    <x v="10"/>
    <x v="32"/>
    <x v="32"/>
    <x v="262"/>
    <x v="263"/>
    <n v="110"/>
    <m/>
  </r>
  <r>
    <n v="2582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459"/>
    <x v="1495"/>
    <n v="72"/>
    <m/>
  </r>
  <r>
    <n v="2583"/>
    <x v="2"/>
    <n v="2017"/>
    <x v="1"/>
    <s v="Hama"/>
    <s v="SY05"/>
    <s v="Hama"/>
    <s v="SY0501"/>
    <s v="Suran"/>
    <s v="SY050101"/>
    <m/>
    <m/>
    <x v="11"/>
    <x v="11"/>
    <x v="27"/>
    <x v="27"/>
    <x v="154"/>
    <x v="154"/>
    <x v="1460"/>
    <x v="1496"/>
    <n v="35"/>
    <m/>
  </r>
  <r>
    <n v="2584"/>
    <x v="2"/>
    <n v="2017"/>
    <x v="1"/>
    <s v="Rural Damascus"/>
    <s v="SY03"/>
    <m/>
    <m/>
    <m/>
    <m/>
    <m/>
    <m/>
    <x v="11"/>
    <x v="11"/>
    <x v="23"/>
    <x v="23"/>
    <x v="129"/>
    <x v="129"/>
    <x v="802"/>
    <x v="811"/>
    <n v="60"/>
    <m/>
  </r>
  <r>
    <n v="2585"/>
    <x v="2"/>
    <n v="2017"/>
    <x v="1"/>
    <s v="Hama"/>
    <s v="SY05"/>
    <s v="As-Salamiyeh"/>
    <s v="SY0503"/>
    <s v="As-Saan"/>
    <s v="SY050302"/>
    <m/>
    <m/>
    <x v="11"/>
    <x v="11"/>
    <x v="47"/>
    <x v="47"/>
    <x v="194"/>
    <x v="195"/>
    <x v="1461"/>
    <x v="1497"/>
    <n v="35"/>
    <m/>
  </r>
  <r>
    <n v="2586"/>
    <x v="2"/>
    <n v="2017"/>
    <x v="1"/>
    <s v="Aleppo"/>
    <s v="SY02"/>
    <s v="Jebel Saman"/>
    <s v="SY0200"/>
    <s v="Zarbah"/>
    <s v="SY020005"/>
    <m/>
    <m/>
    <x v="9"/>
    <x v="9"/>
    <x v="21"/>
    <x v="21"/>
    <x v="54"/>
    <x v="54"/>
    <x v="510"/>
    <x v="513"/>
    <n v="28"/>
    <m/>
  </r>
  <r>
    <n v="2587"/>
    <x v="2"/>
    <n v="2017"/>
    <x v="1"/>
    <s v="Aleppo"/>
    <s v="SY02"/>
    <s v="Jebel Saman"/>
    <s v="SY0200"/>
    <s v="Jebel Saman"/>
    <s v="SY020000"/>
    <m/>
    <m/>
    <x v="9"/>
    <x v="9"/>
    <x v="21"/>
    <x v="21"/>
    <x v="54"/>
    <x v="54"/>
    <x v="306"/>
    <x v="308"/>
    <n v="11"/>
    <m/>
  </r>
  <r>
    <n v="2588"/>
    <x v="2"/>
    <n v="2017"/>
    <x v="1"/>
    <s v="Hama"/>
    <s v="SY05"/>
    <s v="Muhradah"/>
    <s v="SY0505"/>
    <s v="Kafr Zeita"/>
    <s v="SY050501"/>
    <m/>
    <m/>
    <x v="9"/>
    <x v="9"/>
    <x v="17"/>
    <x v="17"/>
    <x v="44"/>
    <x v="44"/>
    <x v="398"/>
    <x v="400"/>
    <n v="400"/>
    <m/>
  </r>
  <r>
    <n v="2589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997"/>
    <x v="1014"/>
    <n v="12"/>
    <m/>
  </r>
  <r>
    <n v="2590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286"/>
    <x v="288"/>
    <n v="168"/>
    <m/>
  </r>
  <r>
    <n v="2591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290"/>
    <x v="292"/>
    <n v="84"/>
    <m/>
  </r>
  <r>
    <n v="2592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454"/>
    <x v="457"/>
    <n v="332"/>
    <m/>
  </r>
  <r>
    <n v="2593"/>
    <x v="2"/>
    <n v="2017"/>
    <x v="1"/>
    <s v="Aleppo"/>
    <s v="SY02"/>
    <s v="Jebel Saman"/>
    <s v="SY0200"/>
    <s v="Jebel Saman"/>
    <s v="SY020000"/>
    <m/>
    <m/>
    <x v="9"/>
    <x v="9"/>
    <x v="26"/>
    <x v="26"/>
    <x v="79"/>
    <x v="79"/>
    <x v="1462"/>
    <x v="1498"/>
    <n v="12"/>
    <m/>
  </r>
  <r>
    <n v="2594"/>
    <x v="2"/>
    <n v="2017"/>
    <x v="1"/>
    <s v="Aleppo"/>
    <s v="SY02"/>
    <s v="Menbij"/>
    <s v="SY0205"/>
    <s v="Al-Khafsa"/>
    <s v="SY020502"/>
    <m/>
    <m/>
    <x v="3"/>
    <x v="3"/>
    <x v="10"/>
    <x v="10"/>
    <x v="34"/>
    <x v="34"/>
    <x v="567"/>
    <x v="570"/>
    <n v="18"/>
    <m/>
  </r>
  <r>
    <n v="2595"/>
    <x v="2"/>
    <n v="2017"/>
    <x v="1"/>
    <s v="Idleb"/>
    <s v="SY07"/>
    <s v="Harim"/>
    <s v="SY0703"/>
    <s v="Dana"/>
    <s v="SY070301"/>
    <m/>
    <m/>
    <x v="9"/>
    <x v="9"/>
    <x v="26"/>
    <x v="26"/>
    <x v="80"/>
    <x v="80"/>
    <x v="957"/>
    <x v="972"/>
    <n v="4"/>
    <m/>
  </r>
  <r>
    <n v="2596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85"/>
    <m/>
  </r>
  <r>
    <n v="2597"/>
    <x v="2"/>
    <n v="2017"/>
    <x v="1"/>
    <s v="Lattakia"/>
    <s v="SY06"/>
    <s v="Lattakia"/>
    <s v="SY0600"/>
    <s v="Lattakia"/>
    <s v="SY060000"/>
    <m/>
    <m/>
    <x v="5"/>
    <x v="5"/>
    <x v="13"/>
    <x v="13"/>
    <x v="37"/>
    <x v="37"/>
    <x v="204"/>
    <x v="205"/>
    <n v="17"/>
    <m/>
  </r>
  <r>
    <n v="2598"/>
    <x v="2"/>
    <n v="2017"/>
    <x v="1"/>
    <s v="Rural Damascus"/>
    <s v="SY03"/>
    <s v="Az-Zabdani"/>
    <s v="SY0307"/>
    <s v="Az-Zabdani"/>
    <s v="SY030700"/>
    <m/>
    <m/>
    <x v="5"/>
    <x v="5"/>
    <x v="13"/>
    <x v="13"/>
    <x v="37"/>
    <x v="37"/>
    <x v="204"/>
    <x v="205"/>
    <n v="10"/>
    <m/>
  </r>
  <r>
    <n v="2599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59"/>
    <m/>
  </r>
  <r>
    <n v="2600"/>
    <x v="2"/>
    <n v="2017"/>
    <x v="1"/>
    <s v="Rural Damascus"/>
    <s v="SY03"/>
    <s v="Rural Damascus"/>
    <s v="SY0301"/>
    <s v="Babella"/>
    <s v="SY030102"/>
    <m/>
    <m/>
    <x v="5"/>
    <x v="5"/>
    <x v="13"/>
    <x v="13"/>
    <x v="37"/>
    <x v="37"/>
    <x v="204"/>
    <x v="205"/>
    <n v="9"/>
    <m/>
  </r>
  <r>
    <n v="2601"/>
    <x v="2"/>
    <n v="2017"/>
    <x v="1"/>
    <s v="Aleppo"/>
    <s v="SY02"/>
    <s v="Al Bab"/>
    <s v="SY0202"/>
    <s v="A'rima"/>
    <s v="SY020206"/>
    <m/>
    <m/>
    <x v="3"/>
    <x v="3"/>
    <x v="7"/>
    <x v="7"/>
    <x v="25"/>
    <x v="25"/>
    <x v="147"/>
    <x v="148"/>
    <n v="25"/>
    <m/>
  </r>
  <r>
    <n v="2602"/>
    <x v="2"/>
    <n v="2017"/>
    <x v="1"/>
    <s v="Aleppo"/>
    <s v="SY02"/>
    <s v="Al Bab"/>
    <s v="SY0202"/>
    <s v="Tadaf"/>
    <s v="SY020201"/>
    <m/>
    <m/>
    <x v="3"/>
    <x v="3"/>
    <x v="7"/>
    <x v="7"/>
    <x v="25"/>
    <x v="25"/>
    <x v="157"/>
    <x v="158"/>
    <n v="12"/>
    <m/>
  </r>
  <r>
    <n v="2603"/>
    <x v="2"/>
    <n v="2017"/>
    <x v="1"/>
    <s v="Aleppo"/>
    <s v="SY02"/>
    <s v="Al Bab"/>
    <s v="SY0202"/>
    <s v="Tadaf"/>
    <s v="SY020201"/>
    <m/>
    <m/>
    <x v="3"/>
    <x v="3"/>
    <x v="7"/>
    <x v="7"/>
    <x v="25"/>
    <x v="25"/>
    <x v="152"/>
    <x v="153"/>
    <n v="18"/>
    <m/>
  </r>
  <r>
    <n v="2604"/>
    <x v="2"/>
    <n v="2017"/>
    <x v="1"/>
    <s v="Rural Damascus"/>
    <s v="SY03"/>
    <s v="Az-Zabdani"/>
    <s v="SY0307"/>
    <s v="Ein Elfijeh"/>
    <s v="SY030702"/>
    <m/>
    <m/>
    <x v="9"/>
    <x v="9"/>
    <x v="25"/>
    <x v="25"/>
    <x v="75"/>
    <x v="75"/>
    <x v="441"/>
    <x v="443"/>
    <n v="52"/>
    <m/>
  </r>
  <r>
    <n v="2605"/>
    <x v="2"/>
    <n v="2017"/>
    <x v="1"/>
    <s v="Ar-Raqqa"/>
    <s v="SY11"/>
    <s v="Ar-Raqqa"/>
    <s v="SY1101"/>
    <s v="Ar-Raqqa"/>
    <s v="SY110100"/>
    <m/>
    <m/>
    <x v="2"/>
    <x v="2"/>
    <x v="5"/>
    <x v="5"/>
    <x v="21"/>
    <x v="21"/>
    <x v="1463"/>
    <x v="1499"/>
    <n v="5"/>
    <m/>
  </r>
  <r>
    <n v="2606"/>
    <x v="2"/>
    <n v="2017"/>
    <x v="1"/>
    <s v="Ar-Raqqa"/>
    <s v="SY11"/>
    <s v="Ar-Raqqa"/>
    <s v="SY1101"/>
    <s v="Ar-Raqqa"/>
    <s v="SY110100"/>
    <m/>
    <m/>
    <x v="6"/>
    <x v="6"/>
    <x v="46"/>
    <x v="46"/>
    <x v="136"/>
    <x v="136"/>
    <x v="1464"/>
    <x v="1500"/>
    <n v="8"/>
    <m/>
  </r>
  <r>
    <n v="2607"/>
    <x v="2"/>
    <n v="2017"/>
    <x v="1"/>
    <s v="Deir-ez-Zor"/>
    <s v="SY09"/>
    <s v="Abu Kamal"/>
    <s v="SY0902"/>
    <s v="Abu Kamal"/>
    <s v="SY090200"/>
    <m/>
    <m/>
    <x v="6"/>
    <x v="6"/>
    <x v="46"/>
    <x v="46"/>
    <x v="137"/>
    <x v="137"/>
    <x v="835"/>
    <x v="844"/>
    <n v="41"/>
    <m/>
  </r>
  <r>
    <n v="2608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90"/>
    <x v="696"/>
    <n v="10"/>
    <m/>
  </r>
  <r>
    <n v="2609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1174"/>
    <x v="1200"/>
    <n v="15"/>
    <m/>
  </r>
  <r>
    <n v="2610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717"/>
    <x v="723"/>
    <n v="6"/>
    <m/>
  </r>
  <r>
    <n v="2611"/>
    <x v="2"/>
    <n v="2017"/>
    <x v="1"/>
    <s v="Ar-Raqqa"/>
    <s v="SY11"/>
    <s v="Ar-Raqqa"/>
    <s v="SY1101"/>
    <s v="Ar-Raqqa"/>
    <s v="SY110100"/>
    <m/>
    <m/>
    <x v="4"/>
    <x v="4"/>
    <x v="42"/>
    <x v="42"/>
    <x v="116"/>
    <x v="116"/>
    <x v="1181"/>
    <x v="1207"/>
    <n v="115"/>
    <m/>
  </r>
  <r>
    <n v="2612"/>
    <x v="2"/>
    <n v="2017"/>
    <x v="1"/>
    <s v="Damascus"/>
    <s v="SY01"/>
    <s v="Damascus"/>
    <s v="SY0100"/>
    <s v="Damascus"/>
    <s v="SY010000"/>
    <m/>
    <m/>
    <x v="12"/>
    <x v="12"/>
    <x v="32"/>
    <x v="32"/>
    <x v="87"/>
    <x v="87"/>
    <x v="991"/>
    <x v="1008"/>
    <n v="10"/>
    <m/>
  </r>
  <r>
    <n v="2613"/>
    <x v="2"/>
    <n v="2017"/>
    <x v="1"/>
    <s v="Dara"/>
    <s v="SY12"/>
    <s v="Dar'a"/>
    <s v="SY1200"/>
    <s v="Mseifra"/>
    <s v="SY120007"/>
    <m/>
    <m/>
    <x v="12"/>
    <x v="12"/>
    <x v="37"/>
    <x v="37"/>
    <x v="128"/>
    <x v="128"/>
    <x v="1465"/>
    <x v="1501"/>
    <n v="10"/>
    <m/>
  </r>
  <r>
    <n v="2614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723"/>
    <x v="729"/>
    <n v="10"/>
    <m/>
  </r>
  <r>
    <n v="2615"/>
    <x v="2"/>
    <n v="2017"/>
    <x v="1"/>
    <s v="Aleppo"/>
    <s v="SY02"/>
    <s v="Jebel Saman"/>
    <s v="SY0200"/>
    <s v="Jebel Saman"/>
    <s v="SY020000"/>
    <m/>
    <m/>
    <x v="9"/>
    <x v="9"/>
    <x v="25"/>
    <x v="25"/>
    <x v="75"/>
    <x v="75"/>
    <x v="973"/>
    <x v="1502"/>
    <n v="12"/>
    <m/>
  </r>
  <r>
    <n v="2616"/>
    <x v="2"/>
    <n v="2017"/>
    <x v="1"/>
    <s v="Aleppo"/>
    <s v="SY02"/>
    <m/>
    <m/>
    <m/>
    <m/>
    <m/>
    <m/>
    <x v="8"/>
    <x v="8"/>
    <x v="29"/>
    <x v="29"/>
    <x v="83"/>
    <x v="83"/>
    <x v="553"/>
    <x v="556"/>
    <n v="20"/>
    <m/>
  </r>
  <r>
    <n v="2617"/>
    <x v="2"/>
    <n v="2017"/>
    <x v="1"/>
    <s v="Aleppo"/>
    <s v="SY02"/>
    <s v="Al Bab"/>
    <s v="SY0202"/>
    <s v="Tadaf"/>
    <s v="SY020201"/>
    <m/>
    <m/>
    <x v="3"/>
    <x v="3"/>
    <x v="7"/>
    <x v="7"/>
    <x v="24"/>
    <x v="24"/>
    <x v="142"/>
    <x v="143"/>
    <n v="55"/>
    <m/>
  </r>
  <r>
    <n v="2618"/>
    <x v="2"/>
    <n v="2017"/>
    <x v="1"/>
    <s v="Aleppo"/>
    <s v="SY02"/>
    <s v="Al Bab"/>
    <s v="SY0202"/>
    <s v="Tadaf"/>
    <s v="SY020201"/>
    <m/>
    <m/>
    <x v="3"/>
    <x v="3"/>
    <x v="7"/>
    <x v="7"/>
    <x v="24"/>
    <x v="24"/>
    <x v="137"/>
    <x v="138"/>
    <n v="174"/>
    <m/>
  </r>
  <r>
    <n v="2619"/>
    <x v="2"/>
    <n v="2017"/>
    <x v="1"/>
    <s v="Aleppo"/>
    <s v="SY02"/>
    <s v="Al Bab"/>
    <s v="SY0202"/>
    <s v="Tadaf"/>
    <s v="SY020201"/>
    <m/>
    <m/>
    <x v="3"/>
    <x v="3"/>
    <x v="7"/>
    <x v="7"/>
    <x v="24"/>
    <x v="24"/>
    <x v="1466"/>
    <x v="1503"/>
    <n v="400"/>
    <m/>
  </r>
  <r>
    <n v="2620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467"/>
    <x v="1504"/>
    <n v="20"/>
    <m/>
  </r>
  <r>
    <n v="2621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483"/>
    <x v="1294"/>
    <n v="18"/>
    <m/>
  </r>
  <r>
    <n v="2622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468"/>
    <x v="1505"/>
    <n v="30"/>
    <m/>
  </r>
  <r>
    <n v="2623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469"/>
    <x v="1506"/>
    <n v="25"/>
    <m/>
  </r>
  <r>
    <n v="2624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98"/>
    <x v="199"/>
    <n v="15"/>
    <m/>
  </r>
  <r>
    <n v="2625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266"/>
    <x v="267"/>
    <n v="500"/>
    <m/>
  </r>
  <r>
    <n v="2626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264"/>
    <x v="265"/>
    <n v="500"/>
    <m/>
  </r>
  <r>
    <n v="2627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187"/>
    <x v="188"/>
    <n v="450"/>
    <m/>
  </r>
  <r>
    <n v="2628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263"/>
    <x v="264"/>
    <n v="250"/>
    <m/>
  </r>
  <r>
    <n v="2629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560"/>
    <x v="563"/>
    <n v="21"/>
    <m/>
  </r>
  <r>
    <n v="2630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265"/>
    <x v="266"/>
    <n v="125"/>
    <m/>
  </r>
  <r>
    <n v="2631"/>
    <x v="2"/>
    <n v="2017"/>
    <x v="1"/>
    <s v="Lattakia"/>
    <s v="SY06"/>
    <s v="Lattakia"/>
    <s v="SY0600"/>
    <s v="Lattakia"/>
    <s v="SY060000"/>
    <m/>
    <m/>
    <x v="7"/>
    <x v="7"/>
    <x v="24"/>
    <x v="24"/>
    <x v="69"/>
    <x v="69"/>
    <x v="386"/>
    <x v="388"/>
    <n v="4"/>
    <m/>
  </r>
  <r>
    <n v="2632"/>
    <x v="2"/>
    <n v="2017"/>
    <x v="1"/>
    <s v="Rural Damascus"/>
    <s v="SY03"/>
    <s v="Rural Damascus"/>
    <s v="SY0301"/>
    <s v="Jaramana"/>
    <s v="SY030103"/>
    <m/>
    <m/>
    <x v="7"/>
    <x v="7"/>
    <x v="24"/>
    <x v="24"/>
    <x v="69"/>
    <x v="69"/>
    <x v="383"/>
    <x v="385"/>
    <n v="4"/>
    <m/>
  </r>
  <r>
    <n v="2633"/>
    <x v="2"/>
    <n v="2017"/>
    <x v="1"/>
    <s v="Hama"/>
    <s v="SY05"/>
    <s v="Hama"/>
    <s v="SY0501"/>
    <s v="Hamra"/>
    <s v="SY050103"/>
    <m/>
    <m/>
    <x v="11"/>
    <x v="11"/>
    <x v="47"/>
    <x v="47"/>
    <x v="153"/>
    <x v="153"/>
    <x v="1470"/>
    <x v="1507"/>
    <n v="5"/>
    <m/>
  </r>
  <r>
    <n v="2634"/>
    <x v="2"/>
    <n v="2017"/>
    <x v="1"/>
    <s v="Rural Damascus"/>
    <s v="SY03"/>
    <s v="Az-Zabdani"/>
    <s v="SY0307"/>
    <s v="Ein Elfijeh"/>
    <s v="SY030702"/>
    <m/>
    <m/>
    <x v="10"/>
    <x v="10"/>
    <x v="31"/>
    <x v="31"/>
    <x v="177"/>
    <x v="177"/>
    <x v="697"/>
    <x v="1508"/>
    <n v="20"/>
    <m/>
  </r>
  <r>
    <n v="2635"/>
    <x v="2"/>
    <n v="2017"/>
    <x v="1"/>
    <s v="Rural Damascus"/>
    <s v="SY03"/>
    <s v="Duma"/>
    <s v="SY0302"/>
    <s v="Nashabiyeh"/>
    <s v="SY030204"/>
    <m/>
    <m/>
    <x v="10"/>
    <x v="10"/>
    <x v="19"/>
    <x v="19"/>
    <x v="178"/>
    <x v="178"/>
    <x v="1015"/>
    <x v="1032"/>
    <n v="60"/>
    <m/>
  </r>
  <r>
    <n v="2636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32"/>
    <m/>
  </r>
  <r>
    <n v="2637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34"/>
    <m/>
  </r>
  <r>
    <n v="2638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1471"/>
    <x v="1509"/>
    <n v="25"/>
    <m/>
  </r>
  <r>
    <n v="2639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1472"/>
    <x v="1510"/>
    <n v="60"/>
    <m/>
  </r>
  <r>
    <n v="2640"/>
    <x v="2"/>
    <n v="2017"/>
    <x v="1"/>
    <s v="Hama"/>
    <s v="SY05"/>
    <m/>
    <m/>
    <m/>
    <m/>
    <m/>
    <m/>
    <x v="13"/>
    <x v="13"/>
    <x v="34"/>
    <x v="34"/>
    <x v="213"/>
    <x v="211"/>
    <x v="1473"/>
    <x v="1511"/>
    <n v="10"/>
    <m/>
  </r>
  <r>
    <n v="2641"/>
    <x v="2"/>
    <n v="2017"/>
    <x v="1"/>
    <s v="Ar-Raqqa"/>
    <s v="SY11"/>
    <s v="Ar-Raqqa"/>
    <s v="SY1101"/>
    <s v="Ar-Raqqa"/>
    <s v="SY110100"/>
    <m/>
    <m/>
    <x v="2"/>
    <x v="2"/>
    <x v="30"/>
    <x v="30"/>
    <x v="84"/>
    <x v="84"/>
    <x v="1474"/>
    <x v="1512"/>
    <n v="10"/>
    <m/>
  </r>
  <r>
    <n v="2642"/>
    <x v="2"/>
    <n v="2017"/>
    <x v="1"/>
    <s v="Deir-ez-Zor"/>
    <s v="SY09"/>
    <s v="Al Mayadin"/>
    <s v="SY0903"/>
    <s v="Al Mayadin"/>
    <s v="SY090300"/>
    <m/>
    <m/>
    <x v="6"/>
    <x v="6"/>
    <x v="36"/>
    <x v="36"/>
    <x v="96"/>
    <x v="96"/>
    <x v="1245"/>
    <x v="1274"/>
    <n v="8"/>
    <m/>
  </r>
  <r>
    <n v="2643"/>
    <x v="2"/>
    <n v="2017"/>
    <x v="1"/>
    <s v="Ar-Raqqa"/>
    <s v="SY11"/>
    <s v="Ar-Raqqa"/>
    <s v="SY1101"/>
    <s v="Ar-Raqqa"/>
    <s v="SY110100"/>
    <m/>
    <m/>
    <x v="6"/>
    <x v="6"/>
    <x v="36"/>
    <x v="36"/>
    <x v="139"/>
    <x v="139"/>
    <x v="839"/>
    <x v="849"/>
    <n v="12"/>
    <m/>
  </r>
  <r>
    <n v="2644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83"/>
    <x v="689"/>
    <n v="30"/>
    <m/>
  </r>
  <r>
    <n v="2645"/>
    <x v="2"/>
    <n v="2017"/>
    <x v="1"/>
    <s v="Ar-Raqqa"/>
    <s v="SY11"/>
    <s v="Ath-Thawrah"/>
    <s v="SY1103"/>
    <s v="Al-Thawrah"/>
    <s v="SY110300"/>
    <m/>
    <m/>
    <x v="4"/>
    <x v="4"/>
    <x v="18"/>
    <x v="18"/>
    <x v="45"/>
    <x v="45"/>
    <x v="749"/>
    <x v="757"/>
    <n v="30"/>
    <m/>
  </r>
  <r>
    <n v="2646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89"/>
    <x v="695"/>
    <n v="20"/>
    <m/>
  </r>
  <r>
    <n v="2647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1475"/>
    <x v="1513"/>
    <n v="15"/>
    <m/>
  </r>
  <r>
    <n v="2648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722"/>
    <x v="728"/>
    <n v="5"/>
    <m/>
  </r>
  <r>
    <n v="2649"/>
    <x v="2"/>
    <n v="2017"/>
    <x v="1"/>
    <s v="Ar-Raqqa"/>
    <s v="SY11"/>
    <s v="Ar-Raqqa"/>
    <s v="SY1101"/>
    <s v="Ar-Raqqa"/>
    <s v="SY110100"/>
    <m/>
    <m/>
    <x v="4"/>
    <x v="4"/>
    <x v="18"/>
    <x v="18"/>
    <x v="114"/>
    <x v="114"/>
    <x v="721"/>
    <x v="727"/>
    <n v="7"/>
    <m/>
  </r>
  <r>
    <n v="2650"/>
    <x v="2"/>
    <n v="2017"/>
    <x v="1"/>
    <s v="Dara"/>
    <s v="SY12"/>
    <s v="Dar'a"/>
    <s v="SY1200"/>
    <s v="Dar'a"/>
    <s v="SY120000"/>
    <m/>
    <m/>
    <x v="12"/>
    <x v="12"/>
    <x v="37"/>
    <x v="37"/>
    <x v="128"/>
    <x v="128"/>
    <x v="1476"/>
    <x v="1514"/>
    <n v="15"/>
    <m/>
  </r>
  <r>
    <n v="2651"/>
    <x v="2"/>
    <n v="2017"/>
    <x v="1"/>
    <s v="Aleppo"/>
    <s v="SY02"/>
    <s v="Al Bab"/>
    <s v="SY0202"/>
    <s v="A'rima"/>
    <s v="SY020206"/>
    <m/>
    <m/>
    <x v="3"/>
    <x v="3"/>
    <x v="7"/>
    <x v="7"/>
    <x v="24"/>
    <x v="24"/>
    <x v="1477"/>
    <x v="1515"/>
    <n v="1200"/>
    <m/>
  </r>
  <r>
    <n v="2652"/>
    <x v="2"/>
    <n v="2017"/>
    <x v="1"/>
    <s v="Aleppo"/>
    <s v="SY02"/>
    <m/>
    <m/>
    <m/>
    <m/>
    <m/>
    <m/>
    <x v="8"/>
    <x v="8"/>
    <x v="29"/>
    <x v="29"/>
    <x v="83"/>
    <x v="83"/>
    <x v="553"/>
    <x v="556"/>
    <n v="30"/>
    <m/>
  </r>
  <r>
    <n v="2653"/>
    <x v="2"/>
    <n v="2017"/>
    <x v="1"/>
    <s v="Aleppo"/>
    <s v="SY02"/>
    <s v="Al Bab"/>
    <s v="SY0202"/>
    <s v="Tadaf"/>
    <s v="SY020201"/>
    <m/>
    <m/>
    <x v="3"/>
    <x v="3"/>
    <x v="7"/>
    <x v="7"/>
    <x v="24"/>
    <x v="24"/>
    <x v="136"/>
    <x v="137"/>
    <n v="50"/>
    <m/>
  </r>
  <r>
    <n v="2654"/>
    <x v="2"/>
    <n v="2017"/>
    <x v="1"/>
    <s v="Aleppo"/>
    <s v="SY02"/>
    <s v="Al Bab"/>
    <s v="SY0202"/>
    <s v="A'rima"/>
    <s v="SY020206"/>
    <m/>
    <m/>
    <x v="3"/>
    <x v="3"/>
    <x v="7"/>
    <x v="7"/>
    <x v="24"/>
    <x v="24"/>
    <x v="133"/>
    <x v="134"/>
    <n v="100"/>
    <m/>
  </r>
  <r>
    <n v="2655"/>
    <x v="2"/>
    <n v="2017"/>
    <x v="1"/>
    <s v="Aleppo"/>
    <s v="SY02"/>
    <s v="Al Bab"/>
    <s v="SY0202"/>
    <s v="Tadaf"/>
    <s v="SY020201"/>
    <m/>
    <m/>
    <x v="3"/>
    <x v="3"/>
    <x v="7"/>
    <x v="7"/>
    <x v="24"/>
    <x v="24"/>
    <x v="132"/>
    <x v="133"/>
    <n v="30"/>
    <m/>
  </r>
  <r>
    <n v="2656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478"/>
    <x v="1516"/>
    <n v="30"/>
    <m/>
  </r>
  <r>
    <n v="2657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479"/>
    <x v="1517"/>
    <n v="30"/>
    <m/>
  </r>
  <r>
    <n v="2658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480"/>
    <x v="1518"/>
    <n v="65"/>
    <m/>
  </r>
  <r>
    <n v="2659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102"/>
    <x v="1120"/>
    <n v="24"/>
    <m/>
  </r>
  <r>
    <n v="2660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481"/>
    <x v="1519"/>
    <n v="30"/>
    <m/>
  </r>
  <r>
    <n v="2661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482"/>
    <x v="1520"/>
    <n v="42"/>
    <m/>
  </r>
  <r>
    <n v="2662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483"/>
    <x v="1521"/>
    <n v="18"/>
    <m/>
  </r>
  <r>
    <n v="2663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484"/>
    <x v="1522"/>
    <n v="18"/>
    <m/>
  </r>
  <r>
    <n v="2664"/>
    <x v="2"/>
    <n v="2017"/>
    <x v="1"/>
    <s v="Hama"/>
    <s v="SY05"/>
    <s v="Hama"/>
    <s v="SY0501"/>
    <s v="Hama"/>
    <s v="SY050100"/>
    <m/>
    <m/>
    <x v="7"/>
    <x v="7"/>
    <x v="24"/>
    <x v="24"/>
    <x v="68"/>
    <x v="68"/>
    <x v="375"/>
    <x v="377"/>
    <n v="4"/>
    <m/>
  </r>
  <r>
    <n v="2665"/>
    <x v="2"/>
    <n v="2017"/>
    <x v="1"/>
    <s v="Homs"/>
    <s v="SY04"/>
    <s v="Ar-Rastan"/>
    <s v="SY0404"/>
    <s v="Talbiseh"/>
    <s v="SY040401"/>
    <m/>
    <m/>
    <x v="7"/>
    <x v="7"/>
    <x v="49"/>
    <x v="49"/>
    <x v="159"/>
    <x v="159"/>
    <x v="1120"/>
    <x v="1140"/>
    <n v="8"/>
    <m/>
  </r>
  <r>
    <n v="2666"/>
    <x v="2"/>
    <n v="2017"/>
    <x v="1"/>
    <s v="Homs"/>
    <s v="SY04"/>
    <s v="Ar-Rastan"/>
    <s v="SY0404"/>
    <s v="Ar-Rastan"/>
    <s v="SY040400"/>
    <m/>
    <m/>
    <x v="7"/>
    <x v="7"/>
    <x v="49"/>
    <x v="49"/>
    <x v="160"/>
    <x v="160"/>
    <x v="1124"/>
    <x v="1144"/>
    <n v="4"/>
    <m/>
  </r>
  <r>
    <n v="2667"/>
    <x v="2"/>
    <n v="2017"/>
    <x v="1"/>
    <s v="Homs"/>
    <s v="SY04"/>
    <s v="Ar-Rastan"/>
    <s v="SY0404"/>
    <s v="Talbiseh"/>
    <s v="SY040401"/>
    <m/>
    <m/>
    <x v="7"/>
    <x v="7"/>
    <x v="49"/>
    <x v="49"/>
    <x v="160"/>
    <x v="160"/>
    <x v="924"/>
    <x v="939"/>
    <n v="4"/>
    <m/>
  </r>
  <r>
    <n v="2668"/>
    <x v="2"/>
    <n v="2017"/>
    <x v="1"/>
    <s v="Homs"/>
    <s v="SY04"/>
    <s v="Al Makhrim"/>
    <s v="SY0406"/>
    <s v="Jeb Ej-Jarrah"/>
    <s v="SY040601"/>
    <m/>
    <m/>
    <x v="7"/>
    <x v="7"/>
    <x v="48"/>
    <x v="48"/>
    <x v="158"/>
    <x v="158"/>
    <x v="918"/>
    <x v="933"/>
    <n v="8"/>
    <m/>
  </r>
  <r>
    <n v="2669"/>
    <x v="2"/>
    <n v="2017"/>
    <x v="1"/>
    <s v="Rural Damascus"/>
    <s v="SY03"/>
    <s v="Duma"/>
    <s v="SY0302"/>
    <s v="Duma"/>
    <s v="SY030200"/>
    <m/>
    <m/>
    <x v="10"/>
    <x v="10"/>
    <x v="31"/>
    <x v="31"/>
    <x v="180"/>
    <x v="180"/>
    <x v="1028"/>
    <x v="1045"/>
    <n v="56"/>
    <m/>
  </r>
  <r>
    <n v="2670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4"/>
    <m/>
  </r>
  <r>
    <n v="2671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8"/>
    <m/>
  </r>
  <r>
    <n v="2672"/>
    <x v="2"/>
    <n v="2017"/>
    <x v="1"/>
    <s v="Rural Damascus"/>
    <s v="SY03"/>
    <m/>
    <m/>
    <m/>
    <m/>
    <m/>
    <m/>
    <x v="13"/>
    <x v="13"/>
    <x v="34"/>
    <x v="34"/>
    <x v="91"/>
    <x v="91"/>
    <x v="606"/>
    <x v="609"/>
    <n v="50"/>
    <m/>
  </r>
  <r>
    <n v="2673"/>
    <x v="2"/>
    <n v="2017"/>
    <x v="1"/>
    <s v="Hama"/>
    <s v="SY05"/>
    <m/>
    <m/>
    <m/>
    <m/>
    <m/>
    <m/>
    <x v="13"/>
    <x v="13"/>
    <x v="34"/>
    <x v="34"/>
    <x v="91"/>
    <x v="91"/>
    <x v="606"/>
    <x v="609"/>
    <n v="45"/>
    <m/>
  </r>
  <r>
    <n v="2674"/>
    <x v="2"/>
    <n v="2017"/>
    <x v="1"/>
    <s v="Dara"/>
    <s v="SY12"/>
    <s v="Dar'a"/>
    <s v="SY1200"/>
    <s v="Dar'a"/>
    <s v="SY120000"/>
    <m/>
    <m/>
    <x v="0"/>
    <x v="0"/>
    <x v="1"/>
    <x v="1"/>
    <x v="6"/>
    <x v="6"/>
    <x v="809"/>
    <x v="818"/>
    <n v="2500"/>
    <m/>
  </r>
  <r>
    <n v="2675"/>
    <x v="2"/>
    <n v="2017"/>
    <x v="1"/>
    <s v="Aleppo"/>
    <s v="SY02"/>
    <s v="Jebel Saman"/>
    <s v="SY0200"/>
    <s v="Jebel Saman"/>
    <s v="SY020000"/>
    <m/>
    <m/>
    <x v="3"/>
    <x v="3"/>
    <x v="6"/>
    <x v="6"/>
    <x v="66"/>
    <x v="66"/>
    <x v="1065"/>
    <x v="1083"/>
    <n v="75"/>
    <m/>
  </r>
  <r>
    <n v="2676"/>
    <x v="2"/>
    <n v="2017"/>
    <x v="1"/>
    <s v="Aleppo"/>
    <s v="SY02"/>
    <m/>
    <m/>
    <m/>
    <m/>
    <m/>
    <m/>
    <x v="3"/>
    <x v="3"/>
    <x v="8"/>
    <x v="8"/>
    <x v="42"/>
    <x v="42"/>
    <x v="245"/>
    <x v="246"/>
    <n v="60"/>
    <m/>
  </r>
  <r>
    <n v="2677"/>
    <x v="2"/>
    <n v="2017"/>
    <x v="1"/>
    <s v="Idleb"/>
    <s v="SY07"/>
    <m/>
    <m/>
    <m/>
    <m/>
    <m/>
    <m/>
    <x v="13"/>
    <x v="13"/>
    <x v="33"/>
    <x v="33"/>
    <x v="88"/>
    <x v="88"/>
    <x v="796"/>
    <x v="805"/>
    <n v="10"/>
    <m/>
  </r>
  <r>
    <n v="2678"/>
    <x v="2"/>
    <n v="2017"/>
    <x v="1"/>
    <s v="Aleppo"/>
    <s v="SY02"/>
    <s v="Jebel Saman"/>
    <s v="SY0200"/>
    <s v="Tall Ed-daman"/>
    <s v="SY020002"/>
    <m/>
    <m/>
    <x v="9"/>
    <x v="9"/>
    <x v="21"/>
    <x v="21"/>
    <x v="50"/>
    <x v="50"/>
    <x v="1074"/>
    <x v="1092"/>
    <n v="49"/>
    <m/>
  </r>
  <r>
    <n v="2679"/>
    <x v="2"/>
    <n v="2017"/>
    <x v="1"/>
    <s v="Aleppo"/>
    <s v="SY02"/>
    <s v="Jebel Saman"/>
    <s v="SY0200"/>
    <s v="Jebel Saman"/>
    <s v="SY020000"/>
    <m/>
    <m/>
    <x v="9"/>
    <x v="9"/>
    <x v="21"/>
    <x v="21"/>
    <x v="51"/>
    <x v="51"/>
    <x v="297"/>
    <x v="299"/>
    <n v="151"/>
    <m/>
  </r>
  <r>
    <n v="2680"/>
    <x v="2"/>
    <n v="2017"/>
    <x v="1"/>
    <s v="Aleppo"/>
    <s v="SY02"/>
    <s v="Jebel Saman"/>
    <s v="SY0200"/>
    <s v="Jebel Saman"/>
    <s v="SY020000"/>
    <m/>
    <m/>
    <x v="9"/>
    <x v="9"/>
    <x v="21"/>
    <x v="21"/>
    <x v="51"/>
    <x v="51"/>
    <x v="494"/>
    <x v="497"/>
    <n v="70"/>
    <m/>
  </r>
  <r>
    <n v="2681"/>
    <x v="2"/>
    <n v="2017"/>
    <x v="1"/>
    <s v="Rural Damascus"/>
    <s v="SY03"/>
    <s v="Az-Zabdani"/>
    <s v="SY0307"/>
    <s v="Ein Elfijeh"/>
    <s v="SY030702"/>
    <m/>
    <m/>
    <x v="9"/>
    <x v="9"/>
    <x v="21"/>
    <x v="21"/>
    <x v="53"/>
    <x v="53"/>
    <x v="299"/>
    <x v="301"/>
    <n v="105"/>
    <m/>
  </r>
  <r>
    <n v="2682"/>
    <x v="2"/>
    <n v="2017"/>
    <x v="1"/>
    <s v="Rural Damascus"/>
    <s v="SY03"/>
    <s v="Az-Zabdani"/>
    <s v="SY0307"/>
    <s v="Sarghaya"/>
    <s v="SY030704"/>
    <m/>
    <m/>
    <x v="9"/>
    <x v="9"/>
    <x v="21"/>
    <x v="21"/>
    <x v="53"/>
    <x v="53"/>
    <x v="501"/>
    <x v="504"/>
    <n v="259"/>
    <m/>
  </r>
  <r>
    <n v="2683"/>
    <x v="2"/>
    <n v="2017"/>
    <x v="1"/>
    <s v="Rural Damascus"/>
    <s v="SY03"/>
    <s v="Az-Zabdani"/>
    <s v="SY0307"/>
    <s v="Ein Elfijeh"/>
    <s v="SY030702"/>
    <m/>
    <m/>
    <x v="9"/>
    <x v="9"/>
    <x v="21"/>
    <x v="21"/>
    <x v="214"/>
    <x v="212"/>
    <x v="1485"/>
    <x v="1523"/>
    <n v="70"/>
    <m/>
  </r>
  <r>
    <n v="2684"/>
    <x v="2"/>
    <n v="2017"/>
    <x v="1"/>
    <s v="Hama"/>
    <s v="SY05"/>
    <s v="Hama"/>
    <s v="SY0501"/>
    <s v="Suran"/>
    <s v="SY050101"/>
    <m/>
    <m/>
    <x v="9"/>
    <x v="9"/>
    <x v="17"/>
    <x v="17"/>
    <x v="72"/>
    <x v="72"/>
    <x v="1486"/>
    <x v="1524"/>
    <n v="4"/>
    <m/>
  </r>
  <r>
    <n v="2685"/>
    <x v="2"/>
    <n v="2017"/>
    <x v="1"/>
    <s v="Rural Damascus"/>
    <s v="SY03"/>
    <s v="Az-Zabdani"/>
    <s v="SY0307"/>
    <s v="Ein Elfijeh"/>
    <s v="SY030702"/>
    <m/>
    <m/>
    <x v="9"/>
    <x v="9"/>
    <x v="17"/>
    <x v="17"/>
    <x v="56"/>
    <x v="56"/>
    <x v="874"/>
    <x v="886"/>
    <n v="28"/>
    <m/>
  </r>
  <r>
    <n v="2686"/>
    <x v="2"/>
    <n v="2017"/>
    <x v="1"/>
    <s v="Rural Damascus"/>
    <s v="SY03"/>
    <s v="Az-Zabdani"/>
    <s v="SY0307"/>
    <s v="Ein Elfijeh"/>
    <s v="SY030702"/>
    <m/>
    <m/>
    <x v="9"/>
    <x v="9"/>
    <x v="17"/>
    <x v="17"/>
    <x v="70"/>
    <x v="70"/>
    <x v="1487"/>
    <x v="1525"/>
    <n v="56"/>
    <m/>
  </r>
  <r>
    <n v="2687"/>
    <x v="2"/>
    <n v="2017"/>
    <x v="1"/>
    <s v="Idleb"/>
    <s v="SY07"/>
    <s v="Al Ma'ra"/>
    <s v="SY0702"/>
    <s v="Khan Shaykun"/>
    <s v="SY070201"/>
    <m/>
    <m/>
    <x v="9"/>
    <x v="9"/>
    <x v="17"/>
    <x v="17"/>
    <x v="70"/>
    <x v="70"/>
    <x v="1488"/>
    <x v="1526"/>
    <n v="12"/>
    <m/>
  </r>
  <r>
    <n v="2688"/>
    <x v="2"/>
    <n v="2017"/>
    <x v="1"/>
    <s v="Idleb"/>
    <s v="SY07"/>
    <s v="Al Ma'ra"/>
    <s v="SY0702"/>
    <s v="Heish"/>
    <s v="SY070205"/>
    <m/>
    <m/>
    <x v="9"/>
    <x v="9"/>
    <x v="17"/>
    <x v="17"/>
    <x v="70"/>
    <x v="70"/>
    <x v="1489"/>
    <x v="1527"/>
    <n v="36"/>
    <m/>
  </r>
  <r>
    <n v="2689"/>
    <x v="2"/>
    <n v="2017"/>
    <x v="1"/>
    <s v="Aleppo"/>
    <s v="SY02"/>
    <s v="Jebel Saman"/>
    <s v="SY0200"/>
    <s v="Jebel Saman"/>
    <s v="SY020000"/>
    <m/>
    <m/>
    <x v="9"/>
    <x v="9"/>
    <x v="20"/>
    <x v="20"/>
    <x v="49"/>
    <x v="49"/>
    <x v="473"/>
    <x v="476"/>
    <n v="48"/>
    <m/>
  </r>
  <r>
    <n v="2690"/>
    <x v="2"/>
    <n v="2017"/>
    <x v="1"/>
    <s v="Aleppo"/>
    <s v="SY02"/>
    <s v="A'zaz"/>
    <s v="SY0204"/>
    <s v="A'zaz"/>
    <s v="SY020400"/>
    <m/>
    <m/>
    <x v="9"/>
    <x v="9"/>
    <x v="20"/>
    <x v="20"/>
    <x v="58"/>
    <x v="58"/>
    <x v="469"/>
    <x v="472"/>
    <n v="25"/>
    <m/>
  </r>
  <r>
    <n v="2691"/>
    <x v="2"/>
    <n v="2017"/>
    <x v="1"/>
    <s v="Aleppo"/>
    <s v="SY02"/>
    <s v="Jebel Saman"/>
    <s v="SY0200"/>
    <s v="Jebel Saman"/>
    <s v="SY020000"/>
    <m/>
    <m/>
    <x v="9"/>
    <x v="9"/>
    <x v="20"/>
    <x v="20"/>
    <x v="58"/>
    <x v="58"/>
    <x v="467"/>
    <x v="470"/>
    <n v="259"/>
    <m/>
  </r>
  <r>
    <n v="2692"/>
    <x v="2"/>
    <n v="2017"/>
    <x v="1"/>
    <s v="Rural Damascus"/>
    <s v="SY03"/>
    <s v="Az-Zabdani"/>
    <s v="SY0307"/>
    <s v="Ein Elfijeh"/>
    <s v="SY030702"/>
    <m/>
    <m/>
    <x v="9"/>
    <x v="9"/>
    <x v="25"/>
    <x v="25"/>
    <x v="75"/>
    <x v="75"/>
    <x v="936"/>
    <x v="951"/>
    <n v="56"/>
    <m/>
  </r>
  <r>
    <n v="2693"/>
    <x v="2"/>
    <n v="2017"/>
    <x v="1"/>
    <s v="Rural Damascus"/>
    <s v="SY03"/>
    <s v="Az-Zabdani"/>
    <s v="SY0307"/>
    <s v="Ein Elfijeh"/>
    <s v="SY030702"/>
    <m/>
    <m/>
    <x v="9"/>
    <x v="9"/>
    <x v="25"/>
    <x v="25"/>
    <x v="75"/>
    <x v="75"/>
    <x v="958"/>
    <x v="973"/>
    <n v="52"/>
    <m/>
  </r>
  <r>
    <n v="2694"/>
    <x v="2"/>
    <n v="2017"/>
    <x v="1"/>
    <s v="Aleppo"/>
    <s v="SY02"/>
    <s v="Al Bab"/>
    <s v="SY0202"/>
    <s v="Al Bab"/>
    <s v="SY020200"/>
    <m/>
    <m/>
    <x v="2"/>
    <x v="2"/>
    <x v="41"/>
    <x v="41"/>
    <x v="121"/>
    <x v="121"/>
    <x v="743"/>
    <x v="751"/>
    <n v="24"/>
    <m/>
  </r>
  <r>
    <n v="2695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1490"/>
    <x v="1528"/>
    <n v="5"/>
    <m/>
  </r>
  <r>
    <n v="2696"/>
    <x v="2"/>
    <n v="2017"/>
    <x v="1"/>
    <s v="Deir-ez-Zor"/>
    <s v="SY09"/>
    <s v="Al Mayadin"/>
    <s v="SY0903"/>
    <s v="Al Mayadin"/>
    <s v="SY090300"/>
    <m/>
    <m/>
    <x v="6"/>
    <x v="6"/>
    <x v="46"/>
    <x v="46"/>
    <x v="135"/>
    <x v="135"/>
    <x v="828"/>
    <x v="837"/>
    <n v="12"/>
    <m/>
  </r>
  <r>
    <n v="2697"/>
    <x v="2"/>
    <n v="2017"/>
    <x v="1"/>
    <s v="Al-Hasakeh"/>
    <s v="SY08"/>
    <s v="Al-Hasakeh"/>
    <s v="SY0800"/>
    <s v="Shadadah"/>
    <s v="SY080002"/>
    <m/>
    <m/>
    <x v="6"/>
    <x v="6"/>
    <x v="46"/>
    <x v="46"/>
    <x v="135"/>
    <x v="135"/>
    <x v="1491"/>
    <x v="1529"/>
    <n v="4"/>
    <m/>
  </r>
  <r>
    <n v="2698"/>
    <x v="2"/>
    <n v="2017"/>
    <x v="1"/>
    <s v="Ar-Raqqa"/>
    <s v="SY11"/>
    <s v="Ar-Raqqa"/>
    <s v="SY1101"/>
    <s v="Ar-Raqqa"/>
    <s v="SY110100"/>
    <m/>
    <m/>
    <x v="6"/>
    <x v="6"/>
    <x v="46"/>
    <x v="46"/>
    <x v="136"/>
    <x v="136"/>
    <x v="830"/>
    <x v="839"/>
    <n v="8"/>
    <m/>
  </r>
  <r>
    <n v="2699"/>
    <x v="2"/>
    <n v="2017"/>
    <x v="1"/>
    <s v="Deir-ez-Zor"/>
    <s v="SY09"/>
    <s v="Deir-ez-Zor"/>
    <s v="SY0901"/>
    <s v="Deir-ez-Zor"/>
    <s v="SY090100"/>
    <m/>
    <m/>
    <x v="6"/>
    <x v="6"/>
    <x v="36"/>
    <x v="36"/>
    <x v="96"/>
    <x v="96"/>
    <x v="627"/>
    <x v="630"/>
    <n v="15"/>
    <m/>
  </r>
  <r>
    <n v="2700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80"/>
    <x v="686"/>
    <n v="20"/>
    <m/>
  </r>
  <r>
    <n v="2701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829"/>
    <x v="1530"/>
    <n v="20"/>
    <m/>
  </r>
  <r>
    <n v="2702"/>
    <x v="2"/>
    <n v="2017"/>
    <x v="1"/>
    <s v="Ar-Raqqa"/>
    <s v="SY11"/>
    <s v="Ath-Thawrah"/>
    <s v="SY1103"/>
    <s v="Al-Thawrah"/>
    <s v="SY110300"/>
    <m/>
    <m/>
    <x v="4"/>
    <x v="4"/>
    <x v="18"/>
    <x v="18"/>
    <x v="45"/>
    <x v="45"/>
    <x v="272"/>
    <x v="273"/>
    <n v="30"/>
    <m/>
  </r>
  <r>
    <n v="2703"/>
    <x v="2"/>
    <n v="2017"/>
    <x v="1"/>
    <s v="Ar-Raqqa"/>
    <s v="SY11"/>
    <s v="Ar-Raqqa"/>
    <s v="SY1101"/>
    <s v="Ar-Raqqa"/>
    <s v="SY110100"/>
    <m/>
    <m/>
    <x v="4"/>
    <x v="4"/>
    <x v="42"/>
    <x v="42"/>
    <x v="116"/>
    <x v="116"/>
    <x v="728"/>
    <x v="735"/>
    <n v="85"/>
    <m/>
  </r>
  <r>
    <n v="2704"/>
    <x v="2"/>
    <n v="2017"/>
    <x v="1"/>
    <s v="Ar-Raqqa"/>
    <s v="SY11"/>
    <s v="Ar-Raqqa"/>
    <s v="SY1101"/>
    <s v="Ar-Raqqa"/>
    <s v="SY110100"/>
    <m/>
    <m/>
    <x v="4"/>
    <x v="4"/>
    <x v="42"/>
    <x v="42"/>
    <x v="116"/>
    <x v="116"/>
    <x v="729"/>
    <x v="736"/>
    <n v="245"/>
    <m/>
  </r>
  <r>
    <n v="2705"/>
    <x v="2"/>
    <n v="2017"/>
    <x v="1"/>
    <s v="Rural Damascus"/>
    <s v="SY03"/>
    <s v="Rural Damascus"/>
    <s v="SY0301"/>
    <s v="Babella"/>
    <s v="SY030102"/>
    <m/>
    <m/>
    <x v="0"/>
    <x v="0"/>
    <x v="3"/>
    <x v="3"/>
    <x v="17"/>
    <x v="17"/>
    <x v="1492"/>
    <x v="1531"/>
    <n v="4"/>
    <m/>
  </r>
  <r>
    <n v="2706"/>
    <x v="2"/>
    <n v="2017"/>
    <x v="1"/>
    <s v="Aleppo"/>
    <s v="SY02"/>
    <m/>
    <m/>
    <m/>
    <m/>
    <m/>
    <m/>
    <x v="3"/>
    <x v="3"/>
    <x v="8"/>
    <x v="8"/>
    <x v="42"/>
    <x v="42"/>
    <x v="1493"/>
    <x v="1532"/>
    <n v="30"/>
    <m/>
  </r>
  <r>
    <n v="2707"/>
    <x v="2"/>
    <n v="2017"/>
    <x v="1"/>
    <s v="Al-Hasakeh"/>
    <s v="SY08"/>
    <s v="Al-Hasakeh"/>
    <s v="SY0800"/>
    <s v="Hole"/>
    <s v="SY080006"/>
    <m/>
    <m/>
    <x v="2"/>
    <x v="2"/>
    <x v="5"/>
    <x v="5"/>
    <x v="21"/>
    <x v="21"/>
    <x v="1494"/>
    <x v="1533"/>
    <n v="5"/>
    <m/>
  </r>
  <r>
    <n v="2708"/>
    <x v="2"/>
    <n v="2017"/>
    <x v="1"/>
    <s v="Ar-Raqqa"/>
    <s v="SY11"/>
    <s v="Ar-Raqqa"/>
    <s v="SY1101"/>
    <s v="Ar-Raqqa"/>
    <s v="SY110100"/>
    <m/>
    <m/>
    <x v="2"/>
    <x v="2"/>
    <x v="30"/>
    <x v="30"/>
    <x v="84"/>
    <x v="84"/>
    <x v="1495"/>
    <x v="1534"/>
    <n v="5"/>
    <m/>
  </r>
  <r>
    <n v="2709"/>
    <x v="2"/>
    <n v="2017"/>
    <x v="1"/>
    <s v="Deir-ez-Zor"/>
    <s v="SY09"/>
    <s v="Abu Kamal"/>
    <s v="SY0902"/>
    <s v="Hajin"/>
    <s v="SY090201"/>
    <m/>
    <m/>
    <x v="6"/>
    <x v="6"/>
    <x v="46"/>
    <x v="46"/>
    <x v="138"/>
    <x v="138"/>
    <x v="836"/>
    <x v="845"/>
    <n v="16"/>
    <m/>
  </r>
  <r>
    <n v="2710"/>
    <x v="2"/>
    <n v="2017"/>
    <x v="1"/>
    <s v="Hama"/>
    <s v="SY05"/>
    <s v="As-Suqaylabiyah"/>
    <s v="SY0502"/>
    <s v="Ziyara"/>
    <s v="SY050202"/>
    <m/>
    <m/>
    <x v="9"/>
    <x v="9"/>
    <x v="25"/>
    <x v="25"/>
    <x v="75"/>
    <x v="75"/>
    <x v="1496"/>
    <x v="1535"/>
    <n v="48"/>
    <m/>
  </r>
  <r>
    <n v="2711"/>
    <x v="2"/>
    <n v="2017"/>
    <x v="1"/>
    <s v="Aleppo"/>
    <s v="SY02"/>
    <m/>
    <m/>
    <m/>
    <m/>
    <m/>
    <m/>
    <x v="8"/>
    <x v="8"/>
    <x v="29"/>
    <x v="29"/>
    <x v="83"/>
    <x v="83"/>
    <x v="553"/>
    <x v="556"/>
    <n v="30"/>
    <m/>
  </r>
  <r>
    <n v="2712"/>
    <x v="2"/>
    <n v="2017"/>
    <x v="1"/>
    <s v="Aleppo"/>
    <s v="SY02"/>
    <s v="Al Bab"/>
    <s v="SY0202"/>
    <s v="Al Bab"/>
    <s v="SY020200"/>
    <m/>
    <m/>
    <x v="3"/>
    <x v="3"/>
    <x v="7"/>
    <x v="7"/>
    <x v="23"/>
    <x v="23"/>
    <x v="129"/>
    <x v="130"/>
    <n v="20"/>
    <m/>
  </r>
  <r>
    <n v="2713"/>
    <x v="2"/>
    <n v="2017"/>
    <x v="1"/>
    <s v="Aleppo"/>
    <s v="SY02"/>
    <s v="Al Bab"/>
    <s v="SY0202"/>
    <s v="Al Bab"/>
    <s v="SY020200"/>
    <m/>
    <m/>
    <x v="3"/>
    <x v="3"/>
    <x v="7"/>
    <x v="7"/>
    <x v="23"/>
    <x v="23"/>
    <x v="124"/>
    <x v="125"/>
    <n v="110"/>
    <m/>
  </r>
  <r>
    <n v="2714"/>
    <x v="2"/>
    <n v="2017"/>
    <x v="1"/>
    <s v="Aleppo"/>
    <s v="SY02"/>
    <s v="Al Bab"/>
    <s v="SY0202"/>
    <s v="A'rima"/>
    <s v="SY020206"/>
    <m/>
    <m/>
    <x v="3"/>
    <x v="3"/>
    <x v="7"/>
    <x v="7"/>
    <x v="24"/>
    <x v="24"/>
    <x v="135"/>
    <x v="136"/>
    <n v="1300"/>
    <m/>
  </r>
  <r>
    <n v="2715"/>
    <x v="2"/>
    <n v="2017"/>
    <x v="1"/>
    <s v="Aleppo"/>
    <s v="SY02"/>
    <s v="Al Bab"/>
    <s v="SY0202"/>
    <s v="Al Bab"/>
    <s v="SY020200"/>
    <m/>
    <m/>
    <x v="3"/>
    <x v="3"/>
    <x v="7"/>
    <x v="7"/>
    <x v="24"/>
    <x v="24"/>
    <x v="141"/>
    <x v="142"/>
    <n v="50"/>
    <m/>
  </r>
  <r>
    <n v="2716"/>
    <x v="2"/>
    <n v="2017"/>
    <x v="1"/>
    <s v="Aleppo"/>
    <s v="SY02"/>
    <s v="Al Bab"/>
    <s v="SY0202"/>
    <s v="A'rima"/>
    <s v="SY020206"/>
    <m/>
    <m/>
    <x v="3"/>
    <x v="3"/>
    <x v="7"/>
    <x v="7"/>
    <x v="24"/>
    <x v="24"/>
    <x v="140"/>
    <x v="141"/>
    <n v="1500"/>
    <m/>
  </r>
  <r>
    <n v="2717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263"/>
    <x v="1292"/>
    <n v="12"/>
    <m/>
  </r>
  <r>
    <n v="2718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1497"/>
    <x v="1536"/>
    <n v="18"/>
    <m/>
  </r>
  <r>
    <n v="2719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498"/>
    <x v="1537"/>
    <n v="100"/>
    <m/>
  </r>
  <r>
    <n v="2720"/>
    <x v="2"/>
    <n v="2017"/>
    <x v="1"/>
    <s v="Aleppo"/>
    <s v="SY02"/>
    <s v="Jebel Saman"/>
    <s v="SY0200"/>
    <s v="Jebel Saman"/>
    <s v="SY020000"/>
    <m/>
    <m/>
    <x v="9"/>
    <x v="9"/>
    <x v="21"/>
    <x v="21"/>
    <x v="54"/>
    <x v="54"/>
    <x v="505"/>
    <x v="508"/>
    <n v="32"/>
    <m/>
  </r>
  <r>
    <n v="2721"/>
    <x v="2"/>
    <n v="2017"/>
    <x v="1"/>
    <s v="Hama"/>
    <s v="SY05"/>
    <s v="Hama"/>
    <s v="SY0501"/>
    <s v="Hama"/>
    <s v="SY050100"/>
    <m/>
    <m/>
    <x v="9"/>
    <x v="9"/>
    <x v="21"/>
    <x v="21"/>
    <x v="54"/>
    <x v="54"/>
    <x v="1499"/>
    <x v="1538"/>
    <n v="35"/>
    <m/>
  </r>
  <r>
    <n v="2722"/>
    <x v="2"/>
    <n v="2017"/>
    <x v="1"/>
    <s v="Aleppo"/>
    <s v="SY02"/>
    <s v="Jebel Saman"/>
    <s v="SY0200"/>
    <s v="Jebel Saman"/>
    <s v="SY020000"/>
    <m/>
    <m/>
    <x v="9"/>
    <x v="9"/>
    <x v="21"/>
    <x v="21"/>
    <x v="54"/>
    <x v="54"/>
    <x v="506"/>
    <x v="509"/>
    <n v="21"/>
    <m/>
  </r>
  <r>
    <n v="2723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396"/>
    <x v="398"/>
    <n v="24"/>
    <m/>
  </r>
  <r>
    <n v="2724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289"/>
    <x v="291"/>
    <n v="288"/>
    <m/>
  </r>
  <r>
    <n v="2725"/>
    <x v="2"/>
    <n v="2017"/>
    <x v="1"/>
    <s v="Aleppo"/>
    <s v="SY02"/>
    <s v="Jebel Saman"/>
    <s v="SY0200"/>
    <s v="Jebel Saman"/>
    <s v="SY020000"/>
    <m/>
    <m/>
    <x v="9"/>
    <x v="9"/>
    <x v="20"/>
    <x v="20"/>
    <x v="47"/>
    <x v="47"/>
    <x v="452"/>
    <x v="455"/>
    <n v="148"/>
    <m/>
  </r>
  <r>
    <n v="2726"/>
    <x v="2"/>
    <n v="2017"/>
    <x v="1"/>
    <s v="Rural Damascus"/>
    <s v="SY03"/>
    <s v="Duma"/>
    <s v="SY0302"/>
    <s v="Nashabiyeh"/>
    <s v="SY030204"/>
    <m/>
    <m/>
    <x v="10"/>
    <x v="10"/>
    <x v="31"/>
    <x v="31"/>
    <x v="180"/>
    <x v="180"/>
    <x v="1023"/>
    <x v="1040"/>
    <n v="11"/>
    <m/>
  </r>
  <r>
    <n v="2727"/>
    <x v="2"/>
    <n v="2017"/>
    <x v="1"/>
    <s v="Rural Damascus"/>
    <s v="SY03"/>
    <s v="Duma"/>
    <s v="SY0302"/>
    <s v="Nashabiyeh"/>
    <s v="SY030204"/>
    <m/>
    <m/>
    <x v="10"/>
    <x v="10"/>
    <x v="31"/>
    <x v="31"/>
    <x v="180"/>
    <x v="180"/>
    <x v="1024"/>
    <x v="1041"/>
    <n v="40"/>
    <m/>
  </r>
  <r>
    <n v="2728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75"/>
    <m/>
  </r>
  <r>
    <n v="2729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38"/>
    <m/>
  </r>
  <r>
    <n v="2730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42"/>
    <m/>
  </r>
  <r>
    <n v="2731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2"/>
    <m/>
  </r>
  <r>
    <n v="2732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6"/>
    <m/>
  </r>
  <r>
    <n v="2733"/>
    <x v="2"/>
    <n v="2017"/>
    <x v="1"/>
    <s v="Aleppo"/>
    <s v="SY02"/>
    <m/>
    <m/>
    <m/>
    <m/>
    <m/>
    <m/>
    <x v="13"/>
    <x v="13"/>
    <x v="34"/>
    <x v="34"/>
    <x v="91"/>
    <x v="91"/>
    <x v="606"/>
    <x v="609"/>
    <n v="45"/>
    <m/>
  </r>
  <r>
    <n v="2734"/>
    <x v="2"/>
    <n v="2017"/>
    <x v="1"/>
    <s v="Lattakia"/>
    <s v="SY06"/>
    <s v="Jablah"/>
    <s v="SY0602"/>
    <s v="Jablah"/>
    <s v="SY060200"/>
    <m/>
    <m/>
    <x v="13"/>
    <x v="13"/>
    <x v="34"/>
    <x v="34"/>
    <x v="91"/>
    <x v="91"/>
    <x v="606"/>
    <x v="609"/>
    <n v="65"/>
    <m/>
  </r>
  <r>
    <n v="2735"/>
    <x v="2"/>
    <n v="2017"/>
    <x v="1"/>
    <s v="Aleppo"/>
    <s v="SY02"/>
    <s v="Jebel Saman"/>
    <s v="SY0200"/>
    <s v="Daret Azza"/>
    <s v="SY020004"/>
    <m/>
    <m/>
    <x v="3"/>
    <x v="3"/>
    <x v="6"/>
    <x v="6"/>
    <x v="63"/>
    <x v="63"/>
    <x v="358"/>
    <x v="360"/>
    <n v="100"/>
    <m/>
  </r>
  <r>
    <n v="2736"/>
    <x v="2"/>
    <n v="2017"/>
    <x v="1"/>
    <s v="Aleppo"/>
    <s v="SY02"/>
    <s v="Al Bab"/>
    <s v="SY0202"/>
    <s v="A'rima"/>
    <s v="SY020206"/>
    <m/>
    <m/>
    <x v="3"/>
    <x v="3"/>
    <x v="8"/>
    <x v="8"/>
    <x v="28"/>
    <x v="28"/>
    <x v="175"/>
    <x v="176"/>
    <n v="540"/>
    <m/>
  </r>
  <r>
    <n v="2737"/>
    <x v="2"/>
    <n v="2017"/>
    <x v="1"/>
    <s v="Aleppo"/>
    <s v="SY02"/>
    <s v="Al Bab"/>
    <s v="SY0202"/>
    <s v="Al Bab"/>
    <s v="SY020200"/>
    <m/>
    <m/>
    <x v="3"/>
    <x v="3"/>
    <x v="8"/>
    <x v="8"/>
    <x v="29"/>
    <x v="29"/>
    <x v="181"/>
    <x v="182"/>
    <n v="100"/>
    <m/>
  </r>
  <r>
    <n v="2738"/>
    <x v="2"/>
    <n v="2017"/>
    <x v="1"/>
    <s v="Ar-Raqqa"/>
    <s v="SY11"/>
    <s v="Ar-Raqqa"/>
    <s v="SY1101"/>
    <s v="Ar-Raqqa"/>
    <s v="SY110100"/>
    <m/>
    <m/>
    <x v="3"/>
    <x v="3"/>
    <x v="40"/>
    <x v="40"/>
    <x v="108"/>
    <x v="108"/>
    <x v="1500"/>
    <x v="1539"/>
    <n v="15"/>
    <m/>
  </r>
  <r>
    <n v="2739"/>
    <x v="2"/>
    <n v="2017"/>
    <x v="1"/>
    <s v="Homs"/>
    <s v="SY04"/>
    <s v="Ar-Rastan"/>
    <s v="SY0404"/>
    <s v="Ar-Rastan"/>
    <s v="SY040400"/>
    <m/>
    <m/>
    <x v="7"/>
    <x v="7"/>
    <x v="15"/>
    <x v="15"/>
    <x v="152"/>
    <x v="152"/>
    <x v="923"/>
    <x v="938"/>
    <n v="4"/>
    <m/>
  </r>
  <r>
    <n v="2740"/>
    <x v="2"/>
    <n v="2017"/>
    <x v="1"/>
    <s v="Ar-Raqqa"/>
    <s v="SY11"/>
    <s v="Ar-Raqqa"/>
    <s v="SY1101"/>
    <s v="Ar-Raqqa"/>
    <s v="SY110100"/>
    <m/>
    <m/>
    <x v="2"/>
    <x v="2"/>
    <x v="30"/>
    <x v="30"/>
    <x v="84"/>
    <x v="84"/>
    <x v="665"/>
    <x v="670"/>
    <n v="17"/>
    <m/>
  </r>
  <r>
    <n v="2741"/>
    <x v="2"/>
    <n v="2017"/>
    <x v="1"/>
    <s v="Al-Hasakeh"/>
    <s v="SY08"/>
    <s v="Al-Hasakeh"/>
    <s v="SY0800"/>
    <s v="Hole"/>
    <s v="SY080006"/>
    <m/>
    <m/>
    <x v="2"/>
    <x v="2"/>
    <x v="30"/>
    <x v="30"/>
    <x v="84"/>
    <x v="84"/>
    <x v="640"/>
    <x v="643"/>
    <n v="5"/>
    <m/>
  </r>
  <r>
    <n v="2742"/>
    <x v="2"/>
    <n v="2017"/>
    <x v="1"/>
    <s v="Ar-Raqqa"/>
    <s v="SY11"/>
    <s v="Ar-Raqqa"/>
    <s v="SY1101"/>
    <s v="Ar-Raqqa"/>
    <s v="SY110100"/>
    <m/>
    <m/>
    <x v="6"/>
    <x v="6"/>
    <x v="14"/>
    <x v="14"/>
    <x v="142"/>
    <x v="142"/>
    <x v="1215"/>
    <x v="1244"/>
    <n v="9"/>
    <m/>
  </r>
  <r>
    <n v="2743"/>
    <x v="2"/>
    <n v="2017"/>
    <x v="1"/>
    <s v="Deir-ez-Zor"/>
    <s v="SY09"/>
    <s v="Deir-ez-Zor"/>
    <s v="SY0901"/>
    <s v="Deir-ez-Zor"/>
    <s v="SY090100"/>
    <m/>
    <m/>
    <x v="6"/>
    <x v="6"/>
    <x v="14"/>
    <x v="14"/>
    <x v="144"/>
    <x v="144"/>
    <x v="851"/>
    <x v="862"/>
    <n v="5"/>
    <m/>
  </r>
  <r>
    <n v="2744"/>
    <x v="2"/>
    <n v="2017"/>
    <x v="1"/>
    <s v="Deir-ez-Zor"/>
    <s v="SY09"/>
    <s v="Abu Kamal"/>
    <s v="SY0902"/>
    <s v="Hajin"/>
    <s v="SY090201"/>
    <m/>
    <m/>
    <x v="6"/>
    <x v="6"/>
    <x v="46"/>
    <x v="46"/>
    <x v="138"/>
    <x v="138"/>
    <x v="837"/>
    <x v="846"/>
    <n v="35"/>
    <m/>
  </r>
  <r>
    <n v="2745"/>
    <x v="2"/>
    <n v="2017"/>
    <x v="1"/>
    <s v="Ar-Raqqa"/>
    <s v="SY11"/>
    <s v="Ar-Raqqa"/>
    <s v="SY1101"/>
    <s v="Ar-Raqqa"/>
    <s v="SY110100"/>
    <m/>
    <m/>
    <x v="6"/>
    <x v="6"/>
    <x v="46"/>
    <x v="46"/>
    <x v="136"/>
    <x v="136"/>
    <x v="829"/>
    <x v="838"/>
    <n v="16"/>
    <m/>
  </r>
  <r>
    <n v="2746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1184"/>
    <x v="1210"/>
    <n v="10"/>
    <m/>
  </r>
  <r>
    <n v="2747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95"/>
    <x v="701"/>
    <n v="35"/>
    <m/>
  </r>
  <r>
    <n v="2748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752"/>
    <x v="760"/>
    <n v="150"/>
    <m/>
  </r>
  <r>
    <n v="2749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666"/>
    <x v="671"/>
    <n v="48"/>
    <m/>
  </r>
  <r>
    <n v="2750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501"/>
    <x v="1540"/>
    <n v="350"/>
    <m/>
  </r>
  <r>
    <n v="2751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1502"/>
    <x v="1541"/>
    <n v="350"/>
    <m/>
  </r>
  <r>
    <n v="2752"/>
    <x v="2"/>
    <n v="2017"/>
    <x v="1"/>
    <s v="Rural Damascus"/>
    <s v="SY03"/>
    <s v="Qatana"/>
    <s v="SY0308"/>
    <s v="Qatana"/>
    <s v="SY030800"/>
    <m/>
    <m/>
    <x v="8"/>
    <x v="8"/>
    <x v="29"/>
    <x v="29"/>
    <x v="83"/>
    <x v="83"/>
    <x v="553"/>
    <x v="556"/>
    <n v="20"/>
    <m/>
  </r>
  <r>
    <n v="2753"/>
    <x v="2"/>
    <n v="2017"/>
    <x v="1"/>
    <s v="Aleppo"/>
    <s v="SY02"/>
    <s v="Al Bab"/>
    <s v="SY0202"/>
    <s v="Al Bab"/>
    <s v="SY020200"/>
    <m/>
    <m/>
    <x v="3"/>
    <x v="3"/>
    <x v="7"/>
    <x v="7"/>
    <x v="23"/>
    <x v="23"/>
    <x v="130"/>
    <x v="131"/>
    <n v="15"/>
    <m/>
  </r>
  <r>
    <n v="2754"/>
    <x v="2"/>
    <n v="2017"/>
    <x v="1"/>
    <s v="Aleppo"/>
    <s v="SY02"/>
    <s v="Al Bab"/>
    <s v="SY0202"/>
    <s v="Al Bab"/>
    <s v="SY020200"/>
    <m/>
    <m/>
    <x v="3"/>
    <x v="3"/>
    <x v="7"/>
    <x v="7"/>
    <x v="23"/>
    <x v="23"/>
    <x v="210"/>
    <x v="211"/>
    <n v="30"/>
    <m/>
  </r>
  <r>
    <n v="2755"/>
    <x v="2"/>
    <n v="2017"/>
    <x v="1"/>
    <s v="Aleppo"/>
    <s v="SY02"/>
    <s v="Al Bab"/>
    <s v="SY0202"/>
    <s v="Al Bab"/>
    <s v="SY020200"/>
    <m/>
    <m/>
    <x v="3"/>
    <x v="3"/>
    <x v="7"/>
    <x v="7"/>
    <x v="23"/>
    <x v="23"/>
    <x v="1503"/>
    <x v="1542"/>
    <n v="185"/>
    <m/>
  </r>
  <r>
    <n v="2756"/>
    <x v="2"/>
    <n v="2017"/>
    <x v="1"/>
    <s v="Aleppo"/>
    <s v="SY02"/>
    <s v="Al Bab"/>
    <s v="SY0202"/>
    <s v="Al Bab"/>
    <s v="SY020200"/>
    <m/>
    <m/>
    <x v="3"/>
    <x v="3"/>
    <x v="7"/>
    <x v="7"/>
    <x v="23"/>
    <x v="23"/>
    <x v="128"/>
    <x v="129"/>
    <n v="45"/>
    <m/>
  </r>
  <r>
    <n v="2757"/>
    <x v="2"/>
    <n v="2017"/>
    <x v="1"/>
    <s v="Aleppo"/>
    <s v="SY02"/>
    <s v="Al Bab"/>
    <s v="SY0202"/>
    <s v="Tadaf"/>
    <s v="SY020201"/>
    <m/>
    <m/>
    <x v="3"/>
    <x v="3"/>
    <x v="7"/>
    <x v="7"/>
    <x v="24"/>
    <x v="24"/>
    <x v="1504"/>
    <x v="1543"/>
    <n v="18"/>
    <m/>
  </r>
  <r>
    <n v="2758"/>
    <x v="2"/>
    <n v="2017"/>
    <x v="1"/>
    <s v="Aleppo"/>
    <s v="SY02"/>
    <s v="Al Bab"/>
    <s v="SY0202"/>
    <s v="A'rima"/>
    <s v="SY020206"/>
    <m/>
    <m/>
    <x v="3"/>
    <x v="3"/>
    <x v="7"/>
    <x v="7"/>
    <x v="24"/>
    <x v="24"/>
    <x v="213"/>
    <x v="214"/>
    <n v="600"/>
    <m/>
  </r>
  <r>
    <n v="2759"/>
    <x v="2"/>
    <n v="2017"/>
    <x v="1"/>
    <s v="Aleppo"/>
    <s v="SY02"/>
    <s v="Jebel Saman"/>
    <s v="SY0200"/>
    <s v="Jebel Saman"/>
    <s v="SY020000"/>
    <m/>
    <m/>
    <x v="3"/>
    <x v="3"/>
    <x v="51"/>
    <x v="51"/>
    <x v="186"/>
    <x v="186"/>
    <x v="1067"/>
    <x v="1085"/>
    <n v="5"/>
    <m/>
  </r>
  <r>
    <n v="2760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505"/>
    <x v="1544"/>
    <n v="1200"/>
    <m/>
  </r>
  <r>
    <n v="2761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506"/>
    <x v="1545"/>
    <n v="1900"/>
    <m/>
  </r>
  <r>
    <n v="2762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571"/>
    <x v="574"/>
    <n v="20"/>
    <m/>
  </r>
  <r>
    <n v="2763"/>
    <x v="2"/>
    <n v="2017"/>
    <x v="1"/>
    <s v="Aleppo"/>
    <s v="SY02"/>
    <s v="Menbij"/>
    <s v="SY0205"/>
    <s v="Menbij"/>
    <s v="SY020500"/>
    <m/>
    <m/>
    <x v="3"/>
    <x v="3"/>
    <x v="10"/>
    <x v="10"/>
    <x v="32"/>
    <x v="32"/>
    <x v="188"/>
    <x v="189"/>
    <n v="250"/>
    <m/>
  </r>
  <r>
    <n v="2764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1507"/>
    <x v="1546"/>
    <n v="100"/>
    <m/>
  </r>
  <r>
    <n v="2765"/>
    <x v="2"/>
    <n v="2017"/>
    <x v="1"/>
    <s v="Hama"/>
    <s v="SY05"/>
    <s v="As-Suqaylabiyah"/>
    <s v="SY0502"/>
    <s v="Ziyara"/>
    <s v="SY050202"/>
    <m/>
    <m/>
    <x v="11"/>
    <x v="11"/>
    <x v="23"/>
    <x v="23"/>
    <x v="67"/>
    <x v="67"/>
    <x v="901"/>
    <x v="914"/>
    <n v="60"/>
    <m/>
  </r>
  <r>
    <n v="2766"/>
    <x v="2"/>
    <n v="2017"/>
    <x v="1"/>
    <s v="Aleppo"/>
    <s v="SY02"/>
    <s v="Al Bab"/>
    <s v="SY0202"/>
    <s v="Tadaf"/>
    <s v="SY020201"/>
    <m/>
    <m/>
    <x v="3"/>
    <x v="3"/>
    <x v="7"/>
    <x v="7"/>
    <x v="24"/>
    <x v="24"/>
    <x v="1508"/>
    <x v="1547"/>
    <n v="35"/>
    <m/>
  </r>
  <r>
    <n v="2767"/>
    <x v="2"/>
    <n v="2017"/>
    <x v="1"/>
    <s v="Rural Damascus"/>
    <s v="SY03"/>
    <s v="Duma"/>
    <s v="SY0302"/>
    <s v="Nashabiyeh"/>
    <s v="SY030204"/>
    <m/>
    <m/>
    <x v="10"/>
    <x v="10"/>
    <x v="31"/>
    <x v="31"/>
    <x v="180"/>
    <x v="180"/>
    <x v="1025"/>
    <x v="1042"/>
    <n v="40"/>
    <m/>
  </r>
  <r>
    <n v="2768"/>
    <x v="2"/>
    <n v="2017"/>
    <x v="1"/>
    <s v="Rural Damascus"/>
    <s v="SY03"/>
    <s v="Duma"/>
    <s v="SY0302"/>
    <s v="Duma"/>
    <s v="SY030200"/>
    <m/>
    <m/>
    <x v="10"/>
    <x v="10"/>
    <x v="31"/>
    <x v="31"/>
    <x v="180"/>
    <x v="180"/>
    <x v="1027"/>
    <x v="1044"/>
    <n v="10"/>
    <m/>
  </r>
  <r>
    <n v="2769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5"/>
    <m/>
  </r>
  <r>
    <n v="2770"/>
    <x v="2"/>
    <n v="2017"/>
    <x v="1"/>
    <s v="Homs"/>
    <s v="SY04"/>
    <s v="Homs"/>
    <s v="SY0401"/>
    <s v="Homs"/>
    <s v="SY040100"/>
    <m/>
    <m/>
    <x v="7"/>
    <x v="7"/>
    <x v="15"/>
    <x v="15"/>
    <x v="39"/>
    <x v="39"/>
    <x v="207"/>
    <x v="208"/>
    <n v="4"/>
    <m/>
  </r>
  <r>
    <n v="2771"/>
    <x v="2"/>
    <n v="2017"/>
    <x v="1"/>
    <s v="Damascus"/>
    <s v="SY01"/>
    <m/>
    <m/>
    <m/>
    <m/>
    <m/>
    <m/>
    <x v="13"/>
    <x v="13"/>
    <x v="34"/>
    <x v="34"/>
    <x v="91"/>
    <x v="91"/>
    <x v="606"/>
    <x v="609"/>
    <n v="20"/>
    <m/>
  </r>
  <r>
    <n v="2772"/>
    <x v="2"/>
    <n v="2017"/>
    <x v="1"/>
    <s v="Aleppo"/>
    <s v="SY02"/>
    <s v="Jebel Saman"/>
    <s v="SY0200"/>
    <s v="Jebel Saman"/>
    <s v="SY020000"/>
    <m/>
    <m/>
    <x v="9"/>
    <x v="9"/>
    <x v="21"/>
    <x v="21"/>
    <x v="52"/>
    <x v="52"/>
    <x v="298"/>
    <x v="300"/>
    <n v="357"/>
    <m/>
  </r>
  <r>
    <n v="2773"/>
    <x v="2"/>
    <n v="2017"/>
    <x v="1"/>
    <s v="Aleppo"/>
    <s v="SY02"/>
    <s v="Jebel Saman"/>
    <s v="SY0200"/>
    <s v="Jebel Saman"/>
    <s v="SY020000"/>
    <m/>
    <m/>
    <x v="9"/>
    <x v="9"/>
    <x v="21"/>
    <x v="21"/>
    <x v="52"/>
    <x v="52"/>
    <x v="298"/>
    <x v="300"/>
    <n v="1302"/>
    <m/>
  </r>
  <r>
    <n v="2774"/>
    <x v="2"/>
    <n v="2017"/>
    <x v="1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20"/>
    <m/>
  </r>
  <r>
    <n v="2775"/>
    <x v="2"/>
    <n v="2017"/>
    <x v="1"/>
    <s v="Aleppo"/>
    <s v="SY02"/>
    <s v="Al Bab"/>
    <s v="SY0202"/>
    <s v="Al Bab"/>
    <s v="SY020200"/>
    <m/>
    <m/>
    <x v="4"/>
    <x v="4"/>
    <x v="18"/>
    <x v="18"/>
    <x v="45"/>
    <x v="45"/>
    <x v="770"/>
    <x v="778"/>
    <n v="25"/>
    <m/>
  </r>
  <r>
    <n v="2776"/>
    <x v="2"/>
    <n v="2017"/>
    <x v="1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25"/>
    <m/>
  </r>
  <r>
    <n v="2777"/>
    <x v="2"/>
    <n v="2017"/>
    <x v="1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25"/>
    <m/>
  </r>
  <r>
    <n v="2778"/>
    <x v="2"/>
    <n v="2017"/>
    <x v="1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25"/>
    <m/>
  </r>
  <r>
    <n v="2779"/>
    <x v="2"/>
    <n v="2017"/>
    <x v="1"/>
    <s v="Idleb"/>
    <s v="SY07"/>
    <s v="Idleb"/>
    <s v="SY0700"/>
    <s v="Idleb"/>
    <s v="SY070000"/>
    <m/>
    <m/>
    <x v="3"/>
    <x v="3"/>
    <x v="6"/>
    <x v="6"/>
    <x v="22"/>
    <x v="22"/>
    <x v="341"/>
    <x v="343"/>
    <n v="10"/>
    <m/>
  </r>
  <r>
    <n v="2780"/>
    <x v="2"/>
    <n v="2017"/>
    <x v="1"/>
    <s v="Idleb"/>
    <s v="SY07"/>
    <s v="Idleb"/>
    <s v="SY0700"/>
    <s v="Idleb"/>
    <s v="SY070000"/>
    <m/>
    <m/>
    <x v="3"/>
    <x v="3"/>
    <x v="6"/>
    <x v="6"/>
    <x v="66"/>
    <x v="66"/>
    <x v="1509"/>
    <x v="1548"/>
    <n v="535"/>
    <m/>
  </r>
  <r>
    <n v="2781"/>
    <x v="2"/>
    <n v="2017"/>
    <x v="1"/>
    <s v="Idleb"/>
    <s v="SY07"/>
    <s v="Idleb"/>
    <s v="SY0700"/>
    <s v="Idleb"/>
    <s v="SY070000"/>
    <m/>
    <m/>
    <x v="3"/>
    <x v="3"/>
    <x v="6"/>
    <x v="6"/>
    <x v="66"/>
    <x v="66"/>
    <x v="371"/>
    <x v="373"/>
    <n v="750"/>
    <m/>
  </r>
  <r>
    <n v="2782"/>
    <x v="2"/>
    <n v="2017"/>
    <x v="1"/>
    <s v="Aleppo"/>
    <s v="SY02"/>
    <s v="Jebel Saman"/>
    <s v="SY0200"/>
    <s v="Zarbah"/>
    <s v="SY020005"/>
    <m/>
    <m/>
    <x v="3"/>
    <x v="3"/>
    <x v="6"/>
    <x v="6"/>
    <x v="66"/>
    <x v="66"/>
    <x v="1510"/>
    <x v="1549"/>
    <n v="30"/>
    <m/>
  </r>
  <r>
    <n v="2783"/>
    <x v="2"/>
    <n v="2017"/>
    <x v="1"/>
    <s v="Aleppo"/>
    <s v="SY02"/>
    <s v="Al Bab"/>
    <s v="SY0202"/>
    <s v="Al Bab"/>
    <s v="SY020200"/>
    <m/>
    <m/>
    <x v="3"/>
    <x v="3"/>
    <x v="8"/>
    <x v="8"/>
    <x v="28"/>
    <x v="28"/>
    <x v="970"/>
    <x v="986"/>
    <n v="35"/>
    <m/>
  </r>
  <r>
    <n v="2784"/>
    <x v="2"/>
    <n v="2017"/>
    <x v="1"/>
    <s v="Idleb"/>
    <s v="SY07"/>
    <m/>
    <m/>
    <m/>
    <m/>
    <m/>
    <m/>
    <x v="3"/>
    <x v="3"/>
    <x v="8"/>
    <x v="8"/>
    <x v="28"/>
    <x v="28"/>
    <x v="971"/>
    <x v="987"/>
    <n v="50"/>
    <m/>
  </r>
  <r>
    <n v="2785"/>
    <x v="2"/>
    <n v="2017"/>
    <x v="1"/>
    <s v="Idleb"/>
    <s v="SY07"/>
    <m/>
    <m/>
    <m/>
    <m/>
    <m/>
    <m/>
    <x v="3"/>
    <x v="3"/>
    <x v="8"/>
    <x v="8"/>
    <x v="28"/>
    <x v="28"/>
    <x v="179"/>
    <x v="180"/>
    <n v="50"/>
    <m/>
  </r>
  <r>
    <n v="2786"/>
    <x v="2"/>
    <n v="2017"/>
    <x v="1"/>
    <s v="Aleppo"/>
    <s v="SY02"/>
    <s v="Jebel Saman"/>
    <s v="SY0200"/>
    <s v="Jebel Saman"/>
    <s v="SY020000"/>
    <m/>
    <m/>
    <x v="9"/>
    <x v="9"/>
    <x v="21"/>
    <x v="21"/>
    <x v="50"/>
    <x v="50"/>
    <x v="296"/>
    <x v="298"/>
    <n v="77"/>
    <m/>
  </r>
  <r>
    <n v="2787"/>
    <x v="2"/>
    <n v="2017"/>
    <x v="1"/>
    <s v="Aleppo"/>
    <s v="SY02"/>
    <s v="Jebel Saman"/>
    <s v="SY0200"/>
    <s v="Tall Ed-daman"/>
    <s v="SY020002"/>
    <m/>
    <m/>
    <x v="9"/>
    <x v="9"/>
    <x v="21"/>
    <x v="21"/>
    <x v="50"/>
    <x v="50"/>
    <x v="546"/>
    <x v="549"/>
    <n v="7"/>
    <m/>
  </r>
  <r>
    <n v="2788"/>
    <x v="2"/>
    <n v="2017"/>
    <x v="1"/>
    <s v="Rural Damascus"/>
    <s v="SY03"/>
    <s v="Az-Zabdani"/>
    <s v="SY0307"/>
    <s v="Ein Elfijeh"/>
    <s v="SY030702"/>
    <m/>
    <m/>
    <x v="9"/>
    <x v="9"/>
    <x v="21"/>
    <x v="21"/>
    <x v="53"/>
    <x v="53"/>
    <x v="300"/>
    <x v="302"/>
    <n v="70"/>
    <m/>
  </r>
  <r>
    <n v="2789"/>
    <x v="2"/>
    <n v="2017"/>
    <x v="1"/>
    <s v="Hama"/>
    <s v="SY05"/>
    <s v="Muhradah"/>
    <s v="SY0505"/>
    <s v="Muhradah"/>
    <s v="SY050500"/>
    <m/>
    <m/>
    <x v="9"/>
    <x v="9"/>
    <x v="17"/>
    <x v="17"/>
    <x v="56"/>
    <x v="56"/>
    <x v="391"/>
    <x v="393"/>
    <n v="28"/>
    <m/>
  </r>
  <r>
    <n v="2790"/>
    <x v="2"/>
    <n v="2017"/>
    <x v="1"/>
    <s v="Rural Damascus"/>
    <s v="SY03"/>
    <s v="Az-Zabdani"/>
    <s v="SY0307"/>
    <s v="Ein Elfijeh"/>
    <s v="SY030702"/>
    <m/>
    <m/>
    <x v="9"/>
    <x v="9"/>
    <x v="17"/>
    <x v="17"/>
    <x v="56"/>
    <x v="56"/>
    <x v="390"/>
    <x v="392"/>
    <n v="12"/>
    <m/>
  </r>
  <r>
    <n v="2791"/>
    <x v="2"/>
    <n v="2017"/>
    <x v="1"/>
    <s v="Rural Damascus"/>
    <s v="SY03"/>
    <s v="Az-Zabdani"/>
    <s v="SY0307"/>
    <s v="Ein Elfijeh"/>
    <s v="SY030702"/>
    <m/>
    <m/>
    <x v="9"/>
    <x v="9"/>
    <x v="17"/>
    <x v="17"/>
    <x v="56"/>
    <x v="56"/>
    <x v="392"/>
    <x v="394"/>
    <n v="36"/>
    <m/>
  </r>
  <r>
    <n v="2792"/>
    <x v="2"/>
    <n v="2017"/>
    <x v="1"/>
    <s v="Aleppo"/>
    <s v="SY02"/>
    <s v="Jebel Saman"/>
    <s v="SY0200"/>
    <s v="Jebel Saman"/>
    <s v="SY020000"/>
    <m/>
    <m/>
    <x v="9"/>
    <x v="9"/>
    <x v="20"/>
    <x v="20"/>
    <x v="49"/>
    <x v="49"/>
    <x v="484"/>
    <x v="487"/>
    <n v="168"/>
    <m/>
  </r>
  <r>
    <n v="2793"/>
    <x v="2"/>
    <n v="2017"/>
    <x v="1"/>
    <s v="Aleppo"/>
    <s v="SY02"/>
    <s v="Jebel Saman"/>
    <s v="SY0200"/>
    <s v="Atareb"/>
    <s v="SY020001"/>
    <m/>
    <m/>
    <x v="9"/>
    <x v="9"/>
    <x v="20"/>
    <x v="20"/>
    <x v="49"/>
    <x v="49"/>
    <x v="295"/>
    <x v="297"/>
    <n v="112"/>
    <m/>
  </r>
  <r>
    <n v="2794"/>
    <x v="2"/>
    <n v="2017"/>
    <x v="1"/>
    <s v="Aleppo"/>
    <s v="SY02"/>
    <s v="Jebel Saman"/>
    <s v="SY0200"/>
    <s v="Jebel Saman"/>
    <s v="SY020000"/>
    <m/>
    <m/>
    <x v="9"/>
    <x v="9"/>
    <x v="20"/>
    <x v="20"/>
    <x v="58"/>
    <x v="58"/>
    <x v="464"/>
    <x v="467"/>
    <n v="51"/>
    <m/>
  </r>
  <r>
    <n v="2795"/>
    <x v="2"/>
    <n v="2017"/>
    <x v="1"/>
    <s v="Rural Damascus"/>
    <s v="SY03"/>
    <s v="Rural Damascus"/>
    <s v="SY0301"/>
    <s v="Qudsiya"/>
    <s v="SY030107"/>
    <m/>
    <m/>
    <x v="9"/>
    <x v="9"/>
    <x v="25"/>
    <x v="25"/>
    <x v="75"/>
    <x v="75"/>
    <x v="871"/>
    <x v="882"/>
    <n v="22"/>
    <m/>
  </r>
  <r>
    <n v="2796"/>
    <x v="2"/>
    <n v="2017"/>
    <x v="1"/>
    <s v="Rural Damascus"/>
    <s v="SY03"/>
    <s v="Az-Zabdani"/>
    <s v="SY0307"/>
    <s v="Ein Elfijeh"/>
    <s v="SY030702"/>
    <m/>
    <m/>
    <x v="9"/>
    <x v="9"/>
    <x v="25"/>
    <x v="25"/>
    <x v="75"/>
    <x v="75"/>
    <x v="442"/>
    <x v="444"/>
    <n v="52"/>
    <m/>
  </r>
  <r>
    <n v="2797"/>
    <x v="2"/>
    <n v="2017"/>
    <x v="1"/>
    <s v="Idleb"/>
    <s v="SY07"/>
    <s v="Ariha"/>
    <s v="SY0705"/>
    <s v="Ehsem"/>
    <s v="SY070501"/>
    <m/>
    <m/>
    <x v="9"/>
    <x v="9"/>
    <x v="25"/>
    <x v="25"/>
    <x v="75"/>
    <x v="75"/>
    <x v="1511"/>
    <x v="1550"/>
    <n v="7"/>
    <m/>
  </r>
  <r>
    <n v="2798"/>
    <x v="2"/>
    <n v="2017"/>
    <x v="1"/>
    <s v="Ar-Raqqa"/>
    <s v="SY11"/>
    <s v="Ar-Raqqa"/>
    <s v="SY1101"/>
    <s v="Ar-Raqqa"/>
    <s v="SY110100"/>
    <m/>
    <m/>
    <x v="2"/>
    <x v="2"/>
    <x v="11"/>
    <x v="11"/>
    <x v="35"/>
    <x v="35"/>
    <x v="659"/>
    <x v="663"/>
    <n v="205"/>
    <m/>
  </r>
  <r>
    <n v="2799"/>
    <x v="2"/>
    <n v="2017"/>
    <x v="1"/>
    <s v="Aleppo"/>
    <s v="SY02"/>
    <m/>
    <m/>
    <m/>
    <m/>
    <m/>
    <m/>
    <x v="2"/>
    <x v="2"/>
    <x v="41"/>
    <x v="41"/>
    <x v="122"/>
    <x v="122"/>
    <x v="746"/>
    <x v="754"/>
    <n v="9"/>
    <m/>
  </r>
  <r>
    <n v="2800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672"/>
    <x v="677"/>
    <n v="9"/>
    <m/>
  </r>
  <r>
    <n v="2801"/>
    <x v="2"/>
    <n v="2017"/>
    <x v="1"/>
    <s v="Homs"/>
    <s v="SY04"/>
    <s v="Homs"/>
    <s v="SY0401"/>
    <s v="Qaryatein"/>
    <s v="SY040106"/>
    <m/>
    <m/>
    <x v="6"/>
    <x v="6"/>
    <x v="46"/>
    <x v="46"/>
    <x v="135"/>
    <x v="135"/>
    <x v="933"/>
    <x v="948"/>
    <n v="7"/>
    <m/>
  </r>
  <r>
    <n v="2802"/>
    <x v="2"/>
    <n v="2017"/>
    <x v="1"/>
    <s v="Ar-Raqqa"/>
    <s v="SY11"/>
    <s v="Ar-Raqqa"/>
    <s v="SY1101"/>
    <s v="Ar-Raqqa"/>
    <s v="SY110100"/>
    <m/>
    <m/>
    <x v="6"/>
    <x v="6"/>
    <x v="36"/>
    <x v="36"/>
    <x v="139"/>
    <x v="139"/>
    <x v="840"/>
    <x v="850"/>
    <n v="11"/>
    <m/>
  </r>
  <r>
    <n v="2803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81"/>
    <x v="687"/>
    <n v="20"/>
    <m/>
  </r>
  <r>
    <n v="2804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1512"/>
    <x v="1551"/>
    <n v="15"/>
    <m/>
  </r>
  <r>
    <n v="2805"/>
    <x v="2"/>
    <n v="2017"/>
    <x v="1"/>
    <s v="Ar-Raqqa"/>
    <s v="SY11"/>
    <s v="Ath-Thawrah"/>
    <s v="SY1103"/>
    <s v="Al-Thawrah"/>
    <s v="SY110300"/>
    <m/>
    <m/>
    <x v="4"/>
    <x v="4"/>
    <x v="18"/>
    <x v="18"/>
    <x v="45"/>
    <x v="45"/>
    <x v="751"/>
    <x v="759"/>
    <n v="55"/>
    <m/>
  </r>
  <r>
    <n v="2806"/>
    <x v="2"/>
    <n v="2017"/>
    <x v="1"/>
    <s v="Aleppo"/>
    <s v="SY02"/>
    <s v="Menbij"/>
    <s v="SY0205"/>
    <s v="Al-Khafsa"/>
    <s v="SY020502"/>
    <m/>
    <m/>
    <x v="4"/>
    <x v="4"/>
    <x v="12"/>
    <x v="12"/>
    <x v="215"/>
    <x v="213"/>
    <x v="1513"/>
    <x v="1552"/>
    <n v="150"/>
    <m/>
  </r>
  <r>
    <n v="2807"/>
    <x v="2"/>
    <n v="2017"/>
    <x v="1"/>
    <s v="Aleppo"/>
    <s v="SY02"/>
    <s v="Al Bab"/>
    <s v="SY0202"/>
    <s v="Al Bab"/>
    <s v="SY020200"/>
    <m/>
    <m/>
    <x v="3"/>
    <x v="3"/>
    <x v="8"/>
    <x v="8"/>
    <x v="28"/>
    <x v="28"/>
    <x v="1514"/>
    <x v="1553"/>
    <n v="125"/>
    <m/>
  </r>
  <r>
    <n v="2808"/>
    <x v="2"/>
    <n v="2017"/>
    <x v="1"/>
    <s v="Homs"/>
    <s v="SY04"/>
    <m/>
    <m/>
    <m/>
    <m/>
    <m/>
    <m/>
    <x v="8"/>
    <x v="8"/>
    <x v="29"/>
    <x v="29"/>
    <x v="83"/>
    <x v="83"/>
    <x v="553"/>
    <x v="556"/>
    <n v="15"/>
    <m/>
  </r>
  <r>
    <n v="2809"/>
    <x v="2"/>
    <n v="2017"/>
    <x v="1"/>
    <s v="Aleppo"/>
    <s v="SY02"/>
    <s v="Al Bab"/>
    <s v="SY0202"/>
    <s v="A'rima"/>
    <s v="SY020206"/>
    <m/>
    <m/>
    <x v="3"/>
    <x v="3"/>
    <x v="7"/>
    <x v="7"/>
    <x v="23"/>
    <x v="23"/>
    <x v="227"/>
    <x v="228"/>
    <n v="780"/>
    <m/>
  </r>
  <r>
    <n v="2810"/>
    <x v="2"/>
    <n v="2017"/>
    <x v="1"/>
    <s v="Aleppo"/>
    <s v="SY02"/>
    <s v="Al Bab"/>
    <s v="SY0202"/>
    <s v="Al Bab"/>
    <s v="SY020200"/>
    <m/>
    <m/>
    <x v="3"/>
    <x v="3"/>
    <x v="7"/>
    <x v="7"/>
    <x v="23"/>
    <x v="23"/>
    <x v="125"/>
    <x v="126"/>
    <n v="75"/>
    <m/>
  </r>
  <r>
    <n v="2811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109"/>
    <x v="1129"/>
    <n v="50"/>
    <m/>
  </r>
  <r>
    <n v="2812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92"/>
    <x v="193"/>
    <n v="2050"/>
    <m/>
  </r>
  <r>
    <n v="2813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111"/>
    <x v="1131"/>
    <n v="25"/>
    <m/>
  </r>
  <r>
    <n v="2814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113"/>
    <x v="1133"/>
    <n v="45"/>
    <m/>
  </r>
  <r>
    <n v="2815"/>
    <x v="2"/>
    <n v="2017"/>
    <x v="1"/>
    <s v="Aleppo"/>
    <s v="SY02"/>
    <s v="Menbij"/>
    <s v="SY0205"/>
    <s v="Menbij"/>
    <s v="SY020500"/>
    <m/>
    <m/>
    <x v="3"/>
    <x v="3"/>
    <x v="10"/>
    <x v="10"/>
    <x v="32"/>
    <x v="32"/>
    <x v="573"/>
    <x v="576"/>
    <n v="35"/>
    <m/>
  </r>
  <r>
    <n v="2816"/>
    <x v="2"/>
    <n v="2017"/>
    <x v="1"/>
    <s v="Aleppo"/>
    <s v="SY02"/>
    <s v="Menbij"/>
    <s v="SY0205"/>
    <s v="Menbij"/>
    <s v="SY020500"/>
    <m/>
    <m/>
    <x v="3"/>
    <x v="3"/>
    <x v="10"/>
    <x v="10"/>
    <x v="32"/>
    <x v="32"/>
    <x v="1515"/>
    <x v="1554"/>
    <n v="400"/>
    <m/>
  </r>
  <r>
    <n v="2817"/>
    <x v="2"/>
    <n v="2017"/>
    <x v="1"/>
    <s v="Aleppo"/>
    <s v="SY02"/>
    <s v="Menbij"/>
    <s v="SY0205"/>
    <s v="Menbij"/>
    <s v="SY020500"/>
    <m/>
    <m/>
    <x v="3"/>
    <x v="3"/>
    <x v="10"/>
    <x v="10"/>
    <x v="32"/>
    <x v="32"/>
    <x v="1516"/>
    <x v="1555"/>
    <n v="150"/>
    <m/>
  </r>
  <r>
    <n v="2818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261"/>
    <x v="262"/>
    <n v="350"/>
    <m/>
  </r>
  <r>
    <n v="2819"/>
    <x v="2"/>
    <n v="2017"/>
    <x v="1"/>
    <s v="Hama"/>
    <s v="SY05"/>
    <s v="Hama"/>
    <s v="SY0501"/>
    <s v="Suran"/>
    <s v="SY050101"/>
    <m/>
    <m/>
    <x v="9"/>
    <x v="9"/>
    <x v="17"/>
    <x v="17"/>
    <x v="44"/>
    <x v="44"/>
    <x v="892"/>
    <x v="905"/>
    <n v="8"/>
    <m/>
  </r>
  <r>
    <n v="2820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402"/>
    <x v="404"/>
    <n v="44"/>
    <m/>
  </r>
  <r>
    <n v="2821"/>
    <x v="2"/>
    <n v="2017"/>
    <x v="1"/>
    <s v="Rural Damascus"/>
    <s v="SY03"/>
    <s v="Az-Zabdani"/>
    <s v="SY0307"/>
    <s v="Ein Elfijeh"/>
    <s v="SY030702"/>
    <m/>
    <m/>
    <x v="9"/>
    <x v="9"/>
    <x v="17"/>
    <x v="17"/>
    <x v="44"/>
    <x v="44"/>
    <x v="287"/>
    <x v="289"/>
    <n v="316"/>
    <m/>
  </r>
  <r>
    <n v="2822"/>
    <x v="2"/>
    <n v="2017"/>
    <x v="1"/>
    <s v="Idleb"/>
    <s v="SY07"/>
    <s v="Idleb"/>
    <s v="SY0700"/>
    <s v="Teftnaz"/>
    <s v="SY070004"/>
    <m/>
    <m/>
    <x v="9"/>
    <x v="9"/>
    <x v="20"/>
    <x v="20"/>
    <x v="47"/>
    <x v="47"/>
    <x v="449"/>
    <x v="452"/>
    <n v="312"/>
    <m/>
  </r>
  <r>
    <n v="2823"/>
    <x v="2"/>
    <n v="2017"/>
    <x v="1"/>
    <s v="Aleppo"/>
    <s v="SY02"/>
    <s v="Jebel Saman"/>
    <s v="SY0200"/>
    <s v="Jebel Saman"/>
    <s v="SY020000"/>
    <m/>
    <m/>
    <x v="9"/>
    <x v="9"/>
    <x v="26"/>
    <x v="26"/>
    <x v="78"/>
    <x v="78"/>
    <x v="519"/>
    <x v="522"/>
    <n v="16"/>
    <m/>
  </r>
  <r>
    <n v="2824"/>
    <x v="2"/>
    <n v="2017"/>
    <x v="1"/>
    <s v="Deir-ez-Zor"/>
    <s v="SY09"/>
    <m/>
    <m/>
    <m/>
    <m/>
    <m/>
    <m/>
    <x v="8"/>
    <x v="8"/>
    <x v="29"/>
    <x v="29"/>
    <x v="94"/>
    <x v="94"/>
    <x v="1056"/>
    <x v="1074"/>
    <n v="10"/>
    <m/>
  </r>
  <r>
    <n v="2825"/>
    <x v="2"/>
    <n v="2017"/>
    <x v="1"/>
    <s v="Homs"/>
    <s v="SY04"/>
    <m/>
    <m/>
    <m/>
    <m/>
    <m/>
    <m/>
    <x v="8"/>
    <x v="8"/>
    <x v="28"/>
    <x v="28"/>
    <x v="104"/>
    <x v="104"/>
    <x v="647"/>
    <x v="650"/>
    <n v="10"/>
    <m/>
  </r>
  <r>
    <n v="2826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1517"/>
    <x v="1556"/>
    <n v="100"/>
    <m/>
  </r>
  <r>
    <n v="2827"/>
    <x v="2"/>
    <n v="2017"/>
    <x v="1"/>
    <s v="Rural Damascus"/>
    <s v="SY03"/>
    <s v="Duma"/>
    <s v="SY0302"/>
    <s v="Nashabiyeh"/>
    <s v="SY030204"/>
    <m/>
    <m/>
    <x v="10"/>
    <x v="10"/>
    <x v="31"/>
    <x v="31"/>
    <x v="180"/>
    <x v="180"/>
    <x v="1026"/>
    <x v="1043"/>
    <n v="24"/>
    <m/>
  </r>
  <r>
    <n v="2828"/>
    <x v="2"/>
    <n v="2017"/>
    <x v="1"/>
    <s v="Rural Damascus"/>
    <s v="SY03"/>
    <s v="Duma"/>
    <s v="SY0302"/>
    <s v="Duma"/>
    <s v="SY030200"/>
    <m/>
    <m/>
    <x v="10"/>
    <x v="10"/>
    <x v="31"/>
    <x v="31"/>
    <x v="180"/>
    <x v="180"/>
    <x v="1022"/>
    <x v="1039"/>
    <n v="20"/>
    <m/>
  </r>
  <r>
    <n v="2829"/>
    <x v="2"/>
    <n v="2017"/>
    <x v="1"/>
    <s v="Damascus"/>
    <s v="SY01"/>
    <s v="Damascus"/>
    <s v="SY0100"/>
    <s v="Damascus"/>
    <s v="SY010000"/>
    <m/>
    <m/>
    <x v="10"/>
    <x v="10"/>
    <x v="31"/>
    <x v="31"/>
    <x v="180"/>
    <x v="180"/>
    <x v="1029"/>
    <x v="1046"/>
    <n v="3340"/>
    <m/>
  </r>
  <r>
    <n v="2830"/>
    <x v="2"/>
    <n v="2017"/>
    <x v="1"/>
    <s v="Lattakia"/>
    <s v="SY06"/>
    <s v="Jablah"/>
    <s v="SY0602"/>
    <s v="Qteilbiyyeh"/>
    <s v="SY060202"/>
    <m/>
    <m/>
    <x v="13"/>
    <x v="13"/>
    <x v="34"/>
    <x v="34"/>
    <x v="91"/>
    <x v="91"/>
    <x v="606"/>
    <x v="609"/>
    <n v="60"/>
    <m/>
  </r>
  <r>
    <n v="2831"/>
    <x v="2"/>
    <n v="2017"/>
    <x v="1"/>
    <s v="Aleppo"/>
    <s v="SY02"/>
    <s v="Al Bab"/>
    <s v="SY0202"/>
    <s v="Tadaf"/>
    <s v="SY020201"/>
    <m/>
    <m/>
    <x v="4"/>
    <x v="4"/>
    <x v="18"/>
    <x v="18"/>
    <x v="45"/>
    <x v="45"/>
    <x v="770"/>
    <x v="778"/>
    <n v="25"/>
    <m/>
  </r>
  <r>
    <n v="2832"/>
    <x v="2"/>
    <n v="2017"/>
    <x v="1"/>
    <s v="Aleppo"/>
    <s v="SY02"/>
    <s v="Al Bab"/>
    <s v="SY0202"/>
    <s v="Tadaf"/>
    <s v="SY020201"/>
    <m/>
    <m/>
    <x v="4"/>
    <x v="4"/>
    <x v="18"/>
    <x v="18"/>
    <x v="45"/>
    <x v="45"/>
    <x v="770"/>
    <x v="778"/>
    <n v="25"/>
    <m/>
  </r>
  <r>
    <n v="2833"/>
    <x v="2"/>
    <n v="2017"/>
    <x v="1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20"/>
    <m/>
  </r>
  <r>
    <n v="2834"/>
    <x v="2"/>
    <n v="2017"/>
    <x v="1"/>
    <s v="Dara"/>
    <s v="SY12"/>
    <m/>
    <m/>
    <m/>
    <m/>
    <m/>
    <m/>
    <x v="12"/>
    <x v="12"/>
    <x v="32"/>
    <x v="32"/>
    <x v="87"/>
    <x v="87"/>
    <x v="600"/>
    <x v="603"/>
    <n v="10"/>
    <m/>
  </r>
  <r>
    <n v="2835"/>
    <x v="2"/>
    <n v="2017"/>
    <x v="1"/>
    <s v="Idleb"/>
    <s v="SY07"/>
    <m/>
    <m/>
    <m/>
    <m/>
    <m/>
    <m/>
    <x v="12"/>
    <x v="12"/>
    <x v="32"/>
    <x v="32"/>
    <x v="87"/>
    <x v="87"/>
    <x v="600"/>
    <x v="603"/>
    <n v="10"/>
    <m/>
  </r>
  <r>
    <n v="2836"/>
    <x v="2"/>
    <n v="2017"/>
    <x v="1"/>
    <s v="Quneitra"/>
    <s v="SY14"/>
    <s v="Quneitra"/>
    <s v="SY1400"/>
    <s v="Khan Arnaba"/>
    <s v="SY140001"/>
    <m/>
    <m/>
    <x v="12"/>
    <x v="12"/>
    <x v="32"/>
    <x v="32"/>
    <x v="87"/>
    <x v="87"/>
    <x v="600"/>
    <x v="603"/>
    <n v="15"/>
    <m/>
  </r>
  <r>
    <n v="2837"/>
    <x v="2"/>
    <n v="2017"/>
    <x v="1"/>
    <s v="Rural Damascus"/>
    <s v="SY03"/>
    <m/>
    <m/>
    <m/>
    <m/>
    <m/>
    <m/>
    <x v="12"/>
    <x v="12"/>
    <x v="32"/>
    <x v="32"/>
    <x v="87"/>
    <x v="87"/>
    <x v="600"/>
    <x v="603"/>
    <n v="15"/>
    <m/>
  </r>
  <r>
    <n v="2838"/>
    <x v="2"/>
    <n v="2017"/>
    <x v="1"/>
    <s v="Aleppo"/>
    <s v="SY02"/>
    <s v="Jebel Saman"/>
    <s v="SY0200"/>
    <s v="Atareb"/>
    <s v="SY020001"/>
    <m/>
    <m/>
    <x v="3"/>
    <x v="3"/>
    <x v="6"/>
    <x v="6"/>
    <x v="22"/>
    <x v="22"/>
    <x v="310"/>
    <x v="312"/>
    <n v="5"/>
    <m/>
  </r>
  <r>
    <n v="2839"/>
    <x v="2"/>
    <n v="2017"/>
    <x v="1"/>
    <s v="Aleppo"/>
    <s v="SY02"/>
    <s v="Jebel Saman"/>
    <s v="SY0200"/>
    <s v="Jebel Saman"/>
    <s v="SY020000"/>
    <m/>
    <m/>
    <x v="3"/>
    <x v="3"/>
    <x v="6"/>
    <x v="6"/>
    <x v="22"/>
    <x v="22"/>
    <x v="1518"/>
    <x v="1557"/>
    <n v="100"/>
    <m/>
  </r>
  <r>
    <n v="2840"/>
    <x v="2"/>
    <n v="2017"/>
    <x v="1"/>
    <s v="Idleb"/>
    <s v="SY07"/>
    <s v="Harim"/>
    <s v="SY0703"/>
    <s v="Harim"/>
    <s v="SY070300"/>
    <m/>
    <m/>
    <x v="3"/>
    <x v="3"/>
    <x v="6"/>
    <x v="6"/>
    <x v="22"/>
    <x v="22"/>
    <x v="339"/>
    <x v="341"/>
    <n v="35"/>
    <m/>
  </r>
  <r>
    <n v="2841"/>
    <x v="2"/>
    <n v="2017"/>
    <x v="1"/>
    <s v="Aleppo"/>
    <s v="SY02"/>
    <s v="Jebel Saman"/>
    <s v="SY0200"/>
    <s v="Tall Ed-daman"/>
    <s v="SY020002"/>
    <m/>
    <m/>
    <x v="3"/>
    <x v="3"/>
    <x v="6"/>
    <x v="6"/>
    <x v="22"/>
    <x v="22"/>
    <x v="285"/>
    <x v="287"/>
    <n v="25"/>
    <m/>
  </r>
  <r>
    <n v="2842"/>
    <x v="2"/>
    <n v="2017"/>
    <x v="1"/>
    <s v="Aleppo"/>
    <s v="SY02"/>
    <s v="Jebel Saman"/>
    <s v="SY0200"/>
    <s v="Atareb"/>
    <s v="SY020001"/>
    <m/>
    <m/>
    <x v="3"/>
    <x v="3"/>
    <x v="6"/>
    <x v="6"/>
    <x v="22"/>
    <x v="22"/>
    <x v="283"/>
    <x v="285"/>
    <n v="5"/>
    <m/>
  </r>
  <r>
    <n v="2843"/>
    <x v="2"/>
    <n v="2017"/>
    <x v="1"/>
    <s v="Aleppo"/>
    <s v="SY02"/>
    <s v="Jebel Saman"/>
    <s v="SY0200"/>
    <s v="Atareb"/>
    <s v="SY020001"/>
    <m/>
    <m/>
    <x v="3"/>
    <x v="3"/>
    <x v="6"/>
    <x v="6"/>
    <x v="22"/>
    <x v="22"/>
    <x v="352"/>
    <x v="354"/>
    <n v="5"/>
    <m/>
  </r>
  <r>
    <n v="2844"/>
    <x v="2"/>
    <n v="2017"/>
    <x v="1"/>
    <s v="Idleb"/>
    <s v="SY07"/>
    <s v="Idleb"/>
    <s v="SY0700"/>
    <s v="Idleb"/>
    <s v="SY070000"/>
    <m/>
    <m/>
    <x v="3"/>
    <x v="3"/>
    <x v="6"/>
    <x v="6"/>
    <x v="66"/>
    <x v="66"/>
    <x v="1066"/>
    <x v="1084"/>
    <n v="215"/>
    <m/>
  </r>
  <r>
    <n v="2845"/>
    <x v="2"/>
    <n v="2017"/>
    <x v="1"/>
    <s v="Aleppo"/>
    <s v="SY02"/>
    <m/>
    <m/>
    <m/>
    <m/>
    <m/>
    <m/>
    <x v="3"/>
    <x v="3"/>
    <x v="8"/>
    <x v="8"/>
    <x v="27"/>
    <x v="27"/>
    <x v="231"/>
    <x v="232"/>
    <n v="75"/>
    <m/>
  </r>
  <r>
    <n v="2846"/>
    <x v="2"/>
    <n v="2017"/>
    <x v="1"/>
    <s v="Aleppo"/>
    <s v="SY02"/>
    <s v="Al Bab"/>
    <s v="SY0202"/>
    <s v="Tadaf"/>
    <s v="SY020201"/>
    <m/>
    <m/>
    <x v="3"/>
    <x v="3"/>
    <x v="8"/>
    <x v="8"/>
    <x v="27"/>
    <x v="27"/>
    <x v="230"/>
    <x v="231"/>
    <n v="70"/>
    <m/>
  </r>
  <r>
    <n v="2847"/>
    <x v="2"/>
    <n v="2017"/>
    <x v="1"/>
    <s v="Aleppo"/>
    <s v="SY02"/>
    <m/>
    <m/>
    <m/>
    <m/>
    <m/>
    <m/>
    <x v="3"/>
    <x v="3"/>
    <x v="8"/>
    <x v="8"/>
    <x v="27"/>
    <x v="27"/>
    <x v="233"/>
    <x v="234"/>
    <n v="20"/>
    <m/>
  </r>
  <r>
    <n v="2848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72"/>
    <x v="173"/>
    <n v="90"/>
    <m/>
  </r>
  <r>
    <n v="2849"/>
    <x v="2"/>
    <n v="2017"/>
    <x v="1"/>
    <s v="Aleppo"/>
    <s v="SY02"/>
    <m/>
    <m/>
    <m/>
    <m/>
    <m/>
    <m/>
    <x v="3"/>
    <x v="3"/>
    <x v="8"/>
    <x v="8"/>
    <x v="27"/>
    <x v="27"/>
    <x v="244"/>
    <x v="245"/>
    <n v="45"/>
    <m/>
  </r>
  <r>
    <n v="2850"/>
    <x v="2"/>
    <n v="2017"/>
    <x v="1"/>
    <s v="Ar-Raqqa"/>
    <s v="SY11"/>
    <m/>
    <m/>
    <m/>
    <m/>
    <m/>
    <m/>
    <x v="13"/>
    <x v="13"/>
    <x v="38"/>
    <x v="38"/>
    <x v="168"/>
    <x v="168"/>
    <x v="985"/>
    <x v="1001"/>
    <n v="20"/>
    <m/>
  </r>
  <r>
    <n v="2851"/>
    <x v="2"/>
    <n v="2017"/>
    <x v="1"/>
    <s v="Aleppo"/>
    <s v="SY02"/>
    <s v="Jebel Saman"/>
    <s v="SY0200"/>
    <s v="Jebel Saman"/>
    <s v="SY020000"/>
    <m/>
    <m/>
    <x v="6"/>
    <x v="6"/>
    <x v="46"/>
    <x v="46"/>
    <x v="135"/>
    <x v="135"/>
    <x v="1519"/>
    <x v="1558"/>
    <n v="4"/>
    <m/>
  </r>
  <r>
    <n v="2852"/>
    <x v="2"/>
    <n v="2017"/>
    <x v="1"/>
    <s v="Deir-ez-Zor"/>
    <s v="SY09"/>
    <s v="Deir-ez-Zor"/>
    <s v="SY0901"/>
    <s v="Deir-ez-Zor"/>
    <s v="SY090100"/>
    <m/>
    <m/>
    <x v="6"/>
    <x v="6"/>
    <x v="46"/>
    <x v="46"/>
    <x v="137"/>
    <x v="137"/>
    <x v="834"/>
    <x v="843"/>
    <n v="15"/>
    <m/>
  </r>
  <r>
    <n v="2853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1520"/>
    <x v="1559"/>
    <n v="40"/>
    <m/>
  </r>
  <r>
    <n v="2854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93"/>
    <x v="699"/>
    <n v="200"/>
    <m/>
  </r>
  <r>
    <n v="2855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1521"/>
    <x v="1560"/>
    <n v="40"/>
    <m/>
  </r>
  <r>
    <n v="2856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688"/>
    <x v="694"/>
    <n v="25"/>
    <m/>
  </r>
  <r>
    <n v="2857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733"/>
    <x v="740"/>
    <n v="70"/>
    <m/>
  </r>
  <r>
    <n v="2858"/>
    <x v="2"/>
    <n v="2017"/>
    <x v="1"/>
    <s v="Al-Hasakeh"/>
    <s v="SY08"/>
    <s v="Al-Hasakeh"/>
    <s v="SY0800"/>
    <s v="Markada"/>
    <s v="SY080003"/>
    <m/>
    <m/>
    <x v="2"/>
    <x v="2"/>
    <x v="30"/>
    <x v="30"/>
    <x v="84"/>
    <x v="84"/>
    <x v="1522"/>
    <x v="1561"/>
    <n v="5"/>
    <m/>
  </r>
  <r>
    <n v="2859"/>
    <x v="2"/>
    <n v="2017"/>
    <x v="1"/>
    <s v="Deir-ez-Zor"/>
    <s v="SY09"/>
    <s v="Deir-ez-Zor"/>
    <s v="SY0901"/>
    <s v="Tabni"/>
    <s v="SY090104"/>
    <m/>
    <m/>
    <x v="6"/>
    <x v="6"/>
    <x v="14"/>
    <x v="14"/>
    <x v="143"/>
    <x v="143"/>
    <x v="1523"/>
    <x v="1562"/>
    <n v="20"/>
    <m/>
  </r>
  <r>
    <n v="2860"/>
    <x v="2"/>
    <n v="2017"/>
    <x v="1"/>
    <s v="Hama"/>
    <s v="SY05"/>
    <s v="Hama"/>
    <s v="SY0501"/>
    <s v="Hamra"/>
    <s v="SY050103"/>
    <m/>
    <m/>
    <x v="11"/>
    <x v="11"/>
    <x v="27"/>
    <x v="27"/>
    <x v="154"/>
    <x v="154"/>
    <x v="879"/>
    <x v="892"/>
    <n v="35"/>
    <m/>
  </r>
  <r>
    <n v="2861"/>
    <x v="2"/>
    <n v="2017"/>
    <x v="1"/>
    <s v="Tartous"/>
    <s v="SY10"/>
    <s v="Banyas"/>
    <s v="SY1002"/>
    <s v="Banyas"/>
    <s v="SY100200"/>
    <m/>
    <m/>
    <x v="8"/>
    <x v="8"/>
    <x v="29"/>
    <x v="29"/>
    <x v="83"/>
    <x v="83"/>
    <x v="553"/>
    <x v="556"/>
    <n v="35"/>
    <m/>
  </r>
  <r>
    <n v="2862"/>
    <x v="2"/>
    <n v="2017"/>
    <x v="1"/>
    <s v="Aleppo"/>
    <s v="SY02"/>
    <s v="Al Bab"/>
    <s v="SY0202"/>
    <s v="A'rima"/>
    <s v="SY020206"/>
    <m/>
    <m/>
    <x v="3"/>
    <x v="3"/>
    <x v="7"/>
    <x v="7"/>
    <x v="24"/>
    <x v="24"/>
    <x v="131"/>
    <x v="132"/>
    <n v="400"/>
    <m/>
  </r>
  <r>
    <n v="2863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105"/>
    <x v="1123"/>
    <n v="25"/>
    <m/>
  </r>
  <r>
    <n v="2864"/>
    <x v="2"/>
    <n v="2017"/>
    <x v="1"/>
    <s v="Aleppo"/>
    <s v="SY02"/>
    <s v="Menbij"/>
    <s v="SY0205"/>
    <s v="Al-Khafsa"/>
    <s v="SY020502"/>
    <m/>
    <m/>
    <x v="3"/>
    <x v="3"/>
    <x v="10"/>
    <x v="10"/>
    <x v="34"/>
    <x v="34"/>
    <x v="1118"/>
    <x v="1138"/>
    <n v="25"/>
    <m/>
  </r>
  <r>
    <n v="2865"/>
    <x v="2"/>
    <n v="2017"/>
    <x v="1"/>
    <s v="Aleppo"/>
    <s v="SY02"/>
    <s v="Menbij"/>
    <s v="SY0205"/>
    <s v="Al-Khafsa"/>
    <s v="SY020502"/>
    <m/>
    <m/>
    <x v="3"/>
    <x v="3"/>
    <x v="10"/>
    <x v="10"/>
    <x v="34"/>
    <x v="34"/>
    <x v="580"/>
    <x v="583"/>
    <n v="25"/>
    <m/>
  </r>
  <r>
    <n v="2866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225"/>
    <x v="226"/>
    <n v="900"/>
    <m/>
  </r>
  <r>
    <n v="2867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197"/>
    <x v="1224"/>
    <n v="65"/>
    <m/>
  </r>
  <r>
    <n v="2868"/>
    <x v="2"/>
    <n v="2017"/>
    <x v="1"/>
    <s v="Aleppo"/>
    <s v="SY02"/>
    <s v="Menbij"/>
    <s v="SY0205"/>
    <s v="Al-Khafsa"/>
    <s v="SY020502"/>
    <m/>
    <m/>
    <x v="3"/>
    <x v="3"/>
    <x v="10"/>
    <x v="10"/>
    <x v="32"/>
    <x v="32"/>
    <x v="565"/>
    <x v="568"/>
    <n v="300"/>
    <m/>
  </r>
  <r>
    <n v="2869"/>
    <x v="2"/>
    <n v="2017"/>
    <x v="1"/>
    <s v="Aleppo"/>
    <s v="SY02"/>
    <s v="Menbij"/>
    <s v="SY0205"/>
    <s v="Menbij"/>
    <s v="SY020500"/>
    <m/>
    <m/>
    <x v="3"/>
    <x v="3"/>
    <x v="10"/>
    <x v="10"/>
    <x v="32"/>
    <x v="32"/>
    <x v="574"/>
    <x v="577"/>
    <n v="100"/>
    <m/>
  </r>
  <r>
    <n v="2870"/>
    <x v="2"/>
    <n v="2017"/>
    <x v="1"/>
    <s v="Aleppo"/>
    <s v="SY02"/>
    <s v="Menbij"/>
    <s v="SY0205"/>
    <s v="Menbij"/>
    <s v="SY020500"/>
    <m/>
    <m/>
    <x v="3"/>
    <x v="3"/>
    <x v="10"/>
    <x v="10"/>
    <x v="32"/>
    <x v="32"/>
    <x v="572"/>
    <x v="575"/>
    <n v="60"/>
    <m/>
  </r>
  <r>
    <n v="2871"/>
    <x v="2"/>
    <n v="2017"/>
    <x v="1"/>
    <s v="Aleppo"/>
    <s v="SY02"/>
    <s v="Al Bab"/>
    <s v="SY0202"/>
    <s v="Rasm Haram El-Imam"/>
    <s v="SY020205"/>
    <m/>
    <m/>
    <x v="3"/>
    <x v="3"/>
    <x v="10"/>
    <x v="10"/>
    <x v="32"/>
    <x v="32"/>
    <x v="1524"/>
    <x v="1563"/>
    <n v="250"/>
    <m/>
  </r>
  <r>
    <n v="2872"/>
    <x v="2"/>
    <n v="2017"/>
    <x v="1"/>
    <s v="Aleppo"/>
    <s v="SY02"/>
    <s v="Menbij"/>
    <s v="SY0205"/>
    <s v="Al-Khafsa"/>
    <s v="SY020502"/>
    <m/>
    <m/>
    <x v="3"/>
    <x v="3"/>
    <x v="10"/>
    <x v="10"/>
    <x v="33"/>
    <x v="33"/>
    <x v="1525"/>
    <x v="1564"/>
    <n v="960"/>
    <m/>
  </r>
  <r>
    <n v="2873"/>
    <x v="2"/>
    <n v="2017"/>
    <x v="1"/>
    <s v="Rural Damascus"/>
    <s v="SY03"/>
    <s v="Rural Damascus"/>
    <s v="SY0301"/>
    <s v="Babella"/>
    <s v="SY030102"/>
    <m/>
    <m/>
    <x v="10"/>
    <x v="10"/>
    <x v="31"/>
    <x v="31"/>
    <x v="85"/>
    <x v="85"/>
    <x v="587"/>
    <x v="590"/>
    <n v="11"/>
    <m/>
  </r>
  <r>
    <n v="2874"/>
    <x v="2"/>
    <n v="2017"/>
    <x v="1"/>
    <s v="Hama"/>
    <s v="SY05"/>
    <m/>
    <m/>
    <m/>
    <m/>
    <m/>
    <m/>
    <x v="13"/>
    <x v="13"/>
    <x v="34"/>
    <x v="34"/>
    <x v="91"/>
    <x v="91"/>
    <x v="606"/>
    <x v="609"/>
    <n v="15"/>
    <m/>
  </r>
  <r>
    <n v="2875"/>
    <x v="2"/>
    <n v="2017"/>
    <x v="1"/>
    <s v="Aleppo"/>
    <s v="SY02"/>
    <m/>
    <m/>
    <m/>
    <m/>
    <m/>
    <m/>
    <x v="13"/>
    <x v="13"/>
    <x v="34"/>
    <x v="34"/>
    <x v="91"/>
    <x v="91"/>
    <x v="606"/>
    <x v="609"/>
    <n v="25"/>
    <m/>
  </r>
  <r>
    <n v="2876"/>
    <x v="2"/>
    <n v="2017"/>
    <x v="1"/>
    <s v="Rural Damascus"/>
    <s v="SY03"/>
    <s v="Az-Zabdani"/>
    <s v="SY0307"/>
    <s v="Ein Elfijeh"/>
    <s v="SY030702"/>
    <m/>
    <m/>
    <x v="9"/>
    <x v="9"/>
    <x v="21"/>
    <x v="21"/>
    <x v="52"/>
    <x v="52"/>
    <x v="298"/>
    <x v="300"/>
    <n v="413"/>
    <m/>
  </r>
  <r>
    <n v="2877"/>
    <x v="2"/>
    <n v="2017"/>
    <x v="1"/>
    <s v="Aleppo"/>
    <s v="SY02"/>
    <s v="Jebel Saman"/>
    <s v="SY0200"/>
    <s v="Jebel Saman"/>
    <s v="SY020000"/>
    <m/>
    <m/>
    <x v="9"/>
    <x v="9"/>
    <x v="21"/>
    <x v="21"/>
    <x v="52"/>
    <x v="52"/>
    <x v="298"/>
    <x v="300"/>
    <n v="560"/>
    <m/>
  </r>
  <r>
    <n v="2878"/>
    <x v="2"/>
    <n v="2017"/>
    <x v="1"/>
    <s v="Rural Damascus"/>
    <s v="SY03"/>
    <s v="Az-Zabdani"/>
    <s v="SY0307"/>
    <s v="Ein Elfijeh"/>
    <s v="SY030702"/>
    <m/>
    <m/>
    <x v="9"/>
    <x v="9"/>
    <x v="21"/>
    <x v="21"/>
    <x v="52"/>
    <x v="52"/>
    <x v="298"/>
    <x v="300"/>
    <n v="238"/>
    <m/>
  </r>
  <r>
    <n v="2879"/>
    <x v="2"/>
    <n v="2017"/>
    <x v="1"/>
    <s v="Al-Hasakeh"/>
    <s v="SY08"/>
    <s v="Ras Al Ain"/>
    <s v="SY0804"/>
    <s v="Darbasiyah"/>
    <s v="SY080401"/>
    <m/>
    <m/>
    <x v="2"/>
    <x v="2"/>
    <x v="5"/>
    <x v="5"/>
    <x v="86"/>
    <x v="86"/>
    <x v="615"/>
    <x v="618"/>
    <n v="10"/>
    <m/>
  </r>
  <r>
    <n v="2880"/>
    <x v="2"/>
    <n v="2017"/>
    <x v="1"/>
    <s v="Al-Hasakeh"/>
    <s v="SY08"/>
    <s v="Ras Al Ain"/>
    <s v="SY0804"/>
    <s v="Darbasiyah"/>
    <s v="SY080401"/>
    <m/>
    <m/>
    <x v="2"/>
    <x v="2"/>
    <x v="5"/>
    <x v="5"/>
    <x v="86"/>
    <x v="86"/>
    <x v="615"/>
    <x v="618"/>
    <n v="10"/>
    <m/>
  </r>
  <r>
    <n v="2881"/>
    <x v="2"/>
    <n v="2017"/>
    <x v="1"/>
    <s v="Al-Hasakeh"/>
    <s v="SY08"/>
    <s v="Ras Al Ain"/>
    <s v="SY0804"/>
    <s v="Darbasiyah"/>
    <s v="SY080401"/>
    <m/>
    <m/>
    <x v="2"/>
    <x v="2"/>
    <x v="5"/>
    <x v="5"/>
    <x v="86"/>
    <x v="86"/>
    <x v="615"/>
    <x v="618"/>
    <n v="10"/>
    <m/>
  </r>
  <r>
    <n v="2882"/>
    <x v="2"/>
    <n v="2017"/>
    <x v="1"/>
    <s v="Al-Hasakeh"/>
    <s v="SY08"/>
    <s v="Al-Hasakeh"/>
    <s v="SY0800"/>
    <s v="Areesheh"/>
    <s v="SY080005"/>
    <m/>
    <m/>
    <x v="2"/>
    <x v="2"/>
    <x v="5"/>
    <x v="5"/>
    <x v="86"/>
    <x v="86"/>
    <x v="615"/>
    <x v="618"/>
    <n v="8"/>
    <m/>
  </r>
  <r>
    <n v="2883"/>
    <x v="2"/>
    <n v="2017"/>
    <x v="1"/>
    <s v="Al-Hasakeh"/>
    <s v="SY08"/>
    <s v="Al-Hasakeh"/>
    <s v="SY0800"/>
    <s v="Shadadah"/>
    <s v="SY080002"/>
    <m/>
    <m/>
    <x v="2"/>
    <x v="2"/>
    <x v="5"/>
    <x v="5"/>
    <x v="86"/>
    <x v="86"/>
    <x v="615"/>
    <x v="618"/>
    <n v="16"/>
    <m/>
  </r>
  <r>
    <n v="2884"/>
    <x v="2"/>
    <n v="2017"/>
    <x v="1"/>
    <s v="Al-Hasakeh"/>
    <s v="SY08"/>
    <s v="Al-Hasakeh"/>
    <s v="SY0800"/>
    <s v="Areesheh"/>
    <s v="SY080005"/>
    <m/>
    <m/>
    <x v="2"/>
    <x v="2"/>
    <x v="5"/>
    <x v="5"/>
    <x v="86"/>
    <x v="86"/>
    <x v="615"/>
    <x v="618"/>
    <n v="10"/>
    <m/>
  </r>
  <r>
    <n v="2885"/>
    <x v="2"/>
    <n v="2017"/>
    <x v="1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24"/>
    <m/>
  </r>
  <r>
    <n v="2886"/>
    <x v="2"/>
    <n v="2017"/>
    <x v="1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24"/>
    <m/>
  </r>
  <r>
    <n v="2887"/>
    <x v="2"/>
    <n v="2017"/>
    <x v="1"/>
    <s v="Al-Hasakeh"/>
    <s v="SY08"/>
    <s v="Ras Al Ain"/>
    <s v="SY0804"/>
    <s v="Ras Al Ain"/>
    <s v="SY080400"/>
    <m/>
    <m/>
    <x v="2"/>
    <x v="2"/>
    <x v="5"/>
    <x v="5"/>
    <x v="86"/>
    <x v="86"/>
    <x v="615"/>
    <x v="618"/>
    <n v="48"/>
    <m/>
  </r>
  <r>
    <n v="2888"/>
    <x v="2"/>
    <n v="2017"/>
    <x v="1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80"/>
    <m/>
  </r>
  <r>
    <n v="2889"/>
    <x v="2"/>
    <n v="2017"/>
    <x v="1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40"/>
    <m/>
  </r>
  <r>
    <n v="2890"/>
    <x v="2"/>
    <n v="2017"/>
    <x v="1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20"/>
    <m/>
  </r>
  <r>
    <n v="2891"/>
    <x v="2"/>
    <n v="2017"/>
    <x v="1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68"/>
    <m/>
  </r>
  <r>
    <n v="2892"/>
    <x v="2"/>
    <n v="2017"/>
    <x v="1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25"/>
    <m/>
  </r>
  <r>
    <n v="2893"/>
    <x v="2"/>
    <n v="2017"/>
    <x v="1"/>
    <s v="Aleppo"/>
    <s v="SY02"/>
    <s v="Al Bab"/>
    <s v="SY0202"/>
    <s v="Tadaf"/>
    <s v="SY020201"/>
    <m/>
    <m/>
    <x v="4"/>
    <x v="4"/>
    <x v="18"/>
    <x v="18"/>
    <x v="45"/>
    <x v="45"/>
    <x v="770"/>
    <x v="778"/>
    <n v="25"/>
    <m/>
  </r>
  <r>
    <n v="2894"/>
    <x v="2"/>
    <n v="2017"/>
    <x v="1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20"/>
    <m/>
  </r>
  <r>
    <n v="2895"/>
    <x v="2"/>
    <n v="2017"/>
    <x v="1"/>
    <s v="Dara"/>
    <s v="SY12"/>
    <m/>
    <m/>
    <m/>
    <m/>
    <m/>
    <m/>
    <x v="12"/>
    <x v="12"/>
    <x v="32"/>
    <x v="32"/>
    <x v="87"/>
    <x v="87"/>
    <x v="600"/>
    <x v="603"/>
    <n v="30"/>
    <m/>
  </r>
  <r>
    <n v="2896"/>
    <x v="2"/>
    <n v="2017"/>
    <x v="1"/>
    <s v="As-Sweida"/>
    <s v="SY13"/>
    <m/>
    <m/>
    <m/>
    <m/>
    <m/>
    <m/>
    <x v="12"/>
    <x v="12"/>
    <x v="32"/>
    <x v="32"/>
    <x v="87"/>
    <x v="87"/>
    <x v="600"/>
    <x v="603"/>
    <n v="45"/>
    <m/>
  </r>
  <r>
    <n v="2897"/>
    <x v="2"/>
    <n v="2017"/>
    <x v="1"/>
    <s v="Quneitra"/>
    <s v="SY14"/>
    <s v="Quneitra"/>
    <s v="SY1400"/>
    <s v="Khan Arnaba"/>
    <s v="SY140001"/>
    <m/>
    <m/>
    <x v="12"/>
    <x v="12"/>
    <x v="32"/>
    <x v="32"/>
    <x v="87"/>
    <x v="87"/>
    <x v="600"/>
    <x v="603"/>
    <n v="30"/>
    <m/>
  </r>
  <r>
    <n v="2898"/>
    <x v="2"/>
    <n v="2017"/>
    <x v="1"/>
    <s v="Aleppo"/>
    <s v="SY02"/>
    <s v="Jebel Saman"/>
    <s v="SY0200"/>
    <s v="Atareb"/>
    <s v="SY020001"/>
    <m/>
    <m/>
    <x v="3"/>
    <x v="3"/>
    <x v="6"/>
    <x v="6"/>
    <x v="22"/>
    <x v="22"/>
    <x v="282"/>
    <x v="284"/>
    <n v="50"/>
    <m/>
  </r>
  <r>
    <n v="2899"/>
    <x v="2"/>
    <n v="2017"/>
    <x v="1"/>
    <s v="Aleppo"/>
    <s v="SY02"/>
    <s v="Jebel Saman"/>
    <s v="SY0200"/>
    <s v="Daret Azza"/>
    <s v="SY020004"/>
    <m/>
    <m/>
    <x v="3"/>
    <x v="3"/>
    <x v="6"/>
    <x v="6"/>
    <x v="22"/>
    <x v="22"/>
    <x v="342"/>
    <x v="344"/>
    <n v="15"/>
    <m/>
  </r>
  <r>
    <n v="2900"/>
    <x v="2"/>
    <n v="2017"/>
    <x v="1"/>
    <s v="Aleppo"/>
    <s v="SY02"/>
    <s v="Jebel Saman"/>
    <s v="SY0200"/>
    <s v="Atareb"/>
    <s v="SY020001"/>
    <m/>
    <m/>
    <x v="3"/>
    <x v="3"/>
    <x v="6"/>
    <x v="6"/>
    <x v="22"/>
    <x v="22"/>
    <x v="346"/>
    <x v="348"/>
    <n v="10"/>
    <m/>
  </r>
  <r>
    <n v="2901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66"/>
    <x v="167"/>
    <n v="800"/>
    <m/>
  </r>
  <r>
    <n v="2902"/>
    <x v="2"/>
    <n v="2017"/>
    <x v="1"/>
    <s v="Aleppo"/>
    <s v="SY02"/>
    <m/>
    <m/>
    <m/>
    <m/>
    <m/>
    <m/>
    <x v="3"/>
    <x v="3"/>
    <x v="8"/>
    <x v="8"/>
    <x v="27"/>
    <x v="27"/>
    <x v="1272"/>
    <x v="1565"/>
    <n v="35"/>
    <m/>
  </r>
  <r>
    <n v="2903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65"/>
    <x v="166"/>
    <n v="900"/>
    <m/>
  </r>
  <r>
    <n v="2904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240"/>
    <x v="241"/>
    <n v="150"/>
    <m/>
  </r>
  <r>
    <n v="2905"/>
    <x v="2"/>
    <n v="2017"/>
    <x v="1"/>
    <s v="Aleppo"/>
    <s v="SY02"/>
    <m/>
    <m/>
    <m/>
    <m/>
    <m/>
    <m/>
    <x v="3"/>
    <x v="3"/>
    <x v="8"/>
    <x v="8"/>
    <x v="27"/>
    <x v="27"/>
    <x v="243"/>
    <x v="244"/>
    <n v="15"/>
    <m/>
  </r>
  <r>
    <n v="2906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67"/>
    <x v="168"/>
    <n v="225"/>
    <m/>
  </r>
  <r>
    <n v="2907"/>
    <x v="2"/>
    <n v="2017"/>
    <x v="1"/>
    <s v="Aleppo"/>
    <s v="SY02"/>
    <m/>
    <m/>
    <m/>
    <m/>
    <m/>
    <m/>
    <x v="3"/>
    <x v="3"/>
    <x v="8"/>
    <x v="8"/>
    <x v="27"/>
    <x v="27"/>
    <x v="236"/>
    <x v="237"/>
    <n v="20"/>
    <m/>
  </r>
  <r>
    <n v="2908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097"/>
    <x v="1115"/>
    <n v="75"/>
    <m/>
  </r>
  <r>
    <n v="2909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969"/>
    <x v="985"/>
    <n v="1000"/>
    <m/>
  </r>
  <r>
    <n v="2910"/>
    <x v="2"/>
    <n v="2017"/>
    <x v="1"/>
    <s v="Aleppo"/>
    <s v="SY02"/>
    <m/>
    <m/>
    <m/>
    <m/>
    <m/>
    <m/>
    <x v="3"/>
    <x v="3"/>
    <x v="8"/>
    <x v="8"/>
    <x v="27"/>
    <x v="27"/>
    <x v="239"/>
    <x v="240"/>
    <n v="75"/>
    <m/>
  </r>
  <r>
    <n v="2911"/>
    <x v="2"/>
    <n v="2017"/>
    <x v="1"/>
    <s v="Aleppo"/>
    <s v="SY02"/>
    <m/>
    <m/>
    <m/>
    <m/>
    <m/>
    <m/>
    <x v="3"/>
    <x v="3"/>
    <x v="8"/>
    <x v="8"/>
    <x v="27"/>
    <x v="27"/>
    <x v="237"/>
    <x v="238"/>
    <n v="20"/>
    <m/>
  </r>
  <r>
    <n v="2912"/>
    <x v="2"/>
    <n v="2017"/>
    <x v="1"/>
    <s v="Aleppo"/>
    <s v="SY02"/>
    <s v="Jebel Saman"/>
    <s v="SY0200"/>
    <s v="Tall Ed-daman"/>
    <s v="SY020002"/>
    <m/>
    <m/>
    <x v="9"/>
    <x v="9"/>
    <x v="21"/>
    <x v="21"/>
    <x v="50"/>
    <x v="50"/>
    <x v="1526"/>
    <x v="1566"/>
    <n v="21"/>
    <m/>
  </r>
  <r>
    <n v="2913"/>
    <x v="2"/>
    <n v="2017"/>
    <x v="1"/>
    <s v="Rural Damascus"/>
    <s v="SY03"/>
    <s v="Az-Zabdani"/>
    <s v="SY0307"/>
    <s v="Ein Elfijeh"/>
    <s v="SY030702"/>
    <m/>
    <m/>
    <x v="9"/>
    <x v="9"/>
    <x v="21"/>
    <x v="21"/>
    <x v="53"/>
    <x v="53"/>
    <x v="502"/>
    <x v="505"/>
    <n v="25"/>
    <m/>
  </r>
  <r>
    <n v="2914"/>
    <x v="2"/>
    <n v="2017"/>
    <x v="1"/>
    <s v="Aleppo"/>
    <s v="SY02"/>
    <s v="Jebel Saman"/>
    <s v="SY0200"/>
    <s v="Jebel Saman"/>
    <s v="SY020000"/>
    <m/>
    <m/>
    <x v="9"/>
    <x v="9"/>
    <x v="21"/>
    <x v="21"/>
    <x v="53"/>
    <x v="53"/>
    <x v="303"/>
    <x v="305"/>
    <n v="105"/>
    <m/>
  </r>
  <r>
    <n v="2915"/>
    <x v="2"/>
    <n v="2017"/>
    <x v="1"/>
    <s v="Rural Damascus"/>
    <s v="SY03"/>
    <s v="Az-Zabdani"/>
    <s v="SY0307"/>
    <s v="Ein Elfijeh"/>
    <s v="SY030702"/>
    <m/>
    <m/>
    <x v="9"/>
    <x v="9"/>
    <x v="21"/>
    <x v="21"/>
    <x v="53"/>
    <x v="53"/>
    <x v="302"/>
    <x v="304"/>
    <n v="595"/>
    <m/>
  </r>
  <r>
    <n v="2916"/>
    <x v="2"/>
    <n v="2017"/>
    <x v="1"/>
    <s v="Hama"/>
    <s v="SY05"/>
    <s v="As-Suqaylabiyah"/>
    <s v="SY0502"/>
    <s v="Madiq Castle"/>
    <s v="SY050204"/>
    <m/>
    <m/>
    <x v="9"/>
    <x v="9"/>
    <x v="17"/>
    <x v="17"/>
    <x v="71"/>
    <x v="71"/>
    <x v="394"/>
    <x v="396"/>
    <n v="20"/>
    <m/>
  </r>
  <r>
    <n v="2917"/>
    <x v="2"/>
    <n v="2017"/>
    <x v="1"/>
    <s v="Hama"/>
    <s v="SY05"/>
    <s v="As-Suqaylabiyah"/>
    <s v="SY0502"/>
    <s v="Madiq Castle"/>
    <s v="SY050204"/>
    <m/>
    <m/>
    <x v="9"/>
    <x v="9"/>
    <x v="17"/>
    <x v="17"/>
    <x v="166"/>
    <x v="166"/>
    <x v="1527"/>
    <x v="1567"/>
    <n v="12"/>
    <m/>
  </r>
  <r>
    <n v="2918"/>
    <x v="2"/>
    <n v="2017"/>
    <x v="1"/>
    <s v="Al-Hasakeh"/>
    <s v="SY08"/>
    <s v="Al-Hasakeh"/>
    <s v="SY0800"/>
    <s v="Shadadah"/>
    <s v="SY080002"/>
    <m/>
    <m/>
    <x v="2"/>
    <x v="2"/>
    <x v="5"/>
    <x v="5"/>
    <x v="216"/>
    <x v="214"/>
    <x v="1528"/>
    <x v="1568"/>
    <n v="5"/>
    <m/>
  </r>
  <r>
    <n v="2919"/>
    <x v="2"/>
    <n v="2017"/>
    <x v="1"/>
    <s v="Ar-Raqqa"/>
    <s v="SY11"/>
    <s v="Ar-Raqqa"/>
    <s v="SY1101"/>
    <s v="Ar-Raqqa"/>
    <s v="SY110100"/>
    <m/>
    <m/>
    <x v="2"/>
    <x v="2"/>
    <x v="30"/>
    <x v="30"/>
    <x v="84"/>
    <x v="84"/>
    <x v="671"/>
    <x v="676"/>
    <n v="70"/>
    <m/>
  </r>
  <r>
    <n v="2920"/>
    <x v="2"/>
    <n v="2017"/>
    <x v="1"/>
    <s v="Deir-ez-Zor"/>
    <s v="SY09"/>
    <s v="Deir-ez-Zor"/>
    <s v="SY0901"/>
    <s v="Deir-ez-Zor"/>
    <s v="SY090100"/>
    <m/>
    <m/>
    <x v="6"/>
    <x v="6"/>
    <x v="46"/>
    <x v="46"/>
    <x v="135"/>
    <x v="135"/>
    <x v="942"/>
    <x v="957"/>
    <n v="58"/>
    <m/>
  </r>
  <r>
    <n v="2921"/>
    <x v="2"/>
    <n v="2017"/>
    <x v="1"/>
    <s v="Ar-Raqqa"/>
    <s v="SY11"/>
    <s v="Ar-Raqqa"/>
    <s v="SY1101"/>
    <s v="Ar-Raqqa"/>
    <s v="SY110100"/>
    <m/>
    <m/>
    <x v="4"/>
    <x v="4"/>
    <x v="18"/>
    <x v="18"/>
    <x v="45"/>
    <x v="45"/>
    <x v="37"/>
    <x v="1569"/>
    <n v="10"/>
    <m/>
  </r>
  <r>
    <n v="2922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743"/>
    <x v="1570"/>
    <n v="15"/>
    <m/>
  </r>
  <r>
    <n v="2923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29"/>
    <x v="1571"/>
    <n v="8"/>
    <m/>
  </r>
  <r>
    <n v="2924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201"/>
    <x v="1572"/>
    <n v="6"/>
    <m/>
  </r>
  <r>
    <n v="2925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267"/>
    <x v="1297"/>
    <n v="250"/>
    <m/>
  </r>
  <r>
    <n v="2926"/>
    <x v="2"/>
    <n v="2017"/>
    <x v="1"/>
    <s v="Aleppo"/>
    <s v="SY02"/>
    <m/>
    <m/>
    <m/>
    <m/>
    <m/>
    <m/>
    <x v="8"/>
    <x v="8"/>
    <x v="29"/>
    <x v="29"/>
    <x v="83"/>
    <x v="83"/>
    <x v="553"/>
    <x v="556"/>
    <n v="13"/>
    <m/>
  </r>
  <r>
    <n v="2927"/>
    <x v="2"/>
    <n v="2017"/>
    <x v="1"/>
    <s v="Aleppo"/>
    <s v="SY02"/>
    <s v="Al Bab"/>
    <s v="SY0202"/>
    <s v="Al Bab"/>
    <s v="SY020200"/>
    <m/>
    <m/>
    <x v="3"/>
    <x v="3"/>
    <x v="7"/>
    <x v="7"/>
    <x v="23"/>
    <x v="23"/>
    <x v="127"/>
    <x v="128"/>
    <n v="300"/>
    <m/>
  </r>
  <r>
    <n v="2928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204"/>
    <x v="1232"/>
    <n v="400"/>
    <m/>
  </r>
  <r>
    <n v="2929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530"/>
    <x v="1573"/>
    <n v="75"/>
    <m/>
  </r>
  <r>
    <n v="2930"/>
    <x v="2"/>
    <n v="2017"/>
    <x v="1"/>
    <s v="Aleppo"/>
    <s v="SY02"/>
    <s v="Al Bab"/>
    <s v="SY0202"/>
    <s v="Al Bab"/>
    <s v="SY020200"/>
    <m/>
    <m/>
    <x v="3"/>
    <x v="3"/>
    <x v="10"/>
    <x v="10"/>
    <x v="34"/>
    <x v="34"/>
    <x v="200"/>
    <x v="201"/>
    <n v="20"/>
    <m/>
  </r>
  <r>
    <n v="2931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97"/>
    <x v="198"/>
    <n v="6250"/>
    <m/>
  </r>
  <r>
    <n v="2932"/>
    <x v="2"/>
    <n v="2017"/>
    <x v="1"/>
    <s v="Aleppo"/>
    <s v="SY02"/>
    <s v="Menbij"/>
    <s v="SY0205"/>
    <s v="Menbij"/>
    <s v="SY020500"/>
    <m/>
    <m/>
    <x v="3"/>
    <x v="3"/>
    <x v="10"/>
    <x v="10"/>
    <x v="34"/>
    <x v="34"/>
    <x v="1264"/>
    <x v="1293"/>
    <n v="24"/>
    <m/>
  </r>
  <r>
    <n v="2933"/>
    <x v="2"/>
    <n v="2017"/>
    <x v="1"/>
    <s v="Aleppo"/>
    <s v="SY02"/>
    <s v="Menbij"/>
    <s v="SY0205"/>
    <s v="Menbij"/>
    <s v="SY020500"/>
    <m/>
    <m/>
    <x v="3"/>
    <x v="3"/>
    <x v="10"/>
    <x v="10"/>
    <x v="32"/>
    <x v="32"/>
    <x v="222"/>
    <x v="223"/>
    <n v="4000"/>
    <m/>
  </r>
  <r>
    <n v="2934"/>
    <x v="2"/>
    <n v="2017"/>
    <x v="1"/>
    <s v="Aleppo"/>
    <s v="SY02"/>
    <s v="Jebel Saman"/>
    <s v="SY0200"/>
    <s v="Jebel Saman"/>
    <s v="SY020000"/>
    <m/>
    <m/>
    <x v="9"/>
    <x v="9"/>
    <x v="21"/>
    <x v="21"/>
    <x v="54"/>
    <x v="54"/>
    <x v="308"/>
    <x v="310"/>
    <n v="4"/>
    <m/>
  </r>
  <r>
    <n v="2935"/>
    <x v="2"/>
    <n v="2017"/>
    <x v="1"/>
    <s v="Aleppo"/>
    <s v="SY02"/>
    <s v="Jebel Saman"/>
    <s v="SY0200"/>
    <s v="Jebel Saman"/>
    <s v="SY020000"/>
    <m/>
    <m/>
    <x v="9"/>
    <x v="9"/>
    <x v="21"/>
    <x v="21"/>
    <x v="54"/>
    <x v="54"/>
    <x v="304"/>
    <x v="306"/>
    <n v="18"/>
    <m/>
  </r>
  <r>
    <n v="2936"/>
    <x v="2"/>
    <n v="2017"/>
    <x v="1"/>
    <s v="Aleppo"/>
    <s v="SY02"/>
    <s v="Jebel Saman"/>
    <s v="SY0200"/>
    <s v="Jebel Saman"/>
    <s v="SY020000"/>
    <m/>
    <m/>
    <x v="9"/>
    <x v="9"/>
    <x v="26"/>
    <x v="26"/>
    <x v="80"/>
    <x v="80"/>
    <x v="540"/>
    <x v="543"/>
    <n v="56"/>
    <m/>
  </r>
  <r>
    <n v="2937"/>
    <x v="2"/>
    <n v="2017"/>
    <x v="1"/>
    <s v="Aleppo"/>
    <s v="SY02"/>
    <s v="Al Bab"/>
    <s v="SY0202"/>
    <s v="Rasm Haram El-Imam"/>
    <s v="SY020205"/>
    <m/>
    <m/>
    <x v="3"/>
    <x v="3"/>
    <x v="10"/>
    <x v="10"/>
    <x v="33"/>
    <x v="33"/>
    <x v="570"/>
    <x v="573"/>
    <n v="150"/>
    <m/>
  </r>
  <r>
    <n v="2938"/>
    <x v="2"/>
    <n v="2017"/>
    <x v="1"/>
    <s v="Aleppo"/>
    <s v="SY02"/>
    <s v="Al Bab"/>
    <s v="SY0202"/>
    <s v="Tadaf"/>
    <s v="SY020201"/>
    <m/>
    <m/>
    <x v="3"/>
    <x v="3"/>
    <x v="10"/>
    <x v="10"/>
    <x v="34"/>
    <x v="34"/>
    <x v="1531"/>
    <x v="1574"/>
    <n v="50"/>
    <m/>
  </r>
  <r>
    <n v="2939"/>
    <x v="2"/>
    <n v="2017"/>
    <x v="1"/>
    <s v="Rural Damascus"/>
    <s v="SY03"/>
    <s v="Rural Damascus"/>
    <s v="SY0301"/>
    <s v="Kisweh"/>
    <s v="SY030101"/>
    <m/>
    <m/>
    <x v="10"/>
    <x v="10"/>
    <x v="31"/>
    <x v="31"/>
    <x v="183"/>
    <x v="183"/>
    <x v="1044"/>
    <x v="1062"/>
    <n v="7"/>
    <m/>
  </r>
  <r>
    <n v="2940"/>
    <x v="2"/>
    <n v="2017"/>
    <x v="1"/>
    <s v="Rural Damascus"/>
    <s v="SY03"/>
    <s v="Rural Damascus"/>
    <s v="SY0301"/>
    <s v="Babella"/>
    <s v="SY030102"/>
    <m/>
    <m/>
    <x v="10"/>
    <x v="10"/>
    <x v="31"/>
    <x v="31"/>
    <x v="85"/>
    <x v="85"/>
    <x v="1532"/>
    <x v="1575"/>
    <n v="18"/>
    <m/>
  </r>
  <r>
    <n v="2941"/>
    <x v="2"/>
    <n v="2017"/>
    <x v="1"/>
    <s v="Rural Damascus"/>
    <s v="SY03"/>
    <s v="Qatana"/>
    <s v="SY0308"/>
    <s v="Qatana"/>
    <s v="SY030800"/>
    <m/>
    <m/>
    <x v="10"/>
    <x v="10"/>
    <x v="57"/>
    <x v="57"/>
    <x v="217"/>
    <x v="215"/>
    <x v="1533"/>
    <x v="1576"/>
    <n v="10"/>
    <m/>
  </r>
  <r>
    <n v="2942"/>
    <x v="2"/>
    <n v="2017"/>
    <x v="1"/>
    <s v="Homs"/>
    <s v="SY04"/>
    <s v="Homs"/>
    <s v="SY0401"/>
    <s v="Homs"/>
    <s v="SY040100"/>
    <m/>
    <m/>
    <x v="7"/>
    <x v="7"/>
    <x v="15"/>
    <x v="15"/>
    <x v="39"/>
    <x v="39"/>
    <x v="207"/>
    <x v="208"/>
    <n v="4"/>
    <m/>
  </r>
  <r>
    <n v="2943"/>
    <x v="2"/>
    <n v="2017"/>
    <x v="1"/>
    <s v="Hama"/>
    <s v="SY05"/>
    <s v="Muhradah"/>
    <s v="SY0505"/>
    <s v="Muhradah"/>
    <s v="SY050500"/>
    <m/>
    <m/>
    <x v="13"/>
    <x v="13"/>
    <x v="34"/>
    <x v="34"/>
    <x v="91"/>
    <x v="91"/>
    <x v="606"/>
    <x v="609"/>
    <n v="25"/>
    <m/>
  </r>
  <r>
    <n v="2944"/>
    <x v="2"/>
    <n v="2017"/>
    <x v="1"/>
    <s v="Aleppo"/>
    <s v="SY02"/>
    <m/>
    <m/>
    <m/>
    <m/>
    <m/>
    <m/>
    <x v="13"/>
    <x v="13"/>
    <x v="34"/>
    <x v="34"/>
    <x v="91"/>
    <x v="91"/>
    <x v="606"/>
    <x v="609"/>
    <n v="20"/>
    <m/>
  </r>
  <r>
    <n v="2945"/>
    <x v="2"/>
    <n v="2017"/>
    <x v="1"/>
    <s v="Idleb"/>
    <s v="SY07"/>
    <m/>
    <m/>
    <m/>
    <m/>
    <m/>
    <m/>
    <x v="13"/>
    <x v="13"/>
    <x v="34"/>
    <x v="34"/>
    <x v="91"/>
    <x v="91"/>
    <x v="606"/>
    <x v="609"/>
    <n v="75"/>
    <m/>
  </r>
  <r>
    <n v="2946"/>
    <x v="2"/>
    <n v="2017"/>
    <x v="1"/>
    <s v="Al-Hasakeh"/>
    <s v="SY08"/>
    <s v="Ras Al Ain"/>
    <s v="SY0804"/>
    <s v="Darbasiyah"/>
    <s v="SY080401"/>
    <m/>
    <m/>
    <x v="2"/>
    <x v="2"/>
    <x v="5"/>
    <x v="5"/>
    <x v="86"/>
    <x v="86"/>
    <x v="615"/>
    <x v="618"/>
    <n v="10"/>
    <m/>
  </r>
  <r>
    <n v="2947"/>
    <x v="2"/>
    <n v="2017"/>
    <x v="1"/>
    <s v="Al-Hasakeh"/>
    <s v="SY08"/>
    <s v="Al-Hasakeh"/>
    <s v="SY0800"/>
    <s v="Shadadah"/>
    <s v="SY080002"/>
    <m/>
    <m/>
    <x v="2"/>
    <x v="2"/>
    <x v="5"/>
    <x v="5"/>
    <x v="86"/>
    <x v="86"/>
    <x v="615"/>
    <x v="618"/>
    <n v="20"/>
    <m/>
  </r>
  <r>
    <n v="2948"/>
    <x v="2"/>
    <n v="2017"/>
    <x v="1"/>
    <s v="Al-Hasakeh"/>
    <s v="SY08"/>
    <s v="Ras Al Ain"/>
    <s v="SY0804"/>
    <s v="Darbasiyah"/>
    <s v="SY080401"/>
    <m/>
    <m/>
    <x v="2"/>
    <x v="2"/>
    <x v="5"/>
    <x v="5"/>
    <x v="86"/>
    <x v="86"/>
    <x v="615"/>
    <x v="618"/>
    <n v="12"/>
    <m/>
  </r>
  <r>
    <n v="2949"/>
    <x v="2"/>
    <n v="2017"/>
    <x v="1"/>
    <s v="Al-Hasakeh"/>
    <s v="SY08"/>
    <s v="Al-Hasakeh"/>
    <s v="SY0800"/>
    <s v="Shadadah"/>
    <s v="SY080002"/>
    <m/>
    <m/>
    <x v="2"/>
    <x v="2"/>
    <x v="5"/>
    <x v="5"/>
    <x v="86"/>
    <x v="86"/>
    <x v="615"/>
    <x v="618"/>
    <n v="12"/>
    <m/>
  </r>
  <r>
    <n v="2950"/>
    <x v="2"/>
    <n v="2017"/>
    <x v="1"/>
    <s v="Al-Hasakeh"/>
    <s v="SY08"/>
    <s v="Al-Hasakeh"/>
    <s v="SY0800"/>
    <s v="Areesheh"/>
    <s v="SY080005"/>
    <m/>
    <m/>
    <x v="2"/>
    <x v="2"/>
    <x v="5"/>
    <x v="5"/>
    <x v="86"/>
    <x v="86"/>
    <x v="615"/>
    <x v="618"/>
    <n v="20"/>
    <m/>
  </r>
  <r>
    <n v="2951"/>
    <x v="2"/>
    <n v="2017"/>
    <x v="1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80"/>
    <m/>
  </r>
  <r>
    <n v="2952"/>
    <x v="2"/>
    <n v="2017"/>
    <x v="1"/>
    <s v="Al-Hasakeh"/>
    <s v="SY08"/>
    <s v="Ras Al Ain"/>
    <s v="SY0804"/>
    <s v="Ras Al Ain"/>
    <s v="SY080400"/>
    <m/>
    <m/>
    <x v="2"/>
    <x v="2"/>
    <x v="5"/>
    <x v="5"/>
    <x v="86"/>
    <x v="86"/>
    <x v="615"/>
    <x v="618"/>
    <n v="72"/>
    <m/>
  </r>
  <r>
    <n v="2953"/>
    <x v="2"/>
    <n v="2017"/>
    <x v="1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25"/>
    <m/>
  </r>
  <r>
    <n v="2954"/>
    <x v="2"/>
    <n v="2017"/>
    <x v="1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15"/>
    <m/>
  </r>
  <r>
    <n v="2955"/>
    <x v="2"/>
    <n v="2017"/>
    <x v="1"/>
    <s v="Aleppo"/>
    <s v="SY02"/>
    <s v="Al Bab"/>
    <s v="SY0202"/>
    <s v="Tadaf"/>
    <s v="SY020201"/>
    <m/>
    <m/>
    <x v="4"/>
    <x v="4"/>
    <x v="18"/>
    <x v="18"/>
    <x v="45"/>
    <x v="45"/>
    <x v="770"/>
    <x v="778"/>
    <n v="25"/>
    <m/>
  </r>
  <r>
    <n v="2956"/>
    <x v="2"/>
    <n v="2017"/>
    <x v="1"/>
    <s v="Homs"/>
    <s v="SY04"/>
    <s v="Tadmor"/>
    <s v="SY0405"/>
    <s v="Tadmor"/>
    <s v="SY040500"/>
    <m/>
    <m/>
    <x v="12"/>
    <x v="12"/>
    <x v="32"/>
    <x v="32"/>
    <x v="87"/>
    <x v="87"/>
    <x v="600"/>
    <x v="603"/>
    <n v="15"/>
    <m/>
  </r>
  <r>
    <n v="2957"/>
    <x v="2"/>
    <n v="2017"/>
    <x v="1"/>
    <s v="Aleppo"/>
    <s v="SY02"/>
    <s v="Al Bab"/>
    <s v="SY0202"/>
    <s v="Tadaf"/>
    <s v="SY020201"/>
    <m/>
    <m/>
    <x v="3"/>
    <x v="3"/>
    <x v="7"/>
    <x v="7"/>
    <x v="25"/>
    <x v="25"/>
    <x v="144"/>
    <x v="145"/>
    <n v="800"/>
    <m/>
  </r>
  <r>
    <n v="2958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982"/>
    <x v="998"/>
    <n v="175"/>
    <m/>
  </r>
  <r>
    <n v="2959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74"/>
    <x v="175"/>
    <n v="125"/>
    <m/>
  </r>
  <r>
    <n v="2960"/>
    <x v="2"/>
    <n v="2017"/>
    <x v="1"/>
    <s v="Aleppo"/>
    <s v="SY02"/>
    <m/>
    <m/>
    <m/>
    <m/>
    <m/>
    <m/>
    <x v="3"/>
    <x v="3"/>
    <x v="8"/>
    <x v="8"/>
    <x v="27"/>
    <x v="27"/>
    <x v="232"/>
    <x v="233"/>
    <n v="15"/>
    <m/>
  </r>
  <r>
    <n v="2961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534"/>
    <x v="1577"/>
    <n v="50"/>
    <m/>
  </r>
  <r>
    <n v="2962"/>
    <x v="2"/>
    <n v="2017"/>
    <x v="1"/>
    <s v="Aleppo"/>
    <s v="SY02"/>
    <m/>
    <m/>
    <m/>
    <m/>
    <m/>
    <m/>
    <x v="3"/>
    <x v="3"/>
    <x v="8"/>
    <x v="8"/>
    <x v="27"/>
    <x v="27"/>
    <x v="241"/>
    <x v="242"/>
    <n v="55"/>
    <m/>
  </r>
  <r>
    <n v="2963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096"/>
    <x v="1114"/>
    <n v="75"/>
    <m/>
  </r>
  <r>
    <n v="2964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73"/>
    <x v="174"/>
    <n v="50"/>
    <m/>
  </r>
  <r>
    <n v="2965"/>
    <x v="2"/>
    <n v="2017"/>
    <x v="1"/>
    <s v="Aleppo"/>
    <s v="SY02"/>
    <m/>
    <m/>
    <m/>
    <m/>
    <m/>
    <m/>
    <x v="3"/>
    <x v="3"/>
    <x v="8"/>
    <x v="8"/>
    <x v="27"/>
    <x v="27"/>
    <x v="1535"/>
    <x v="1578"/>
    <n v="15"/>
    <m/>
  </r>
  <r>
    <n v="2966"/>
    <x v="2"/>
    <n v="2017"/>
    <x v="1"/>
    <s v="Aleppo"/>
    <s v="SY02"/>
    <m/>
    <m/>
    <m/>
    <m/>
    <m/>
    <m/>
    <x v="3"/>
    <x v="3"/>
    <x v="8"/>
    <x v="8"/>
    <x v="27"/>
    <x v="27"/>
    <x v="234"/>
    <x v="235"/>
    <n v="25"/>
    <m/>
  </r>
  <r>
    <n v="2967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71"/>
    <x v="172"/>
    <n v="100"/>
    <m/>
  </r>
  <r>
    <n v="2968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69"/>
    <x v="170"/>
    <n v="100"/>
    <m/>
  </r>
  <r>
    <n v="2969"/>
    <x v="2"/>
    <n v="2017"/>
    <x v="1"/>
    <s v="Aleppo"/>
    <s v="SY02"/>
    <m/>
    <m/>
    <m/>
    <m/>
    <m/>
    <m/>
    <x v="3"/>
    <x v="3"/>
    <x v="8"/>
    <x v="8"/>
    <x v="27"/>
    <x v="27"/>
    <x v="235"/>
    <x v="236"/>
    <n v="15"/>
    <m/>
  </r>
  <r>
    <n v="2970"/>
    <x v="2"/>
    <n v="2017"/>
    <x v="1"/>
    <s v="Aleppo"/>
    <s v="SY02"/>
    <m/>
    <m/>
    <m/>
    <m/>
    <m/>
    <m/>
    <x v="3"/>
    <x v="3"/>
    <x v="8"/>
    <x v="8"/>
    <x v="27"/>
    <x v="27"/>
    <x v="238"/>
    <x v="239"/>
    <n v="50"/>
    <m/>
  </r>
  <r>
    <n v="2971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70"/>
    <x v="171"/>
    <n v="125"/>
    <m/>
  </r>
  <r>
    <n v="2972"/>
    <x v="2"/>
    <n v="2017"/>
    <x v="1"/>
    <s v="Aleppo"/>
    <s v="SY02"/>
    <s v="Al Bab"/>
    <s v="SY0202"/>
    <s v="Al Bab"/>
    <s v="SY020200"/>
    <m/>
    <m/>
    <x v="3"/>
    <x v="3"/>
    <x v="8"/>
    <x v="8"/>
    <x v="27"/>
    <x v="27"/>
    <x v="1536"/>
    <x v="1579"/>
    <n v="150"/>
    <m/>
  </r>
  <r>
    <n v="2973"/>
    <x v="2"/>
    <n v="2017"/>
    <x v="1"/>
    <s v="Aleppo"/>
    <s v="SY02"/>
    <m/>
    <m/>
    <m/>
    <m/>
    <m/>
    <m/>
    <x v="3"/>
    <x v="3"/>
    <x v="8"/>
    <x v="8"/>
    <x v="27"/>
    <x v="27"/>
    <x v="242"/>
    <x v="243"/>
    <n v="30"/>
    <m/>
  </r>
  <r>
    <n v="2974"/>
    <x v="2"/>
    <n v="2017"/>
    <x v="1"/>
    <s v="Aleppo"/>
    <s v="SY02"/>
    <s v="Al Bab"/>
    <s v="SY0202"/>
    <s v="Al Bab"/>
    <s v="SY020200"/>
    <m/>
    <m/>
    <x v="3"/>
    <x v="3"/>
    <x v="9"/>
    <x v="9"/>
    <x v="31"/>
    <x v="31"/>
    <x v="278"/>
    <x v="279"/>
    <n v="40"/>
    <m/>
  </r>
  <r>
    <n v="2975"/>
    <x v="2"/>
    <n v="2017"/>
    <x v="1"/>
    <s v="Aleppo"/>
    <s v="SY02"/>
    <s v="Al Bab"/>
    <s v="SY0202"/>
    <s v="Al Bab"/>
    <s v="SY020200"/>
    <m/>
    <m/>
    <x v="3"/>
    <x v="3"/>
    <x v="9"/>
    <x v="9"/>
    <x v="31"/>
    <x v="31"/>
    <x v="1104"/>
    <x v="1122"/>
    <n v="1400"/>
    <m/>
  </r>
  <r>
    <n v="2976"/>
    <x v="2"/>
    <n v="2017"/>
    <x v="1"/>
    <s v="Aleppo"/>
    <s v="SY02"/>
    <s v="Al Bab"/>
    <s v="SY0202"/>
    <s v="Tadaf"/>
    <s v="SY020201"/>
    <m/>
    <m/>
    <x v="3"/>
    <x v="3"/>
    <x v="9"/>
    <x v="9"/>
    <x v="30"/>
    <x v="30"/>
    <x v="1195"/>
    <x v="1222"/>
    <n v="65"/>
    <m/>
  </r>
  <r>
    <n v="2977"/>
    <x v="2"/>
    <n v="2017"/>
    <x v="1"/>
    <s v="Aleppo"/>
    <s v="SY02"/>
    <m/>
    <m/>
    <m/>
    <m/>
    <m/>
    <m/>
    <x v="13"/>
    <x v="13"/>
    <x v="34"/>
    <x v="34"/>
    <x v="212"/>
    <x v="210"/>
    <x v="1537"/>
    <x v="1580"/>
    <n v="5"/>
    <m/>
  </r>
  <r>
    <n v="2978"/>
    <x v="2"/>
    <n v="2017"/>
    <x v="1"/>
    <s v="Deir-ez-Zor"/>
    <s v="SY09"/>
    <s v="Deir-ez-Zor"/>
    <s v="SY0901"/>
    <s v="Deir-ez-Zor"/>
    <s v="SY090100"/>
    <m/>
    <m/>
    <x v="2"/>
    <x v="2"/>
    <x v="5"/>
    <x v="5"/>
    <x v="21"/>
    <x v="21"/>
    <x v="122"/>
    <x v="123"/>
    <n v="672"/>
    <m/>
  </r>
  <r>
    <n v="2979"/>
    <x v="2"/>
    <n v="2017"/>
    <x v="1"/>
    <s v="Al-Hasakeh"/>
    <s v="SY08"/>
    <s v="Al-Hasakeh"/>
    <s v="SY0800"/>
    <s v="Hole"/>
    <s v="SY080006"/>
    <m/>
    <m/>
    <x v="2"/>
    <x v="2"/>
    <x v="11"/>
    <x v="11"/>
    <x v="95"/>
    <x v="95"/>
    <x v="618"/>
    <x v="621"/>
    <n v="207"/>
    <m/>
  </r>
  <r>
    <n v="2980"/>
    <x v="2"/>
    <n v="2017"/>
    <x v="1"/>
    <s v="Al-Hasakeh"/>
    <s v="SY08"/>
    <s v="Ras Al Ain"/>
    <s v="SY0804"/>
    <s v="Ras Al Ain"/>
    <s v="SY080400"/>
    <m/>
    <m/>
    <x v="2"/>
    <x v="2"/>
    <x v="30"/>
    <x v="30"/>
    <x v="84"/>
    <x v="84"/>
    <x v="638"/>
    <x v="641"/>
    <n v="8"/>
    <m/>
  </r>
  <r>
    <n v="2981"/>
    <x v="2"/>
    <n v="2017"/>
    <x v="1"/>
    <s v="Ar-Raqqa"/>
    <s v="SY11"/>
    <s v="Ar-Raqqa"/>
    <s v="SY1101"/>
    <s v="Ar-Raqqa"/>
    <s v="SY110100"/>
    <m/>
    <m/>
    <x v="6"/>
    <x v="6"/>
    <x v="36"/>
    <x v="36"/>
    <x v="96"/>
    <x v="96"/>
    <x v="842"/>
    <x v="852"/>
    <n v="58"/>
    <m/>
  </r>
  <r>
    <n v="2982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38"/>
    <x v="1581"/>
    <n v="50"/>
    <m/>
  </r>
  <r>
    <n v="2983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39"/>
    <x v="1582"/>
    <n v="6"/>
    <m/>
  </r>
  <r>
    <n v="2984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40"/>
    <x v="1583"/>
    <n v="20"/>
    <m/>
  </r>
  <r>
    <n v="2985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789"/>
    <x v="798"/>
    <n v="25"/>
    <m/>
  </r>
  <r>
    <n v="2986"/>
    <x v="2"/>
    <n v="2017"/>
    <x v="1"/>
    <s v="Ar-Raqqa"/>
    <s v="SY11"/>
    <s v="Ar-Raqqa"/>
    <s v="SY1101"/>
    <s v="Ar-Raqqa"/>
    <s v="SY110100"/>
    <m/>
    <m/>
    <x v="4"/>
    <x v="4"/>
    <x v="42"/>
    <x v="42"/>
    <x v="116"/>
    <x v="116"/>
    <x v="724"/>
    <x v="731"/>
    <n v="13"/>
    <m/>
  </r>
  <r>
    <n v="2987"/>
    <x v="2"/>
    <n v="2017"/>
    <x v="1"/>
    <s v="Ar-Raqqa"/>
    <s v="SY11"/>
    <s v="Ar-Raqqa"/>
    <s v="SY1101"/>
    <s v="Ar-Raqqa"/>
    <s v="SY110100"/>
    <m/>
    <m/>
    <x v="4"/>
    <x v="4"/>
    <x v="42"/>
    <x v="42"/>
    <x v="116"/>
    <x v="116"/>
    <x v="1541"/>
    <x v="1584"/>
    <n v="40"/>
    <m/>
  </r>
  <r>
    <n v="2988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42"/>
    <x v="1585"/>
    <n v="32"/>
    <m/>
  </r>
  <r>
    <n v="2989"/>
    <x v="2"/>
    <n v="2017"/>
    <x v="1"/>
    <s v="Aleppo"/>
    <s v="SY02"/>
    <s v="Menbij"/>
    <s v="SY0205"/>
    <s v="Menbij"/>
    <s v="SY020500"/>
    <m/>
    <m/>
    <x v="3"/>
    <x v="3"/>
    <x v="10"/>
    <x v="10"/>
    <x v="43"/>
    <x v="43"/>
    <x v="1198"/>
    <x v="1225"/>
    <n v="1000"/>
    <m/>
  </r>
  <r>
    <n v="2990"/>
    <x v="2"/>
    <n v="2017"/>
    <x v="1"/>
    <s v="Hama"/>
    <s v="SY05"/>
    <s v="As-Salamiyeh"/>
    <s v="SY0503"/>
    <s v="As-Saan"/>
    <s v="SY050302"/>
    <m/>
    <m/>
    <x v="11"/>
    <x v="11"/>
    <x v="47"/>
    <x v="47"/>
    <x v="218"/>
    <x v="216"/>
    <x v="1543"/>
    <x v="1586"/>
    <n v="4"/>
    <m/>
  </r>
  <r>
    <n v="2991"/>
    <x v="2"/>
    <n v="2017"/>
    <x v="1"/>
    <s v="Aleppo"/>
    <s v="SY02"/>
    <m/>
    <m/>
    <m/>
    <m/>
    <m/>
    <m/>
    <x v="8"/>
    <x v="8"/>
    <x v="28"/>
    <x v="28"/>
    <x v="82"/>
    <x v="82"/>
    <x v="552"/>
    <x v="555"/>
    <n v="5"/>
    <m/>
  </r>
  <r>
    <n v="2992"/>
    <x v="2"/>
    <n v="2017"/>
    <x v="1"/>
    <s v="Homs"/>
    <s v="SY04"/>
    <s v="Homs"/>
    <s v="SY0401"/>
    <s v="Farqalas"/>
    <s v="SY040104"/>
    <m/>
    <m/>
    <x v="7"/>
    <x v="7"/>
    <x v="15"/>
    <x v="15"/>
    <x v="39"/>
    <x v="39"/>
    <x v="207"/>
    <x v="208"/>
    <n v="8"/>
    <m/>
  </r>
  <r>
    <n v="2993"/>
    <x v="2"/>
    <n v="2017"/>
    <x v="1"/>
    <s v="Deir-ez-Zor"/>
    <s v="SY09"/>
    <m/>
    <m/>
    <m/>
    <m/>
    <m/>
    <m/>
    <x v="13"/>
    <x v="13"/>
    <x v="34"/>
    <x v="34"/>
    <x v="91"/>
    <x v="91"/>
    <x v="606"/>
    <x v="609"/>
    <n v="30"/>
    <m/>
  </r>
  <r>
    <n v="2994"/>
    <x v="2"/>
    <n v="2017"/>
    <x v="1"/>
    <s v="Homs"/>
    <s v="SY04"/>
    <m/>
    <m/>
    <m/>
    <m/>
    <m/>
    <m/>
    <x v="13"/>
    <x v="13"/>
    <x v="34"/>
    <x v="34"/>
    <x v="91"/>
    <x v="91"/>
    <x v="606"/>
    <x v="609"/>
    <n v="5"/>
    <m/>
  </r>
  <r>
    <n v="2995"/>
    <x v="2"/>
    <n v="2017"/>
    <x v="1"/>
    <s v="Aleppo"/>
    <s v="SY02"/>
    <m/>
    <m/>
    <m/>
    <m/>
    <m/>
    <m/>
    <x v="13"/>
    <x v="13"/>
    <x v="34"/>
    <x v="34"/>
    <x v="91"/>
    <x v="91"/>
    <x v="606"/>
    <x v="609"/>
    <n v="35"/>
    <m/>
  </r>
  <r>
    <n v="2996"/>
    <x v="2"/>
    <n v="2017"/>
    <x v="1"/>
    <s v="Deir-ez-Zor"/>
    <s v="SY09"/>
    <m/>
    <m/>
    <m/>
    <m/>
    <m/>
    <m/>
    <x v="12"/>
    <x v="12"/>
    <x v="32"/>
    <x v="32"/>
    <x v="87"/>
    <x v="87"/>
    <x v="600"/>
    <x v="603"/>
    <n v="25"/>
    <m/>
  </r>
  <r>
    <n v="2997"/>
    <x v="2"/>
    <n v="2017"/>
    <x v="1"/>
    <s v="As-Sweida"/>
    <s v="SY13"/>
    <s v="As-Sweida"/>
    <s v="SY1300"/>
    <s v="As-Sweida"/>
    <s v="SY130000"/>
    <m/>
    <m/>
    <x v="12"/>
    <x v="12"/>
    <x v="32"/>
    <x v="32"/>
    <x v="87"/>
    <x v="87"/>
    <x v="600"/>
    <x v="603"/>
    <n v="30"/>
    <m/>
  </r>
  <r>
    <n v="2998"/>
    <x v="2"/>
    <n v="2017"/>
    <x v="1"/>
    <s v="Al-Hasakeh"/>
    <s v="SY08"/>
    <s v="Al-Hasakeh"/>
    <s v="SY0800"/>
    <s v="Al-Hasakeh"/>
    <s v="SY080000"/>
    <m/>
    <m/>
    <x v="8"/>
    <x v="8"/>
    <x v="35"/>
    <x v="35"/>
    <x v="150"/>
    <x v="150"/>
    <x v="866"/>
    <x v="877"/>
    <n v="10"/>
    <m/>
  </r>
  <r>
    <n v="2999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44"/>
    <x v="1587"/>
    <n v="48"/>
    <m/>
  </r>
  <r>
    <n v="3000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45"/>
    <x v="1588"/>
    <n v="85"/>
    <m/>
  </r>
  <r>
    <n v="3001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46"/>
    <x v="1589"/>
    <n v="14"/>
    <m/>
  </r>
  <r>
    <n v="3002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47"/>
    <x v="1590"/>
    <n v="70"/>
    <m/>
  </r>
  <r>
    <n v="3003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48"/>
    <x v="1591"/>
    <n v="19"/>
    <m/>
  </r>
  <r>
    <n v="3004"/>
    <x v="2"/>
    <n v="2017"/>
    <x v="1"/>
    <s v="Ar-Raqqa"/>
    <s v="SY11"/>
    <s v="Ath-Thawrah"/>
    <s v="SY1103"/>
    <s v="Jurneyyeh"/>
    <s v="SY110302"/>
    <m/>
    <m/>
    <x v="4"/>
    <x v="4"/>
    <x v="42"/>
    <x v="42"/>
    <x v="116"/>
    <x v="116"/>
    <x v="1180"/>
    <x v="1206"/>
    <n v="14"/>
    <m/>
  </r>
  <r>
    <n v="3005"/>
    <x v="2"/>
    <n v="2017"/>
    <x v="1"/>
    <s v="Ar-Raqqa"/>
    <s v="SY11"/>
    <s v="Ar-Raqqa"/>
    <s v="SY1101"/>
    <s v="Ar-Raqqa"/>
    <s v="SY110100"/>
    <m/>
    <m/>
    <x v="4"/>
    <x v="4"/>
    <x v="42"/>
    <x v="42"/>
    <x v="116"/>
    <x v="116"/>
    <x v="784"/>
    <x v="793"/>
    <n v="57"/>
    <m/>
  </r>
  <r>
    <n v="3006"/>
    <x v="2"/>
    <n v="2017"/>
    <x v="1"/>
    <s v="Aleppo"/>
    <s v="SY02"/>
    <m/>
    <m/>
    <m/>
    <m/>
    <m/>
    <m/>
    <x v="8"/>
    <x v="8"/>
    <x v="29"/>
    <x v="29"/>
    <x v="83"/>
    <x v="83"/>
    <x v="553"/>
    <x v="556"/>
    <n v="35"/>
    <m/>
  </r>
  <r>
    <n v="3007"/>
    <x v="2"/>
    <n v="2017"/>
    <x v="1"/>
    <s v="Idleb"/>
    <s v="SY07"/>
    <s v="Idleb"/>
    <s v="SY0700"/>
    <s v="Bennsh"/>
    <s v="SY070002"/>
    <m/>
    <m/>
    <x v="7"/>
    <x v="7"/>
    <x v="45"/>
    <x v="45"/>
    <x v="206"/>
    <x v="134"/>
    <x v="964"/>
    <x v="980"/>
    <n v="12"/>
    <m/>
  </r>
  <r>
    <n v="3008"/>
    <x v="2"/>
    <n v="2017"/>
    <x v="1"/>
    <s v="Rural Damascus"/>
    <s v="SY03"/>
    <s v="Rural Damascus"/>
    <s v="SY0301"/>
    <s v="Jaramana"/>
    <s v="SY030103"/>
    <m/>
    <m/>
    <x v="7"/>
    <x v="7"/>
    <x v="24"/>
    <x v="24"/>
    <x v="69"/>
    <x v="69"/>
    <x v="907"/>
    <x v="921"/>
    <n v="8"/>
    <m/>
  </r>
  <r>
    <n v="3009"/>
    <x v="2"/>
    <n v="2017"/>
    <x v="1"/>
    <s v="Hama"/>
    <s v="SY05"/>
    <s v="Hama"/>
    <s v="SY0501"/>
    <s v="Hamra"/>
    <s v="SY050103"/>
    <m/>
    <m/>
    <x v="11"/>
    <x v="11"/>
    <x v="27"/>
    <x v="27"/>
    <x v="81"/>
    <x v="81"/>
    <x v="888"/>
    <x v="901"/>
    <n v="15"/>
    <m/>
  </r>
  <r>
    <n v="3010"/>
    <x v="2"/>
    <n v="2017"/>
    <x v="1"/>
    <s v="Aleppo"/>
    <s v="SY02"/>
    <m/>
    <m/>
    <m/>
    <m/>
    <m/>
    <m/>
    <x v="13"/>
    <x v="13"/>
    <x v="34"/>
    <x v="34"/>
    <x v="91"/>
    <x v="91"/>
    <x v="606"/>
    <x v="609"/>
    <n v="30"/>
    <m/>
  </r>
  <r>
    <n v="3011"/>
    <x v="2"/>
    <n v="2017"/>
    <x v="1"/>
    <s v="Idleb"/>
    <s v="SY07"/>
    <m/>
    <m/>
    <m/>
    <m/>
    <m/>
    <m/>
    <x v="13"/>
    <x v="13"/>
    <x v="34"/>
    <x v="34"/>
    <x v="91"/>
    <x v="91"/>
    <x v="606"/>
    <x v="609"/>
    <n v="55"/>
    <m/>
  </r>
  <r>
    <n v="3012"/>
    <x v="2"/>
    <n v="2017"/>
    <x v="1"/>
    <s v="Rural Damascus"/>
    <s v="SY03"/>
    <m/>
    <m/>
    <m/>
    <m/>
    <m/>
    <m/>
    <x v="13"/>
    <x v="13"/>
    <x v="34"/>
    <x v="34"/>
    <x v="91"/>
    <x v="91"/>
    <x v="606"/>
    <x v="609"/>
    <n v="50"/>
    <m/>
  </r>
  <r>
    <n v="3013"/>
    <x v="2"/>
    <n v="2017"/>
    <x v="1"/>
    <s v="Aleppo"/>
    <s v="SY02"/>
    <s v="Jebel Saman"/>
    <s v="SY0200"/>
    <s v="Jebel Saman"/>
    <s v="SY020000"/>
    <m/>
    <m/>
    <x v="9"/>
    <x v="9"/>
    <x v="20"/>
    <x v="20"/>
    <x v="49"/>
    <x v="49"/>
    <x v="474"/>
    <x v="477"/>
    <n v="52"/>
    <m/>
  </r>
  <r>
    <n v="3014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262"/>
    <x v="1291"/>
    <n v="505"/>
    <m/>
  </r>
  <r>
    <n v="3015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49"/>
    <x v="1592"/>
    <n v="19"/>
    <m/>
  </r>
  <r>
    <n v="3016"/>
    <x v="2"/>
    <n v="2017"/>
    <x v="1"/>
    <s v="Ar-Raqqa"/>
    <s v="SY11"/>
    <s v="Ar-Raqqa"/>
    <s v="SY1101"/>
    <s v="Ar-Raqqa"/>
    <s v="SY110100"/>
    <m/>
    <m/>
    <x v="4"/>
    <x v="4"/>
    <x v="42"/>
    <x v="42"/>
    <x v="116"/>
    <x v="116"/>
    <x v="786"/>
    <x v="795"/>
    <n v="160"/>
    <m/>
  </r>
  <r>
    <n v="3017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50"/>
    <x v="1593"/>
    <n v="15"/>
    <m/>
  </r>
  <r>
    <n v="3018"/>
    <x v="2"/>
    <n v="2017"/>
    <x v="1"/>
    <s v="Hama"/>
    <s v="SY05"/>
    <s v="Hama"/>
    <s v="SY0501"/>
    <s v="Hamra"/>
    <s v="SY050103"/>
    <m/>
    <m/>
    <x v="11"/>
    <x v="11"/>
    <x v="27"/>
    <x v="27"/>
    <x v="81"/>
    <x v="81"/>
    <x v="1551"/>
    <x v="1594"/>
    <n v="5"/>
    <m/>
  </r>
  <r>
    <n v="3019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900"/>
    <m/>
  </r>
  <r>
    <n v="3020"/>
    <x v="2"/>
    <n v="2017"/>
    <x v="1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440"/>
    <m/>
  </r>
  <r>
    <n v="3021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790"/>
    <x v="799"/>
    <n v="250"/>
    <m/>
  </r>
  <r>
    <n v="3022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52"/>
    <x v="1595"/>
    <n v="17"/>
    <m/>
  </r>
  <r>
    <n v="3023"/>
    <x v="2"/>
    <n v="2017"/>
    <x v="1"/>
    <s v="Ar-Raqqa"/>
    <s v="SY11"/>
    <s v="Ar-Raqqa"/>
    <s v="SY1101"/>
    <s v="Ar-Raqqa"/>
    <s v="SY110100"/>
    <m/>
    <m/>
    <x v="4"/>
    <x v="4"/>
    <x v="42"/>
    <x v="42"/>
    <x v="117"/>
    <x v="117"/>
    <x v="1553"/>
    <x v="1596"/>
    <n v="15"/>
    <m/>
  </r>
  <r>
    <n v="3024"/>
    <x v="2"/>
    <n v="2017"/>
    <x v="1"/>
    <s v="Rural Damascus"/>
    <s v="SY03"/>
    <s v="Az-Zabdani"/>
    <s v="SY0307"/>
    <s v="Ein Elfijeh"/>
    <s v="SY030702"/>
    <m/>
    <m/>
    <x v="10"/>
    <x v="10"/>
    <x v="31"/>
    <x v="31"/>
    <x v="177"/>
    <x v="177"/>
    <x v="1045"/>
    <x v="1063"/>
    <n v="20"/>
    <m/>
  </r>
  <r>
    <n v="3025"/>
    <x v="2"/>
    <n v="2017"/>
    <x v="1"/>
    <s v="Damascus"/>
    <s v="SY01"/>
    <s v="Damascus"/>
    <s v="SY0100"/>
    <s v="Damascus"/>
    <s v="SY010000"/>
    <m/>
    <m/>
    <x v="10"/>
    <x v="10"/>
    <x v="31"/>
    <x v="31"/>
    <x v="180"/>
    <x v="180"/>
    <x v="1030"/>
    <x v="1047"/>
    <n v="2028"/>
    <m/>
  </r>
  <r>
    <n v="3026"/>
    <x v="2"/>
    <n v="2017"/>
    <x v="1"/>
    <s v="Damascus"/>
    <s v="SY01"/>
    <s v="Damascus"/>
    <s v="SY0100"/>
    <s v="Damascus"/>
    <s v="SY010000"/>
    <m/>
    <m/>
    <x v="10"/>
    <x v="10"/>
    <x v="31"/>
    <x v="31"/>
    <x v="179"/>
    <x v="179"/>
    <x v="1021"/>
    <x v="1038"/>
    <n v="3500"/>
    <m/>
  </r>
  <r>
    <n v="3027"/>
    <x v="2"/>
    <n v="2017"/>
    <x v="1"/>
    <s v="Damascus"/>
    <s v="SY01"/>
    <s v="Damascus"/>
    <s v="SY0100"/>
    <s v="Damascus"/>
    <s v="SY010000"/>
    <m/>
    <m/>
    <x v="10"/>
    <x v="10"/>
    <x v="31"/>
    <x v="31"/>
    <x v="179"/>
    <x v="179"/>
    <x v="1020"/>
    <x v="1037"/>
    <n v="4060"/>
    <m/>
  </r>
  <r>
    <n v="3028"/>
    <x v="2"/>
    <n v="2017"/>
    <x v="1"/>
    <s v="Damascus"/>
    <s v="SY01"/>
    <s v="Damascus"/>
    <s v="SY0100"/>
    <s v="Damascus"/>
    <s v="SY010000"/>
    <m/>
    <m/>
    <x v="10"/>
    <x v="10"/>
    <x v="19"/>
    <x v="19"/>
    <x v="178"/>
    <x v="178"/>
    <x v="1014"/>
    <x v="1031"/>
    <n v="1060"/>
    <m/>
  </r>
  <r>
    <n v="3029"/>
    <x v="2"/>
    <n v="2017"/>
    <x v="1"/>
    <s v="Damascus"/>
    <s v="SY01"/>
    <s v="Damascus"/>
    <s v="SY0100"/>
    <s v="Damascus"/>
    <s v="SY010000"/>
    <m/>
    <m/>
    <x v="10"/>
    <x v="10"/>
    <x v="19"/>
    <x v="19"/>
    <x v="46"/>
    <x v="46"/>
    <x v="1018"/>
    <x v="1035"/>
    <n v="1109"/>
    <m/>
  </r>
  <r>
    <n v="3030"/>
    <x v="0"/>
    <n v="2017"/>
    <x v="2"/>
    <m/>
    <m/>
    <m/>
    <m/>
    <m/>
    <m/>
    <m/>
    <m/>
    <x v="0"/>
    <x v="0"/>
    <x v="1"/>
    <x v="1"/>
    <x v="7"/>
    <x v="7"/>
    <x v="80"/>
    <x v="81"/>
    <n v="6400"/>
    <m/>
  </r>
  <r>
    <n v="3031"/>
    <x v="0"/>
    <n v="2017"/>
    <x v="2"/>
    <m/>
    <m/>
    <m/>
    <m/>
    <m/>
    <m/>
    <m/>
    <m/>
    <x v="0"/>
    <x v="0"/>
    <x v="1"/>
    <x v="1"/>
    <x v="7"/>
    <x v="7"/>
    <x v="9"/>
    <x v="9"/>
    <n v="5000"/>
    <m/>
  </r>
  <r>
    <n v="3032"/>
    <x v="0"/>
    <n v="2017"/>
    <x v="2"/>
    <m/>
    <m/>
    <m/>
    <m/>
    <m/>
    <m/>
    <m/>
    <m/>
    <x v="0"/>
    <x v="0"/>
    <x v="1"/>
    <x v="1"/>
    <x v="9"/>
    <x v="9"/>
    <x v="16"/>
    <x v="16"/>
    <n v="4500"/>
    <m/>
  </r>
  <r>
    <n v="3033"/>
    <x v="0"/>
    <n v="2017"/>
    <x v="2"/>
    <m/>
    <m/>
    <m/>
    <m/>
    <m/>
    <m/>
    <m/>
    <m/>
    <x v="0"/>
    <x v="0"/>
    <x v="1"/>
    <x v="1"/>
    <x v="7"/>
    <x v="7"/>
    <x v="8"/>
    <x v="8"/>
    <n v="3000"/>
    <m/>
  </r>
  <r>
    <n v="3034"/>
    <x v="0"/>
    <n v="2017"/>
    <x v="2"/>
    <m/>
    <m/>
    <m/>
    <m/>
    <m/>
    <m/>
    <m/>
    <m/>
    <x v="0"/>
    <x v="0"/>
    <x v="1"/>
    <x v="1"/>
    <x v="7"/>
    <x v="7"/>
    <x v="57"/>
    <x v="58"/>
    <n v="2200"/>
    <m/>
  </r>
  <r>
    <n v="3035"/>
    <x v="0"/>
    <n v="2017"/>
    <x v="2"/>
    <m/>
    <m/>
    <m/>
    <m/>
    <m/>
    <m/>
    <m/>
    <m/>
    <x v="0"/>
    <x v="0"/>
    <x v="1"/>
    <x v="1"/>
    <x v="7"/>
    <x v="7"/>
    <x v="31"/>
    <x v="31"/>
    <n v="1400"/>
    <m/>
  </r>
  <r>
    <n v="3036"/>
    <x v="0"/>
    <n v="2017"/>
    <x v="2"/>
    <m/>
    <m/>
    <m/>
    <m/>
    <m/>
    <m/>
    <m/>
    <m/>
    <x v="1"/>
    <x v="1"/>
    <x v="2"/>
    <x v="2"/>
    <x v="11"/>
    <x v="11"/>
    <x v="120"/>
    <x v="121"/>
    <n v="1200"/>
    <m/>
  </r>
  <r>
    <n v="3037"/>
    <x v="0"/>
    <n v="2017"/>
    <x v="2"/>
    <m/>
    <m/>
    <m/>
    <m/>
    <m/>
    <m/>
    <m/>
    <m/>
    <x v="0"/>
    <x v="0"/>
    <x v="1"/>
    <x v="1"/>
    <x v="8"/>
    <x v="8"/>
    <x v="11"/>
    <x v="11"/>
    <n v="900"/>
    <m/>
  </r>
  <r>
    <n v="3038"/>
    <x v="0"/>
    <n v="2017"/>
    <x v="2"/>
    <m/>
    <m/>
    <m/>
    <m/>
    <m/>
    <m/>
    <m/>
    <m/>
    <x v="1"/>
    <x v="1"/>
    <x v="2"/>
    <x v="2"/>
    <x v="11"/>
    <x v="11"/>
    <x v="55"/>
    <x v="55"/>
    <n v="850"/>
    <m/>
  </r>
  <r>
    <n v="3039"/>
    <x v="0"/>
    <n v="2017"/>
    <x v="2"/>
    <m/>
    <m/>
    <m/>
    <m/>
    <m/>
    <m/>
    <m/>
    <m/>
    <x v="0"/>
    <x v="0"/>
    <x v="1"/>
    <x v="1"/>
    <x v="7"/>
    <x v="7"/>
    <x v="1190"/>
    <x v="1216"/>
    <n v="500"/>
    <m/>
  </r>
  <r>
    <n v="3040"/>
    <x v="0"/>
    <n v="2017"/>
    <x v="2"/>
    <m/>
    <m/>
    <m/>
    <m/>
    <m/>
    <m/>
    <m/>
    <m/>
    <x v="0"/>
    <x v="0"/>
    <x v="1"/>
    <x v="1"/>
    <x v="7"/>
    <x v="7"/>
    <x v="17"/>
    <x v="17"/>
    <n v="500"/>
    <m/>
  </r>
  <r>
    <n v="3041"/>
    <x v="0"/>
    <n v="2017"/>
    <x v="2"/>
    <m/>
    <m/>
    <m/>
    <m/>
    <m/>
    <m/>
    <m/>
    <m/>
    <x v="1"/>
    <x v="1"/>
    <x v="2"/>
    <x v="2"/>
    <x v="11"/>
    <x v="11"/>
    <x v="54"/>
    <x v="54"/>
    <n v="350"/>
    <m/>
  </r>
  <r>
    <n v="3042"/>
    <x v="0"/>
    <n v="2017"/>
    <x v="2"/>
    <m/>
    <m/>
    <m/>
    <m/>
    <m/>
    <m/>
    <m/>
    <m/>
    <x v="0"/>
    <x v="0"/>
    <x v="1"/>
    <x v="1"/>
    <x v="6"/>
    <x v="6"/>
    <x v="28"/>
    <x v="28"/>
    <n v="250"/>
    <m/>
  </r>
  <r>
    <n v="3043"/>
    <x v="0"/>
    <n v="2017"/>
    <x v="2"/>
    <m/>
    <m/>
    <m/>
    <m/>
    <m/>
    <m/>
    <m/>
    <m/>
    <x v="0"/>
    <x v="0"/>
    <x v="1"/>
    <x v="1"/>
    <x v="8"/>
    <x v="8"/>
    <x v="84"/>
    <x v="85"/>
    <n v="200"/>
    <m/>
  </r>
  <r>
    <n v="3044"/>
    <x v="0"/>
    <n v="2017"/>
    <x v="2"/>
    <m/>
    <m/>
    <m/>
    <m/>
    <m/>
    <m/>
    <m/>
    <m/>
    <x v="1"/>
    <x v="1"/>
    <x v="2"/>
    <x v="2"/>
    <x v="11"/>
    <x v="11"/>
    <x v="53"/>
    <x v="53"/>
    <n v="200"/>
    <m/>
  </r>
  <r>
    <n v="3045"/>
    <x v="0"/>
    <n v="2017"/>
    <x v="2"/>
    <m/>
    <m/>
    <m/>
    <m/>
    <m/>
    <m/>
    <m/>
    <m/>
    <x v="1"/>
    <x v="1"/>
    <x v="2"/>
    <x v="2"/>
    <x v="11"/>
    <x v="11"/>
    <x v="23"/>
    <x v="23"/>
    <n v="200"/>
    <m/>
  </r>
  <r>
    <n v="3046"/>
    <x v="0"/>
    <n v="2017"/>
    <x v="2"/>
    <m/>
    <m/>
    <m/>
    <m/>
    <m/>
    <m/>
    <m/>
    <m/>
    <x v="1"/>
    <x v="1"/>
    <x v="2"/>
    <x v="2"/>
    <x v="11"/>
    <x v="11"/>
    <x v="41"/>
    <x v="41"/>
    <n v="200"/>
    <m/>
  </r>
  <r>
    <n v="3047"/>
    <x v="0"/>
    <n v="2017"/>
    <x v="2"/>
    <m/>
    <m/>
    <m/>
    <m/>
    <m/>
    <m/>
    <m/>
    <m/>
    <x v="0"/>
    <x v="0"/>
    <x v="0"/>
    <x v="0"/>
    <x v="0"/>
    <x v="0"/>
    <x v="12"/>
    <x v="12"/>
    <n v="100"/>
    <m/>
  </r>
  <r>
    <n v="3048"/>
    <x v="0"/>
    <n v="2017"/>
    <x v="2"/>
    <m/>
    <m/>
    <m/>
    <m/>
    <m/>
    <m/>
    <m/>
    <m/>
    <x v="1"/>
    <x v="1"/>
    <x v="2"/>
    <x v="2"/>
    <x v="11"/>
    <x v="11"/>
    <x v="39"/>
    <x v="39"/>
    <n v="50"/>
    <m/>
  </r>
  <r>
    <n v="3049"/>
    <x v="0"/>
    <n v="2017"/>
    <x v="2"/>
    <m/>
    <m/>
    <m/>
    <m/>
    <m/>
    <m/>
    <m/>
    <m/>
    <x v="0"/>
    <x v="0"/>
    <x v="1"/>
    <x v="1"/>
    <x v="6"/>
    <x v="6"/>
    <x v="809"/>
    <x v="818"/>
    <n v="0"/>
    <m/>
  </r>
  <r>
    <n v="3050"/>
    <x v="0"/>
    <n v="2017"/>
    <x v="2"/>
    <m/>
    <m/>
    <m/>
    <m/>
    <m/>
    <m/>
    <m/>
    <m/>
    <x v="0"/>
    <x v="0"/>
    <x v="1"/>
    <x v="1"/>
    <x v="6"/>
    <x v="6"/>
    <x v="59"/>
    <x v="60"/>
    <n v="0"/>
    <m/>
  </r>
  <r>
    <n v="3051"/>
    <x v="0"/>
    <n v="2017"/>
    <x v="2"/>
    <m/>
    <m/>
    <m/>
    <m/>
    <m/>
    <m/>
    <m/>
    <m/>
    <x v="0"/>
    <x v="0"/>
    <x v="1"/>
    <x v="1"/>
    <x v="6"/>
    <x v="6"/>
    <x v="60"/>
    <x v="61"/>
    <n v="0"/>
    <m/>
  </r>
  <r>
    <n v="3052"/>
    <x v="0"/>
    <n v="2017"/>
    <x v="2"/>
    <m/>
    <m/>
    <m/>
    <m/>
    <m/>
    <m/>
    <m/>
    <m/>
    <x v="0"/>
    <x v="0"/>
    <x v="1"/>
    <x v="1"/>
    <x v="6"/>
    <x v="6"/>
    <x v="7"/>
    <x v="7"/>
    <n v="0"/>
    <m/>
  </r>
  <r>
    <n v="3053"/>
    <x v="0"/>
    <n v="2017"/>
    <x v="2"/>
    <m/>
    <m/>
    <m/>
    <m/>
    <m/>
    <m/>
    <m/>
    <m/>
    <x v="0"/>
    <x v="0"/>
    <x v="1"/>
    <x v="1"/>
    <x v="6"/>
    <x v="6"/>
    <x v="61"/>
    <x v="62"/>
    <n v="0"/>
    <m/>
  </r>
  <r>
    <n v="3054"/>
    <x v="0"/>
    <n v="2017"/>
    <x v="2"/>
    <m/>
    <m/>
    <m/>
    <m/>
    <m/>
    <m/>
    <m/>
    <m/>
    <x v="0"/>
    <x v="0"/>
    <x v="1"/>
    <x v="1"/>
    <x v="6"/>
    <x v="6"/>
    <x v="62"/>
    <x v="63"/>
    <n v="0"/>
    <m/>
  </r>
  <r>
    <n v="3055"/>
    <x v="0"/>
    <n v="2017"/>
    <x v="2"/>
    <m/>
    <m/>
    <m/>
    <m/>
    <m/>
    <m/>
    <m/>
    <m/>
    <x v="0"/>
    <x v="0"/>
    <x v="1"/>
    <x v="1"/>
    <x v="1"/>
    <x v="1"/>
    <x v="63"/>
    <x v="64"/>
    <n v="0"/>
    <m/>
  </r>
  <r>
    <n v="3056"/>
    <x v="0"/>
    <n v="2017"/>
    <x v="2"/>
    <m/>
    <m/>
    <m/>
    <m/>
    <m/>
    <m/>
    <m/>
    <m/>
    <x v="0"/>
    <x v="0"/>
    <x v="1"/>
    <x v="1"/>
    <x v="1"/>
    <x v="1"/>
    <x v="1"/>
    <x v="1"/>
    <n v="0"/>
    <m/>
  </r>
  <r>
    <n v="3057"/>
    <x v="0"/>
    <n v="2017"/>
    <x v="2"/>
    <m/>
    <m/>
    <m/>
    <m/>
    <m/>
    <m/>
    <m/>
    <m/>
    <x v="0"/>
    <x v="0"/>
    <x v="1"/>
    <x v="1"/>
    <x v="1"/>
    <x v="1"/>
    <x v="64"/>
    <x v="65"/>
    <n v="0"/>
    <m/>
  </r>
  <r>
    <n v="3058"/>
    <x v="0"/>
    <n v="2017"/>
    <x v="2"/>
    <m/>
    <m/>
    <m/>
    <m/>
    <m/>
    <m/>
    <m/>
    <m/>
    <x v="0"/>
    <x v="0"/>
    <x v="1"/>
    <x v="1"/>
    <x v="1"/>
    <x v="1"/>
    <x v="14"/>
    <x v="14"/>
    <n v="0"/>
    <m/>
  </r>
  <r>
    <n v="3059"/>
    <x v="0"/>
    <n v="2017"/>
    <x v="2"/>
    <m/>
    <m/>
    <m/>
    <m/>
    <m/>
    <m/>
    <m/>
    <m/>
    <x v="0"/>
    <x v="0"/>
    <x v="1"/>
    <x v="1"/>
    <x v="1"/>
    <x v="1"/>
    <x v="65"/>
    <x v="66"/>
    <n v="0"/>
    <m/>
  </r>
  <r>
    <n v="3060"/>
    <x v="0"/>
    <n v="2017"/>
    <x v="2"/>
    <m/>
    <m/>
    <m/>
    <m/>
    <m/>
    <m/>
    <m/>
    <m/>
    <x v="0"/>
    <x v="0"/>
    <x v="1"/>
    <x v="1"/>
    <x v="1"/>
    <x v="1"/>
    <x v="66"/>
    <x v="67"/>
    <n v="0"/>
    <m/>
  </r>
  <r>
    <n v="3061"/>
    <x v="0"/>
    <n v="2017"/>
    <x v="2"/>
    <m/>
    <m/>
    <m/>
    <m/>
    <m/>
    <m/>
    <m/>
    <m/>
    <x v="0"/>
    <x v="0"/>
    <x v="1"/>
    <x v="1"/>
    <x v="1"/>
    <x v="1"/>
    <x v="42"/>
    <x v="42"/>
    <n v="0"/>
    <m/>
  </r>
  <r>
    <n v="3062"/>
    <x v="0"/>
    <n v="2017"/>
    <x v="2"/>
    <m/>
    <m/>
    <m/>
    <m/>
    <m/>
    <m/>
    <m/>
    <m/>
    <x v="0"/>
    <x v="0"/>
    <x v="1"/>
    <x v="1"/>
    <x v="1"/>
    <x v="1"/>
    <x v="67"/>
    <x v="68"/>
    <n v="0"/>
    <m/>
  </r>
  <r>
    <n v="3063"/>
    <x v="0"/>
    <n v="2017"/>
    <x v="2"/>
    <m/>
    <m/>
    <m/>
    <m/>
    <m/>
    <m/>
    <m/>
    <m/>
    <x v="0"/>
    <x v="0"/>
    <x v="1"/>
    <x v="1"/>
    <x v="1"/>
    <x v="1"/>
    <x v="68"/>
    <x v="69"/>
    <n v="0"/>
    <m/>
  </r>
  <r>
    <n v="3064"/>
    <x v="0"/>
    <n v="2017"/>
    <x v="2"/>
    <m/>
    <m/>
    <m/>
    <m/>
    <m/>
    <m/>
    <m/>
    <m/>
    <x v="0"/>
    <x v="0"/>
    <x v="1"/>
    <x v="1"/>
    <x v="13"/>
    <x v="13"/>
    <x v="29"/>
    <x v="29"/>
    <n v="0"/>
    <m/>
  </r>
  <r>
    <n v="3065"/>
    <x v="0"/>
    <n v="2017"/>
    <x v="2"/>
    <m/>
    <m/>
    <m/>
    <m/>
    <m/>
    <m/>
    <m/>
    <m/>
    <x v="0"/>
    <x v="0"/>
    <x v="1"/>
    <x v="1"/>
    <x v="13"/>
    <x v="13"/>
    <x v="69"/>
    <x v="70"/>
    <n v="0"/>
    <m/>
  </r>
  <r>
    <n v="3066"/>
    <x v="0"/>
    <n v="2017"/>
    <x v="2"/>
    <m/>
    <m/>
    <m/>
    <m/>
    <m/>
    <m/>
    <m/>
    <m/>
    <x v="0"/>
    <x v="0"/>
    <x v="1"/>
    <x v="1"/>
    <x v="13"/>
    <x v="13"/>
    <x v="70"/>
    <x v="71"/>
    <n v="0"/>
    <m/>
  </r>
  <r>
    <n v="3067"/>
    <x v="0"/>
    <n v="2017"/>
    <x v="2"/>
    <m/>
    <m/>
    <m/>
    <m/>
    <m/>
    <m/>
    <m/>
    <m/>
    <x v="0"/>
    <x v="0"/>
    <x v="1"/>
    <x v="1"/>
    <x v="5"/>
    <x v="5"/>
    <x v="30"/>
    <x v="30"/>
    <n v="0"/>
    <m/>
  </r>
  <r>
    <n v="3068"/>
    <x v="0"/>
    <n v="2017"/>
    <x v="2"/>
    <m/>
    <m/>
    <m/>
    <m/>
    <m/>
    <m/>
    <m/>
    <m/>
    <x v="0"/>
    <x v="0"/>
    <x v="1"/>
    <x v="1"/>
    <x v="9"/>
    <x v="9"/>
    <x v="77"/>
    <x v="78"/>
    <n v="0"/>
    <m/>
  </r>
  <r>
    <n v="3069"/>
    <x v="0"/>
    <n v="2017"/>
    <x v="2"/>
    <m/>
    <m/>
    <m/>
    <m/>
    <m/>
    <m/>
    <m/>
    <m/>
    <x v="0"/>
    <x v="0"/>
    <x v="1"/>
    <x v="1"/>
    <x v="7"/>
    <x v="7"/>
    <x v="79"/>
    <x v="80"/>
    <n v="0"/>
    <m/>
  </r>
  <r>
    <n v="3070"/>
    <x v="0"/>
    <n v="2017"/>
    <x v="2"/>
    <m/>
    <m/>
    <m/>
    <m/>
    <m/>
    <m/>
    <m/>
    <m/>
    <x v="0"/>
    <x v="0"/>
    <x v="1"/>
    <x v="1"/>
    <x v="7"/>
    <x v="7"/>
    <x v="81"/>
    <x v="82"/>
    <n v="0"/>
    <m/>
  </r>
  <r>
    <n v="3071"/>
    <x v="0"/>
    <n v="2017"/>
    <x v="2"/>
    <m/>
    <m/>
    <m/>
    <m/>
    <m/>
    <m/>
    <m/>
    <m/>
    <x v="0"/>
    <x v="0"/>
    <x v="1"/>
    <x v="1"/>
    <x v="7"/>
    <x v="7"/>
    <x v="1414"/>
    <x v="1447"/>
    <n v="0"/>
    <m/>
  </r>
  <r>
    <n v="3072"/>
    <x v="0"/>
    <n v="2017"/>
    <x v="2"/>
    <m/>
    <m/>
    <m/>
    <m/>
    <m/>
    <m/>
    <m/>
    <m/>
    <x v="0"/>
    <x v="0"/>
    <x v="1"/>
    <x v="1"/>
    <x v="16"/>
    <x v="16"/>
    <x v="82"/>
    <x v="83"/>
    <n v="0"/>
    <m/>
  </r>
  <r>
    <n v="3073"/>
    <x v="0"/>
    <n v="2017"/>
    <x v="2"/>
    <m/>
    <m/>
    <m/>
    <m/>
    <m/>
    <m/>
    <m/>
    <m/>
    <x v="0"/>
    <x v="0"/>
    <x v="1"/>
    <x v="1"/>
    <x v="16"/>
    <x v="16"/>
    <x v="820"/>
    <x v="829"/>
    <n v="0"/>
    <m/>
  </r>
  <r>
    <n v="3074"/>
    <x v="0"/>
    <n v="2017"/>
    <x v="2"/>
    <m/>
    <m/>
    <m/>
    <m/>
    <m/>
    <m/>
    <m/>
    <m/>
    <x v="0"/>
    <x v="0"/>
    <x v="1"/>
    <x v="1"/>
    <x v="16"/>
    <x v="16"/>
    <x v="83"/>
    <x v="84"/>
    <n v="0"/>
    <m/>
  </r>
  <r>
    <n v="3075"/>
    <x v="0"/>
    <n v="2017"/>
    <x v="2"/>
    <m/>
    <m/>
    <m/>
    <m/>
    <m/>
    <m/>
    <m/>
    <m/>
    <x v="0"/>
    <x v="0"/>
    <x v="1"/>
    <x v="1"/>
    <x v="8"/>
    <x v="8"/>
    <x v="32"/>
    <x v="32"/>
    <n v="0"/>
    <m/>
  </r>
  <r>
    <n v="3076"/>
    <x v="0"/>
    <n v="2017"/>
    <x v="2"/>
    <m/>
    <m/>
    <m/>
    <m/>
    <m/>
    <m/>
    <m/>
    <m/>
    <x v="0"/>
    <x v="0"/>
    <x v="1"/>
    <x v="1"/>
    <x v="8"/>
    <x v="8"/>
    <x v="85"/>
    <x v="86"/>
    <n v="0"/>
    <m/>
  </r>
  <r>
    <n v="3077"/>
    <x v="0"/>
    <n v="2017"/>
    <x v="2"/>
    <m/>
    <m/>
    <m/>
    <m/>
    <m/>
    <m/>
    <m/>
    <m/>
    <x v="0"/>
    <x v="0"/>
    <x v="3"/>
    <x v="3"/>
    <x v="12"/>
    <x v="12"/>
    <x v="33"/>
    <x v="33"/>
    <n v="0"/>
    <m/>
  </r>
  <r>
    <n v="3078"/>
    <x v="0"/>
    <n v="2017"/>
    <x v="2"/>
    <m/>
    <m/>
    <m/>
    <m/>
    <m/>
    <m/>
    <m/>
    <m/>
    <x v="0"/>
    <x v="0"/>
    <x v="3"/>
    <x v="3"/>
    <x v="12"/>
    <x v="12"/>
    <x v="86"/>
    <x v="87"/>
    <n v="0"/>
    <m/>
  </r>
  <r>
    <n v="3079"/>
    <x v="0"/>
    <n v="2017"/>
    <x v="2"/>
    <m/>
    <m/>
    <m/>
    <m/>
    <m/>
    <m/>
    <m/>
    <m/>
    <x v="0"/>
    <x v="0"/>
    <x v="3"/>
    <x v="3"/>
    <x v="12"/>
    <x v="12"/>
    <x v="34"/>
    <x v="34"/>
    <n v="0"/>
    <m/>
  </r>
  <r>
    <n v="3080"/>
    <x v="0"/>
    <n v="2017"/>
    <x v="2"/>
    <m/>
    <m/>
    <m/>
    <m/>
    <m/>
    <m/>
    <m/>
    <m/>
    <x v="0"/>
    <x v="0"/>
    <x v="3"/>
    <x v="3"/>
    <x v="12"/>
    <x v="12"/>
    <x v="24"/>
    <x v="24"/>
    <n v="0"/>
    <m/>
  </r>
  <r>
    <n v="3081"/>
    <x v="0"/>
    <n v="2017"/>
    <x v="2"/>
    <m/>
    <m/>
    <m/>
    <m/>
    <m/>
    <m/>
    <m/>
    <m/>
    <x v="0"/>
    <x v="0"/>
    <x v="3"/>
    <x v="3"/>
    <x v="12"/>
    <x v="12"/>
    <x v="87"/>
    <x v="88"/>
    <n v="0"/>
    <m/>
  </r>
  <r>
    <n v="3082"/>
    <x v="0"/>
    <n v="2017"/>
    <x v="2"/>
    <m/>
    <m/>
    <m/>
    <m/>
    <m/>
    <m/>
    <m/>
    <m/>
    <x v="0"/>
    <x v="0"/>
    <x v="3"/>
    <x v="3"/>
    <x v="12"/>
    <x v="12"/>
    <x v="88"/>
    <x v="89"/>
    <n v="0"/>
    <m/>
  </r>
  <r>
    <n v="3083"/>
    <x v="0"/>
    <n v="2017"/>
    <x v="2"/>
    <m/>
    <m/>
    <m/>
    <m/>
    <m/>
    <m/>
    <m/>
    <m/>
    <x v="0"/>
    <x v="0"/>
    <x v="3"/>
    <x v="3"/>
    <x v="17"/>
    <x v="17"/>
    <x v="89"/>
    <x v="90"/>
    <n v="0"/>
    <m/>
  </r>
  <r>
    <n v="3084"/>
    <x v="0"/>
    <n v="2017"/>
    <x v="2"/>
    <m/>
    <m/>
    <m/>
    <m/>
    <m/>
    <m/>
    <m/>
    <m/>
    <x v="0"/>
    <x v="0"/>
    <x v="3"/>
    <x v="3"/>
    <x v="18"/>
    <x v="18"/>
    <x v="1191"/>
    <x v="1217"/>
    <n v="0"/>
    <m/>
  </r>
  <r>
    <n v="3085"/>
    <x v="0"/>
    <n v="2017"/>
    <x v="2"/>
    <m/>
    <m/>
    <m/>
    <m/>
    <m/>
    <m/>
    <m/>
    <m/>
    <x v="0"/>
    <x v="0"/>
    <x v="3"/>
    <x v="3"/>
    <x v="18"/>
    <x v="18"/>
    <x v="90"/>
    <x v="91"/>
    <n v="0"/>
    <m/>
  </r>
  <r>
    <n v="3086"/>
    <x v="0"/>
    <n v="2017"/>
    <x v="2"/>
    <m/>
    <m/>
    <m/>
    <m/>
    <m/>
    <m/>
    <m/>
    <m/>
    <x v="0"/>
    <x v="0"/>
    <x v="3"/>
    <x v="3"/>
    <x v="18"/>
    <x v="18"/>
    <x v="91"/>
    <x v="92"/>
    <n v="0"/>
    <m/>
  </r>
  <r>
    <n v="3087"/>
    <x v="0"/>
    <n v="2017"/>
    <x v="2"/>
    <m/>
    <m/>
    <m/>
    <m/>
    <m/>
    <m/>
    <m/>
    <m/>
    <x v="0"/>
    <x v="0"/>
    <x v="0"/>
    <x v="0"/>
    <x v="0"/>
    <x v="0"/>
    <x v="18"/>
    <x v="18"/>
    <n v="0"/>
    <m/>
  </r>
  <r>
    <n v="3088"/>
    <x v="0"/>
    <n v="2017"/>
    <x v="2"/>
    <m/>
    <m/>
    <m/>
    <m/>
    <m/>
    <m/>
    <m/>
    <m/>
    <x v="0"/>
    <x v="0"/>
    <x v="0"/>
    <x v="0"/>
    <x v="0"/>
    <x v="0"/>
    <x v="25"/>
    <x v="25"/>
    <n v="0"/>
    <m/>
  </r>
  <r>
    <n v="3089"/>
    <x v="0"/>
    <n v="2017"/>
    <x v="2"/>
    <m/>
    <m/>
    <m/>
    <m/>
    <m/>
    <m/>
    <m/>
    <m/>
    <x v="0"/>
    <x v="0"/>
    <x v="0"/>
    <x v="0"/>
    <x v="0"/>
    <x v="0"/>
    <x v="0"/>
    <x v="0"/>
    <n v="0"/>
    <m/>
  </r>
  <r>
    <n v="3090"/>
    <x v="0"/>
    <n v="2017"/>
    <x v="2"/>
    <m/>
    <m/>
    <m/>
    <m/>
    <m/>
    <m/>
    <m/>
    <m/>
    <x v="0"/>
    <x v="0"/>
    <x v="0"/>
    <x v="0"/>
    <x v="0"/>
    <x v="0"/>
    <x v="48"/>
    <x v="48"/>
    <n v="0"/>
    <m/>
  </r>
  <r>
    <n v="3091"/>
    <x v="0"/>
    <n v="2017"/>
    <x v="2"/>
    <m/>
    <m/>
    <m/>
    <m/>
    <m/>
    <m/>
    <m/>
    <m/>
    <x v="0"/>
    <x v="0"/>
    <x v="0"/>
    <x v="0"/>
    <x v="0"/>
    <x v="0"/>
    <x v="36"/>
    <x v="36"/>
    <n v="0"/>
    <m/>
  </r>
  <r>
    <n v="3092"/>
    <x v="0"/>
    <n v="2017"/>
    <x v="2"/>
    <m/>
    <m/>
    <m/>
    <m/>
    <m/>
    <m/>
    <m/>
    <m/>
    <x v="0"/>
    <x v="0"/>
    <x v="0"/>
    <x v="0"/>
    <x v="0"/>
    <x v="0"/>
    <x v="49"/>
    <x v="49"/>
    <n v="0"/>
    <m/>
  </r>
  <r>
    <n v="3093"/>
    <x v="0"/>
    <n v="2017"/>
    <x v="2"/>
    <m/>
    <m/>
    <m/>
    <m/>
    <m/>
    <m/>
    <m/>
    <m/>
    <x v="0"/>
    <x v="0"/>
    <x v="0"/>
    <x v="0"/>
    <x v="0"/>
    <x v="0"/>
    <x v="50"/>
    <x v="50"/>
    <n v="0"/>
    <m/>
  </r>
  <r>
    <n v="3094"/>
    <x v="0"/>
    <n v="2017"/>
    <x v="2"/>
    <m/>
    <m/>
    <m/>
    <m/>
    <m/>
    <m/>
    <m/>
    <m/>
    <x v="0"/>
    <x v="0"/>
    <x v="0"/>
    <x v="0"/>
    <x v="0"/>
    <x v="0"/>
    <x v="26"/>
    <x v="26"/>
    <n v="0"/>
    <m/>
  </r>
  <r>
    <n v="3095"/>
    <x v="0"/>
    <n v="2017"/>
    <x v="2"/>
    <m/>
    <m/>
    <m/>
    <m/>
    <m/>
    <m/>
    <m/>
    <m/>
    <x v="0"/>
    <x v="0"/>
    <x v="0"/>
    <x v="0"/>
    <x v="19"/>
    <x v="19"/>
    <x v="95"/>
    <x v="96"/>
    <n v="0"/>
    <m/>
  </r>
  <r>
    <n v="3096"/>
    <x v="0"/>
    <n v="2017"/>
    <x v="2"/>
    <m/>
    <m/>
    <m/>
    <m/>
    <m/>
    <m/>
    <m/>
    <m/>
    <x v="0"/>
    <x v="0"/>
    <x v="0"/>
    <x v="0"/>
    <x v="19"/>
    <x v="19"/>
    <x v="96"/>
    <x v="97"/>
    <n v="0"/>
    <m/>
  </r>
  <r>
    <n v="3097"/>
    <x v="0"/>
    <n v="2017"/>
    <x v="2"/>
    <m/>
    <m/>
    <m/>
    <m/>
    <m/>
    <m/>
    <m/>
    <m/>
    <x v="0"/>
    <x v="0"/>
    <x v="0"/>
    <x v="0"/>
    <x v="10"/>
    <x v="10"/>
    <x v="19"/>
    <x v="19"/>
    <n v="0"/>
    <m/>
  </r>
  <r>
    <n v="3098"/>
    <x v="0"/>
    <n v="2017"/>
    <x v="2"/>
    <m/>
    <m/>
    <m/>
    <m/>
    <m/>
    <m/>
    <m/>
    <m/>
    <x v="0"/>
    <x v="0"/>
    <x v="0"/>
    <x v="0"/>
    <x v="10"/>
    <x v="10"/>
    <x v="98"/>
    <x v="99"/>
    <n v="0"/>
    <m/>
  </r>
  <r>
    <n v="3099"/>
    <x v="0"/>
    <n v="2017"/>
    <x v="2"/>
    <m/>
    <m/>
    <m/>
    <m/>
    <m/>
    <m/>
    <m/>
    <m/>
    <x v="0"/>
    <x v="0"/>
    <x v="0"/>
    <x v="0"/>
    <x v="10"/>
    <x v="10"/>
    <x v="20"/>
    <x v="20"/>
    <n v="0"/>
    <m/>
  </r>
  <r>
    <n v="3100"/>
    <x v="0"/>
    <n v="2017"/>
    <x v="2"/>
    <m/>
    <m/>
    <m/>
    <m/>
    <m/>
    <m/>
    <m/>
    <m/>
    <x v="0"/>
    <x v="0"/>
    <x v="0"/>
    <x v="0"/>
    <x v="10"/>
    <x v="10"/>
    <x v="99"/>
    <x v="100"/>
    <n v="0"/>
    <m/>
  </r>
  <r>
    <n v="3101"/>
    <x v="0"/>
    <n v="2017"/>
    <x v="2"/>
    <m/>
    <m/>
    <m/>
    <m/>
    <m/>
    <m/>
    <m/>
    <m/>
    <x v="0"/>
    <x v="0"/>
    <x v="0"/>
    <x v="0"/>
    <x v="3"/>
    <x v="3"/>
    <x v="13"/>
    <x v="13"/>
    <n v="0"/>
    <m/>
  </r>
  <r>
    <n v="3102"/>
    <x v="0"/>
    <n v="2017"/>
    <x v="2"/>
    <m/>
    <m/>
    <m/>
    <m/>
    <m/>
    <m/>
    <m/>
    <m/>
    <x v="0"/>
    <x v="0"/>
    <x v="0"/>
    <x v="0"/>
    <x v="3"/>
    <x v="3"/>
    <x v="10"/>
    <x v="10"/>
    <n v="0"/>
    <m/>
  </r>
  <r>
    <n v="3103"/>
    <x v="0"/>
    <n v="2017"/>
    <x v="2"/>
    <m/>
    <m/>
    <m/>
    <m/>
    <m/>
    <m/>
    <m/>
    <m/>
    <x v="0"/>
    <x v="0"/>
    <x v="0"/>
    <x v="0"/>
    <x v="3"/>
    <x v="3"/>
    <x v="51"/>
    <x v="51"/>
    <n v="0"/>
    <m/>
  </r>
  <r>
    <n v="3104"/>
    <x v="0"/>
    <n v="2017"/>
    <x v="2"/>
    <m/>
    <m/>
    <m/>
    <m/>
    <m/>
    <m/>
    <m/>
    <m/>
    <x v="0"/>
    <x v="0"/>
    <x v="0"/>
    <x v="0"/>
    <x v="4"/>
    <x v="4"/>
    <x v="56"/>
    <x v="57"/>
    <n v="0"/>
    <m/>
  </r>
  <r>
    <n v="3105"/>
    <x v="0"/>
    <n v="2017"/>
    <x v="2"/>
    <m/>
    <m/>
    <m/>
    <m/>
    <m/>
    <m/>
    <m/>
    <m/>
    <x v="0"/>
    <x v="0"/>
    <x v="0"/>
    <x v="0"/>
    <x v="4"/>
    <x v="4"/>
    <x v="103"/>
    <x v="104"/>
    <n v="0"/>
    <m/>
  </r>
  <r>
    <n v="3106"/>
    <x v="0"/>
    <n v="2017"/>
    <x v="2"/>
    <m/>
    <m/>
    <m/>
    <m/>
    <m/>
    <m/>
    <m/>
    <m/>
    <x v="1"/>
    <x v="1"/>
    <x v="2"/>
    <x v="2"/>
    <x v="14"/>
    <x v="14"/>
    <x v="104"/>
    <x v="105"/>
    <n v="0"/>
    <m/>
  </r>
  <r>
    <n v="3107"/>
    <x v="0"/>
    <n v="2017"/>
    <x v="2"/>
    <m/>
    <m/>
    <m/>
    <m/>
    <m/>
    <m/>
    <m/>
    <m/>
    <x v="1"/>
    <x v="1"/>
    <x v="2"/>
    <x v="2"/>
    <x v="14"/>
    <x v="14"/>
    <x v="105"/>
    <x v="106"/>
    <n v="0"/>
    <m/>
  </r>
  <r>
    <n v="3108"/>
    <x v="0"/>
    <n v="2017"/>
    <x v="2"/>
    <m/>
    <m/>
    <m/>
    <m/>
    <m/>
    <m/>
    <m/>
    <m/>
    <x v="1"/>
    <x v="1"/>
    <x v="2"/>
    <x v="2"/>
    <x v="14"/>
    <x v="14"/>
    <x v="106"/>
    <x v="107"/>
    <n v="0"/>
    <m/>
  </r>
  <r>
    <n v="3109"/>
    <x v="0"/>
    <n v="2017"/>
    <x v="2"/>
    <m/>
    <m/>
    <m/>
    <m/>
    <m/>
    <m/>
    <m/>
    <m/>
    <x v="1"/>
    <x v="1"/>
    <x v="2"/>
    <x v="2"/>
    <x v="14"/>
    <x v="14"/>
    <x v="37"/>
    <x v="37"/>
    <n v="0"/>
    <m/>
  </r>
  <r>
    <n v="3110"/>
    <x v="0"/>
    <n v="2017"/>
    <x v="2"/>
    <m/>
    <m/>
    <m/>
    <m/>
    <m/>
    <m/>
    <m/>
    <m/>
    <x v="1"/>
    <x v="1"/>
    <x v="2"/>
    <x v="2"/>
    <x v="14"/>
    <x v="14"/>
    <x v="38"/>
    <x v="38"/>
    <n v="0"/>
    <m/>
  </r>
  <r>
    <n v="3111"/>
    <x v="0"/>
    <n v="2017"/>
    <x v="2"/>
    <m/>
    <m/>
    <m/>
    <m/>
    <m/>
    <m/>
    <m/>
    <m/>
    <x v="1"/>
    <x v="1"/>
    <x v="2"/>
    <x v="2"/>
    <x v="14"/>
    <x v="14"/>
    <x v="107"/>
    <x v="108"/>
    <n v="0"/>
    <m/>
  </r>
  <r>
    <n v="3112"/>
    <x v="0"/>
    <n v="2017"/>
    <x v="2"/>
    <m/>
    <m/>
    <m/>
    <m/>
    <m/>
    <m/>
    <m/>
    <m/>
    <x v="1"/>
    <x v="1"/>
    <x v="2"/>
    <x v="2"/>
    <x v="14"/>
    <x v="14"/>
    <x v="108"/>
    <x v="109"/>
    <n v="0"/>
    <m/>
  </r>
  <r>
    <n v="3113"/>
    <x v="0"/>
    <n v="2017"/>
    <x v="2"/>
    <m/>
    <m/>
    <m/>
    <m/>
    <m/>
    <m/>
    <m/>
    <m/>
    <x v="1"/>
    <x v="1"/>
    <x v="2"/>
    <x v="2"/>
    <x v="2"/>
    <x v="2"/>
    <x v="190"/>
    <x v="1219"/>
    <n v="0"/>
    <m/>
  </r>
  <r>
    <n v="3114"/>
    <x v="0"/>
    <n v="2017"/>
    <x v="2"/>
    <m/>
    <m/>
    <m/>
    <m/>
    <m/>
    <m/>
    <m/>
    <m/>
    <x v="1"/>
    <x v="1"/>
    <x v="2"/>
    <x v="2"/>
    <x v="2"/>
    <x v="2"/>
    <x v="2"/>
    <x v="2"/>
    <n v="0"/>
    <m/>
  </r>
  <r>
    <n v="3115"/>
    <x v="0"/>
    <n v="2017"/>
    <x v="2"/>
    <m/>
    <m/>
    <m/>
    <m/>
    <m/>
    <m/>
    <m/>
    <m/>
    <x v="1"/>
    <x v="1"/>
    <x v="2"/>
    <x v="2"/>
    <x v="2"/>
    <x v="2"/>
    <x v="109"/>
    <x v="110"/>
    <n v="0"/>
    <m/>
  </r>
  <r>
    <n v="3116"/>
    <x v="0"/>
    <n v="2017"/>
    <x v="2"/>
    <m/>
    <m/>
    <m/>
    <m/>
    <m/>
    <m/>
    <m/>
    <m/>
    <x v="1"/>
    <x v="1"/>
    <x v="2"/>
    <x v="2"/>
    <x v="2"/>
    <x v="2"/>
    <x v="110"/>
    <x v="111"/>
    <n v="0"/>
    <m/>
  </r>
  <r>
    <n v="3117"/>
    <x v="0"/>
    <n v="2017"/>
    <x v="2"/>
    <m/>
    <m/>
    <m/>
    <m/>
    <m/>
    <m/>
    <m/>
    <m/>
    <x v="1"/>
    <x v="1"/>
    <x v="2"/>
    <x v="2"/>
    <x v="2"/>
    <x v="2"/>
    <x v="111"/>
    <x v="112"/>
    <n v="0"/>
    <m/>
  </r>
  <r>
    <n v="3118"/>
    <x v="0"/>
    <n v="2017"/>
    <x v="2"/>
    <m/>
    <m/>
    <m/>
    <m/>
    <m/>
    <m/>
    <m/>
    <m/>
    <x v="1"/>
    <x v="1"/>
    <x v="2"/>
    <x v="2"/>
    <x v="2"/>
    <x v="2"/>
    <x v="112"/>
    <x v="113"/>
    <n v="0"/>
    <m/>
  </r>
  <r>
    <n v="3119"/>
    <x v="0"/>
    <n v="2017"/>
    <x v="2"/>
    <m/>
    <m/>
    <m/>
    <m/>
    <m/>
    <m/>
    <m/>
    <m/>
    <x v="1"/>
    <x v="1"/>
    <x v="2"/>
    <x v="2"/>
    <x v="2"/>
    <x v="2"/>
    <x v="113"/>
    <x v="114"/>
    <n v="0"/>
    <m/>
  </r>
  <r>
    <n v="3120"/>
    <x v="0"/>
    <n v="2017"/>
    <x v="2"/>
    <m/>
    <m/>
    <m/>
    <m/>
    <m/>
    <m/>
    <m/>
    <m/>
    <x v="1"/>
    <x v="1"/>
    <x v="2"/>
    <x v="2"/>
    <x v="2"/>
    <x v="2"/>
    <x v="114"/>
    <x v="115"/>
    <n v="0"/>
    <m/>
  </r>
  <r>
    <n v="3121"/>
    <x v="0"/>
    <n v="2017"/>
    <x v="2"/>
    <m/>
    <m/>
    <m/>
    <m/>
    <m/>
    <m/>
    <m/>
    <m/>
    <x v="1"/>
    <x v="1"/>
    <x v="2"/>
    <x v="2"/>
    <x v="2"/>
    <x v="2"/>
    <x v="115"/>
    <x v="116"/>
    <n v="0"/>
    <m/>
  </r>
  <r>
    <n v="3122"/>
    <x v="0"/>
    <n v="2017"/>
    <x v="2"/>
    <m/>
    <m/>
    <m/>
    <m/>
    <m/>
    <m/>
    <m/>
    <m/>
    <x v="1"/>
    <x v="1"/>
    <x v="2"/>
    <x v="2"/>
    <x v="2"/>
    <x v="2"/>
    <x v="116"/>
    <x v="117"/>
    <n v="0"/>
    <m/>
  </r>
  <r>
    <n v="3123"/>
    <x v="0"/>
    <n v="2017"/>
    <x v="2"/>
    <m/>
    <m/>
    <m/>
    <m/>
    <m/>
    <m/>
    <m/>
    <m/>
    <x v="1"/>
    <x v="1"/>
    <x v="2"/>
    <x v="2"/>
    <x v="2"/>
    <x v="2"/>
    <x v="117"/>
    <x v="118"/>
    <n v="0"/>
    <m/>
  </r>
  <r>
    <n v="3124"/>
    <x v="0"/>
    <n v="2017"/>
    <x v="2"/>
    <m/>
    <m/>
    <m/>
    <m/>
    <m/>
    <m/>
    <m/>
    <m/>
    <x v="1"/>
    <x v="1"/>
    <x v="2"/>
    <x v="2"/>
    <x v="11"/>
    <x v="11"/>
    <x v="52"/>
    <x v="52"/>
    <n v="0"/>
    <m/>
  </r>
  <r>
    <n v="3125"/>
    <x v="0"/>
    <n v="2017"/>
    <x v="2"/>
    <m/>
    <m/>
    <m/>
    <m/>
    <m/>
    <m/>
    <m/>
    <m/>
    <x v="1"/>
    <x v="1"/>
    <x v="2"/>
    <x v="2"/>
    <x v="11"/>
    <x v="11"/>
    <x v="118"/>
    <x v="119"/>
    <n v="0"/>
    <m/>
  </r>
  <r>
    <n v="3126"/>
    <x v="0"/>
    <n v="2017"/>
    <x v="2"/>
    <m/>
    <m/>
    <m/>
    <m/>
    <m/>
    <m/>
    <m/>
    <m/>
    <x v="1"/>
    <x v="1"/>
    <x v="2"/>
    <x v="2"/>
    <x v="11"/>
    <x v="11"/>
    <x v="119"/>
    <x v="120"/>
    <n v="0"/>
    <m/>
  </r>
  <r>
    <n v="3127"/>
    <x v="0"/>
    <n v="2017"/>
    <x v="2"/>
    <m/>
    <m/>
    <m/>
    <m/>
    <m/>
    <m/>
    <m/>
    <m/>
    <x v="1"/>
    <x v="1"/>
    <x v="2"/>
    <x v="2"/>
    <x v="11"/>
    <x v="11"/>
    <x v="40"/>
    <x v="40"/>
    <n v="0"/>
    <m/>
  </r>
  <r>
    <n v="3128"/>
    <x v="0"/>
    <n v="2017"/>
    <x v="2"/>
    <m/>
    <m/>
    <m/>
    <m/>
    <m/>
    <m/>
    <m/>
    <m/>
    <x v="1"/>
    <x v="1"/>
    <x v="2"/>
    <x v="2"/>
    <x v="11"/>
    <x v="11"/>
    <x v="21"/>
    <x v="21"/>
    <n v="0"/>
    <m/>
  </r>
  <r>
    <n v="3129"/>
    <x v="0"/>
    <n v="2017"/>
    <x v="2"/>
    <m/>
    <m/>
    <m/>
    <m/>
    <m/>
    <m/>
    <m/>
    <m/>
    <x v="1"/>
    <x v="1"/>
    <x v="2"/>
    <x v="2"/>
    <x v="11"/>
    <x v="11"/>
    <x v="22"/>
    <x v="22"/>
    <n v="0"/>
    <m/>
  </r>
  <r>
    <n v="3130"/>
    <x v="0"/>
    <n v="2017"/>
    <x v="2"/>
    <m/>
    <m/>
    <m/>
    <m/>
    <m/>
    <m/>
    <m/>
    <m/>
    <x v="1"/>
    <x v="1"/>
    <x v="2"/>
    <x v="2"/>
    <x v="11"/>
    <x v="11"/>
    <x v="27"/>
    <x v="27"/>
    <n v="0"/>
    <m/>
  </r>
  <r>
    <n v="3131"/>
    <x v="0"/>
    <n v="2017"/>
    <x v="2"/>
    <m/>
    <m/>
    <m/>
    <m/>
    <m/>
    <m/>
    <m/>
    <m/>
    <x v="1"/>
    <x v="1"/>
    <x v="4"/>
    <x v="4"/>
    <x v="15"/>
    <x v="15"/>
    <x v="121"/>
    <x v="122"/>
    <n v="0"/>
    <m/>
  </r>
  <r>
    <n v="3132"/>
    <x v="0"/>
    <n v="2017"/>
    <x v="2"/>
    <m/>
    <m/>
    <m/>
    <m/>
    <m/>
    <m/>
    <m/>
    <m/>
    <x v="1"/>
    <x v="1"/>
    <x v="4"/>
    <x v="4"/>
    <x v="15"/>
    <x v="15"/>
    <x v="7"/>
    <x v="56"/>
    <n v="0"/>
    <m/>
  </r>
  <r>
    <n v="3133"/>
    <x v="0"/>
    <n v="2017"/>
    <x v="2"/>
    <m/>
    <m/>
    <m/>
    <m/>
    <m/>
    <m/>
    <m/>
    <m/>
    <x v="0"/>
    <x v="0"/>
    <x v="0"/>
    <x v="0"/>
    <x v="3"/>
    <x v="3"/>
    <x v="3"/>
    <x v="3"/>
    <m/>
    <n v="1500"/>
  </r>
  <r>
    <n v="3134"/>
    <x v="0"/>
    <n v="2017"/>
    <x v="2"/>
    <m/>
    <m/>
    <m/>
    <m/>
    <m/>
    <m/>
    <m/>
    <m/>
    <x v="0"/>
    <x v="0"/>
    <x v="0"/>
    <x v="0"/>
    <x v="3"/>
    <x v="3"/>
    <x v="101"/>
    <x v="102"/>
    <m/>
    <n v="1300"/>
  </r>
  <r>
    <n v="3135"/>
    <x v="0"/>
    <n v="2017"/>
    <x v="2"/>
    <m/>
    <m/>
    <m/>
    <m/>
    <m/>
    <m/>
    <m/>
    <m/>
    <x v="0"/>
    <x v="0"/>
    <x v="0"/>
    <x v="0"/>
    <x v="0"/>
    <x v="0"/>
    <x v="92"/>
    <x v="93"/>
    <m/>
    <n v="450"/>
  </r>
  <r>
    <n v="3136"/>
    <x v="0"/>
    <n v="2017"/>
    <x v="2"/>
    <m/>
    <m/>
    <m/>
    <m/>
    <m/>
    <m/>
    <m/>
    <m/>
    <x v="0"/>
    <x v="0"/>
    <x v="0"/>
    <x v="0"/>
    <x v="0"/>
    <x v="0"/>
    <x v="1192"/>
    <x v="1218"/>
    <m/>
    <n v="400"/>
  </r>
  <r>
    <n v="3137"/>
    <x v="0"/>
    <n v="2017"/>
    <x v="2"/>
    <m/>
    <m/>
    <m/>
    <m/>
    <m/>
    <m/>
    <m/>
    <m/>
    <x v="0"/>
    <x v="0"/>
    <x v="0"/>
    <x v="0"/>
    <x v="10"/>
    <x v="10"/>
    <x v="821"/>
    <x v="830"/>
    <m/>
    <n v="400"/>
  </r>
  <r>
    <n v="3138"/>
    <x v="0"/>
    <n v="2017"/>
    <x v="2"/>
    <m/>
    <m/>
    <m/>
    <m/>
    <m/>
    <m/>
    <m/>
    <m/>
    <x v="0"/>
    <x v="0"/>
    <x v="0"/>
    <x v="0"/>
    <x v="0"/>
    <x v="0"/>
    <x v="94"/>
    <x v="95"/>
    <m/>
    <n v="341"/>
  </r>
  <r>
    <n v="3139"/>
    <x v="0"/>
    <n v="2017"/>
    <x v="2"/>
    <m/>
    <m/>
    <m/>
    <m/>
    <m/>
    <m/>
    <m/>
    <m/>
    <x v="0"/>
    <x v="0"/>
    <x v="0"/>
    <x v="0"/>
    <x v="0"/>
    <x v="0"/>
    <x v="93"/>
    <x v="94"/>
    <m/>
    <n v="300"/>
  </r>
  <r>
    <n v="3140"/>
    <x v="0"/>
    <n v="2017"/>
    <x v="2"/>
    <m/>
    <m/>
    <m/>
    <m/>
    <m/>
    <m/>
    <m/>
    <m/>
    <x v="0"/>
    <x v="0"/>
    <x v="0"/>
    <x v="0"/>
    <x v="0"/>
    <x v="0"/>
    <x v="35"/>
    <x v="35"/>
    <m/>
    <n v="150"/>
  </r>
  <r>
    <n v="3141"/>
    <x v="3"/>
    <n v="2017"/>
    <x v="2"/>
    <s v="Al-Hasakeh"/>
    <s v="SY08"/>
    <s v="Al-Hasakeh"/>
    <s v="SY0800"/>
    <s v="Al-Hasakeh"/>
    <s v="SY080000"/>
    <m/>
    <m/>
    <x v="3"/>
    <x v="3"/>
    <x v="9"/>
    <x v="9"/>
    <x v="31"/>
    <x v="31"/>
    <x v="1104"/>
    <x v="1122"/>
    <n v="56"/>
    <m/>
  </r>
  <r>
    <n v="3142"/>
    <x v="3"/>
    <n v="2017"/>
    <x v="2"/>
    <s v="Al-Hasakeh"/>
    <s v="SY08"/>
    <s v="Al-Hasakeh"/>
    <s v="SY0800"/>
    <s v="Al-Hasakeh"/>
    <s v="SY080000"/>
    <m/>
    <m/>
    <x v="3"/>
    <x v="3"/>
    <x v="9"/>
    <x v="9"/>
    <x v="31"/>
    <x v="31"/>
    <x v="1104"/>
    <x v="1122"/>
    <n v="11"/>
    <m/>
  </r>
  <r>
    <n v="3143"/>
    <x v="3"/>
    <n v="2017"/>
    <x v="2"/>
    <s v="Al-Hasakeh"/>
    <s v="SY08"/>
    <s v="Al-Hasakeh"/>
    <s v="SY0800"/>
    <s v="Al-Hasakeh"/>
    <s v="SY080000"/>
    <m/>
    <m/>
    <x v="6"/>
    <x v="6"/>
    <x v="14"/>
    <x v="14"/>
    <x v="140"/>
    <x v="140"/>
    <x v="1259"/>
    <x v="1288"/>
    <n v="24"/>
    <m/>
  </r>
  <r>
    <n v="3144"/>
    <x v="3"/>
    <n v="2017"/>
    <x v="2"/>
    <s v="Al-Hasakeh"/>
    <s v="SY08"/>
    <s v="Quamishli"/>
    <s v="SY0802"/>
    <s v="Quamishli"/>
    <s v="SY080200"/>
    <m/>
    <m/>
    <x v="6"/>
    <x v="6"/>
    <x v="14"/>
    <x v="14"/>
    <x v="140"/>
    <x v="140"/>
    <x v="1164"/>
    <x v="1189"/>
    <n v="35"/>
    <m/>
  </r>
  <r>
    <n v="3145"/>
    <x v="3"/>
    <n v="2017"/>
    <x v="2"/>
    <s v="Al-Hasakeh"/>
    <s v="SY08"/>
    <s v="Ras Al Ain"/>
    <s v="SY0804"/>
    <s v="Darbasiyah"/>
    <s v="SY080401"/>
    <m/>
    <m/>
    <x v="6"/>
    <x v="6"/>
    <x v="14"/>
    <x v="14"/>
    <x v="140"/>
    <x v="140"/>
    <x v="1259"/>
    <x v="1288"/>
    <n v="24"/>
    <m/>
  </r>
  <r>
    <n v="3146"/>
    <x v="3"/>
    <n v="2017"/>
    <x v="2"/>
    <s v="Al-Hasakeh"/>
    <s v="SY08"/>
    <s v="Ras Al Ain"/>
    <s v="SY0804"/>
    <s v="Ras Al Ain"/>
    <s v="SY080400"/>
    <m/>
    <m/>
    <x v="3"/>
    <x v="3"/>
    <x v="9"/>
    <x v="9"/>
    <x v="31"/>
    <x v="31"/>
    <x v="1104"/>
    <x v="1122"/>
    <n v="16"/>
    <m/>
  </r>
  <r>
    <n v="3147"/>
    <x v="3"/>
    <n v="2017"/>
    <x v="2"/>
    <s v="Aleppo"/>
    <s v="SY02"/>
    <s v="A'zaz"/>
    <s v="SY0204"/>
    <s v="A'zaz"/>
    <s v="SY020400"/>
    <m/>
    <m/>
    <x v="3"/>
    <x v="3"/>
    <x v="51"/>
    <x v="51"/>
    <x v="186"/>
    <x v="186"/>
    <x v="1194"/>
    <x v="1221"/>
    <n v="30"/>
    <m/>
  </r>
  <r>
    <n v="3148"/>
    <x v="3"/>
    <n v="2017"/>
    <x v="2"/>
    <s v="Aleppo"/>
    <s v="SY02"/>
    <s v="A'zaz"/>
    <s v="SY0204"/>
    <s v="A'zaz"/>
    <s v="SY020400"/>
    <m/>
    <m/>
    <x v="3"/>
    <x v="3"/>
    <x v="51"/>
    <x v="51"/>
    <x v="187"/>
    <x v="187"/>
    <x v="1087"/>
    <x v="1105"/>
    <n v="12"/>
    <m/>
  </r>
  <r>
    <n v="3149"/>
    <x v="3"/>
    <n v="2017"/>
    <x v="2"/>
    <s v="Aleppo"/>
    <s v="SY02"/>
    <s v="A'zaz"/>
    <s v="SY0204"/>
    <s v="A'zaz"/>
    <s v="SY020400"/>
    <m/>
    <m/>
    <x v="3"/>
    <x v="3"/>
    <x v="51"/>
    <x v="51"/>
    <x v="187"/>
    <x v="187"/>
    <x v="1230"/>
    <x v="1259"/>
    <n v="34"/>
    <m/>
  </r>
  <r>
    <n v="3150"/>
    <x v="3"/>
    <n v="2017"/>
    <x v="2"/>
    <s v="Aleppo"/>
    <s v="SY02"/>
    <s v="A'zaz"/>
    <s v="SY0204"/>
    <s v="A'zaz"/>
    <s v="SY020400"/>
    <m/>
    <m/>
    <x v="3"/>
    <x v="3"/>
    <x v="51"/>
    <x v="51"/>
    <x v="187"/>
    <x v="187"/>
    <x v="1068"/>
    <x v="1086"/>
    <n v="41"/>
    <m/>
  </r>
  <r>
    <n v="3151"/>
    <x v="3"/>
    <n v="2017"/>
    <x v="2"/>
    <s v="Aleppo"/>
    <s v="SY02"/>
    <s v="A'zaz"/>
    <s v="SY0204"/>
    <s v="A'zaz"/>
    <s v="SY020400"/>
    <m/>
    <m/>
    <x v="3"/>
    <x v="3"/>
    <x v="51"/>
    <x v="51"/>
    <x v="187"/>
    <x v="187"/>
    <x v="1069"/>
    <x v="1087"/>
    <n v="17"/>
    <m/>
  </r>
  <r>
    <n v="3152"/>
    <x v="3"/>
    <n v="2017"/>
    <x v="2"/>
    <s v="Aleppo"/>
    <s v="SY02"/>
    <s v="A'zaz"/>
    <s v="SY0204"/>
    <s v="A'zaz"/>
    <s v="SY020400"/>
    <m/>
    <m/>
    <x v="3"/>
    <x v="3"/>
    <x v="51"/>
    <x v="51"/>
    <x v="187"/>
    <x v="187"/>
    <x v="1231"/>
    <x v="1260"/>
    <n v="18"/>
    <m/>
  </r>
  <r>
    <n v="3153"/>
    <x v="3"/>
    <n v="2017"/>
    <x v="2"/>
    <s v="Aleppo"/>
    <s v="SY02"/>
    <s v="A'zaz"/>
    <s v="SY0204"/>
    <s v="A'zaz"/>
    <s v="SY020400"/>
    <m/>
    <m/>
    <x v="3"/>
    <x v="3"/>
    <x v="51"/>
    <x v="51"/>
    <x v="189"/>
    <x v="189"/>
    <x v="1081"/>
    <x v="1099"/>
    <n v="10"/>
    <m/>
  </r>
  <r>
    <n v="3154"/>
    <x v="3"/>
    <n v="2017"/>
    <x v="2"/>
    <s v="Aleppo"/>
    <s v="SY02"/>
    <s v="A'zaz"/>
    <s v="SY0204"/>
    <s v="A'zaz"/>
    <s v="SY020400"/>
    <m/>
    <m/>
    <x v="3"/>
    <x v="3"/>
    <x v="51"/>
    <x v="51"/>
    <x v="189"/>
    <x v="189"/>
    <x v="1091"/>
    <x v="1109"/>
    <n v="25"/>
    <m/>
  </r>
  <r>
    <n v="3155"/>
    <x v="3"/>
    <n v="2017"/>
    <x v="2"/>
    <s v="Aleppo"/>
    <s v="SY02"/>
    <s v="A'zaz"/>
    <s v="SY0204"/>
    <s v="A'zaz"/>
    <s v="SY020400"/>
    <m/>
    <m/>
    <x v="3"/>
    <x v="3"/>
    <x v="51"/>
    <x v="51"/>
    <x v="189"/>
    <x v="189"/>
    <x v="1090"/>
    <x v="1108"/>
    <n v="41"/>
    <m/>
  </r>
  <r>
    <n v="3156"/>
    <x v="3"/>
    <n v="2017"/>
    <x v="2"/>
    <s v="Aleppo"/>
    <s v="SY02"/>
    <s v="A'zaz"/>
    <s v="SY0204"/>
    <s v="A'zaz"/>
    <s v="SY020400"/>
    <m/>
    <m/>
    <x v="3"/>
    <x v="3"/>
    <x v="51"/>
    <x v="51"/>
    <x v="189"/>
    <x v="189"/>
    <x v="1092"/>
    <x v="1110"/>
    <n v="72"/>
    <m/>
  </r>
  <r>
    <n v="3157"/>
    <x v="3"/>
    <n v="2017"/>
    <x v="2"/>
    <s v="Aleppo"/>
    <s v="SY02"/>
    <s v="A'zaz"/>
    <s v="SY0204"/>
    <s v="A'zaz"/>
    <s v="SY020400"/>
    <m/>
    <m/>
    <x v="3"/>
    <x v="3"/>
    <x v="51"/>
    <x v="51"/>
    <x v="199"/>
    <x v="200"/>
    <x v="1232"/>
    <x v="1261"/>
    <n v="34"/>
    <m/>
  </r>
  <r>
    <n v="3158"/>
    <x v="3"/>
    <n v="2017"/>
    <x v="2"/>
    <s v="Aleppo"/>
    <s v="SY02"/>
    <s v="A'zaz"/>
    <s v="SY0204"/>
    <s v="A'zaz"/>
    <s v="SY020400"/>
    <m/>
    <m/>
    <x v="3"/>
    <x v="3"/>
    <x v="51"/>
    <x v="51"/>
    <x v="199"/>
    <x v="200"/>
    <x v="1554"/>
    <x v="1597"/>
    <n v="12"/>
    <m/>
  </r>
  <r>
    <n v="3159"/>
    <x v="3"/>
    <n v="2017"/>
    <x v="2"/>
    <s v="Aleppo"/>
    <s v="SY02"/>
    <s v="A'zaz"/>
    <s v="SY0204"/>
    <s v="A'zaz"/>
    <s v="SY020400"/>
    <m/>
    <m/>
    <x v="3"/>
    <x v="3"/>
    <x v="9"/>
    <x v="9"/>
    <x v="31"/>
    <x v="31"/>
    <x v="1104"/>
    <x v="1122"/>
    <n v="41"/>
    <m/>
  </r>
  <r>
    <n v="3160"/>
    <x v="3"/>
    <n v="2017"/>
    <x v="2"/>
    <s v="Aleppo"/>
    <s v="SY02"/>
    <s v="A'zaz"/>
    <s v="SY0204"/>
    <s v="A'zaz"/>
    <s v="SY020400"/>
    <m/>
    <m/>
    <x v="9"/>
    <x v="9"/>
    <x v="21"/>
    <x v="21"/>
    <x v="54"/>
    <x v="54"/>
    <x v="510"/>
    <x v="513"/>
    <n v="50"/>
    <m/>
  </r>
  <r>
    <n v="3161"/>
    <x v="3"/>
    <n v="2017"/>
    <x v="2"/>
    <s v="Aleppo"/>
    <s v="SY02"/>
    <s v="A'zaz"/>
    <s v="SY0204"/>
    <s v="Mare'"/>
    <s v="SY020403"/>
    <m/>
    <m/>
    <x v="3"/>
    <x v="3"/>
    <x v="51"/>
    <x v="51"/>
    <x v="187"/>
    <x v="187"/>
    <x v="1231"/>
    <x v="1260"/>
    <n v="12"/>
    <m/>
  </r>
  <r>
    <n v="3162"/>
    <x v="3"/>
    <n v="2017"/>
    <x v="2"/>
    <s v="Aleppo"/>
    <s v="SY02"/>
    <s v="A'zaz"/>
    <s v="SY0204"/>
    <s v="Tall Refaat"/>
    <s v="SY020402"/>
    <m/>
    <m/>
    <x v="3"/>
    <x v="3"/>
    <x v="51"/>
    <x v="51"/>
    <x v="187"/>
    <x v="187"/>
    <x v="1068"/>
    <x v="1086"/>
    <n v="24"/>
    <m/>
  </r>
  <r>
    <n v="3163"/>
    <x v="3"/>
    <n v="2017"/>
    <x v="2"/>
    <s v="Aleppo"/>
    <s v="SY02"/>
    <s v="A'zaz"/>
    <s v="SY0204"/>
    <s v="Tall Refaat"/>
    <s v="SY020402"/>
    <m/>
    <m/>
    <x v="3"/>
    <x v="3"/>
    <x v="9"/>
    <x v="9"/>
    <x v="31"/>
    <x v="31"/>
    <x v="1104"/>
    <x v="1122"/>
    <n v="11"/>
    <m/>
  </r>
  <r>
    <n v="3164"/>
    <x v="3"/>
    <n v="2017"/>
    <x v="2"/>
    <s v="Aleppo"/>
    <s v="SY02"/>
    <s v="Ain Al Arab"/>
    <s v="SY0206"/>
    <s v="Lower Shyookh"/>
    <s v="SY020601"/>
    <m/>
    <m/>
    <x v="3"/>
    <x v="3"/>
    <x v="9"/>
    <x v="9"/>
    <x v="31"/>
    <x v="31"/>
    <x v="1104"/>
    <x v="1122"/>
    <n v="991"/>
    <m/>
  </r>
  <r>
    <n v="3165"/>
    <x v="3"/>
    <n v="2017"/>
    <x v="2"/>
    <s v="Aleppo"/>
    <s v="SY02"/>
    <s v="Ain Al Arab"/>
    <s v="SY0206"/>
    <s v="Sarin"/>
    <s v="SY020602"/>
    <m/>
    <m/>
    <x v="4"/>
    <x v="4"/>
    <x v="42"/>
    <x v="42"/>
    <x v="117"/>
    <x v="117"/>
    <x v="1555"/>
    <x v="1598"/>
    <n v="12"/>
    <m/>
  </r>
  <r>
    <n v="3166"/>
    <x v="3"/>
    <n v="2017"/>
    <x v="2"/>
    <s v="Aleppo"/>
    <s v="SY02"/>
    <s v="Al Bab"/>
    <s v="SY0202"/>
    <s v="A'rima"/>
    <s v="SY020206"/>
    <m/>
    <m/>
    <x v="3"/>
    <x v="3"/>
    <x v="51"/>
    <x v="51"/>
    <x v="186"/>
    <x v="186"/>
    <x v="1200"/>
    <x v="1227"/>
    <n v="10"/>
    <m/>
  </r>
  <r>
    <n v="3167"/>
    <x v="3"/>
    <n v="2017"/>
    <x v="2"/>
    <s v="Aleppo"/>
    <s v="SY02"/>
    <s v="Al Bab"/>
    <s v="SY0202"/>
    <s v="A'rima"/>
    <s v="SY020206"/>
    <m/>
    <m/>
    <x v="3"/>
    <x v="3"/>
    <x v="51"/>
    <x v="51"/>
    <x v="190"/>
    <x v="190"/>
    <x v="1556"/>
    <x v="1599"/>
    <n v="25"/>
    <m/>
  </r>
  <r>
    <n v="3168"/>
    <x v="3"/>
    <n v="2017"/>
    <x v="2"/>
    <s v="Aleppo"/>
    <s v="SY02"/>
    <s v="Al Bab"/>
    <s v="SY0202"/>
    <s v="A'rima"/>
    <s v="SY020206"/>
    <m/>
    <m/>
    <x v="3"/>
    <x v="3"/>
    <x v="51"/>
    <x v="51"/>
    <x v="187"/>
    <x v="187"/>
    <x v="1557"/>
    <x v="1600"/>
    <n v="18"/>
    <m/>
  </r>
  <r>
    <n v="3169"/>
    <x v="3"/>
    <n v="2017"/>
    <x v="2"/>
    <s v="Aleppo"/>
    <s v="SY02"/>
    <s v="Al Bab"/>
    <s v="SY0202"/>
    <s v="A'rima"/>
    <s v="SY020206"/>
    <m/>
    <m/>
    <x v="3"/>
    <x v="3"/>
    <x v="10"/>
    <x v="10"/>
    <x v="32"/>
    <x v="32"/>
    <x v="557"/>
    <x v="560"/>
    <n v="160"/>
    <m/>
  </r>
  <r>
    <n v="3170"/>
    <x v="3"/>
    <n v="2017"/>
    <x v="2"/>
    <s v="Aleppo"/>
    <s v="SY02"/>
    <s v="Al Bab"/>
    <s v="SY0202"/>
    <s v="A'rima"/>
    <s v="SY020206"/>
    <m/>
    <m/>
    <x v="3"/>
    <x v="3"/>
    <x v="10"/>
    <x v="10"/>
    <x v="34"/>
    <x v="34"/>
    <x v="196"/>
    <x v="197"/>
    <n v="351"/>
    <m/>
  </r>
  <r>
    <n v="3171"/>
    <x v="3"/>
    <n v="2017"/>
    <x v="2"/>
    <s v="Aleppo"/>
    <s v="SY02"/>
    <s v="Al Bab"/>
    <s v="SY0202"/>
    <s v="A'rima"/>
    <s v="SY020206"/>
    <m/>
    <m/>
    <x v="3"/>
    <x v="3"/>
    <x v="10"/>
    <x v="10"/>
    <x v="34"/>
    <x v="34"/>
    <x v="197"/>
    <x v="198"/>
    <n v="288"/>
    <m/>
  </r>
  <r>
    <n v="3172"/>
    <x v="3"/>
    <n v="2017"/>
    <x v="2"/>
    <s v="Aleppo"/>
    <s v="SY02"/>
    <s v="Al Bab"/>
    <s v="SY0202"/>
    <s v="A'rima"/>
    <s v="SY020206"/>
    <m/>
    <m/>
    <x v="3"/>
    <x v="3"/>
    <x v="10"/>
    <x v="10"/>
    <x v="34"/>
    <x v="34"/>
    <x v="1115"/>
    <x v="1135"/>
    <n v="63"/>
    <m/>
  </r>
  <r>
    <n v="3173"/>
    <x v="3"/>
    <n v="2017"/>
    <x v="2"/>
    <s v="Aleppo"/>
    <s v="SY02"/>
    <s v="Al Bab"/>
    <s v="SY0202"/>
    <s v="A'rima"/>
    <s v="SY020206"/>
    <m/>
    <m/>
    <x v="3"/>
    <x v="3"/>
    <x v="10"/>
    <x v="10"/>
    <x v="34"/>
    <x v="34"/>
    <x v="1204"/>
    <x v="1232"/>
    <n v="126"/>
    <m/>
  </r>
  <r>
    <n v="3174"/>
    <x v="3"/>
    <n v="2017"/>
    <x v="2"/>
    <s v="Aleppo"/>
    <s v="SY02"/>
    <s v="Al Bab"/>
    <s v="SY0202"/>
    <s v="A'rima"/>
    <s v="SY020206"/>
    <m/>
    <m/>
    <x v="3"/>
    <x v="3"/>
    <x v="10"/>
    <x v="10"/>
    <x v="34"/>
    <x v="34"/>
    <x v="1204"/>
    <x v="1232"/>
    <n v="135"/>
    <m/>
  </r>
  <r>
    <n v="3175"/>
    <x v="3"/>
    <n v="2017"/>
    <x v="2"/>
    <s v="Aleppo"/>
    <s v="SY02"/>
    <s v="Al Bab"/>
    <s v="SY0202"/>
    <s v="Al Bab"/>
    <s v="SY020200"/>
    <m/>
    <m/>
    <x v="3"/>
    <x v="3"/>
    <x v="8"/>
    <x v="8"/>
    <x v="28"/>
    <x v="28"/>
    <x v="175"/>
    <x v="176"/>
    <n v="32"/>
    <m/>
  </r>
  <r>
    <n v="3176"/>
    <x v="3"/>
    <n v="2017"/>
    <x v="2"/>
    <s v="Aleppo"/>
    <s v="SY02"/>
    <s v="Al Bab"/>
    <s v="SY0202"/>
    <s v="Al Bab"/>
    <s v="SY020200"/>
    <m/>
    <m/>
    <x v="3"/>
    <x v="3"/>
    <x v="51"/>
    <x v="51"/>
    <x v="187"/>
    <x v="187"/>
    <x v="1087"/>
    <x v="1105"/>
    <n v="6"/>
    <m/>
  </r>
  <r>
    <n v="3177"/>
    <x v="3"/>
    <n v="2017"/>
    <x v="2"/>
    <s v="Aleppo"/>
    <s v="SY02"/>
    <s v="Al Bab"/>
    <s v="SY0202"/>
    <s v="Al Bab"/>
    <s v="SY020200"/>
    <m/>
    <m/>
    <x v="3"/>
    <x v="3"/>
    <x v="51"/>
    <x v="51"/>
    <x v="187"/>
    <x v="187"/>
    <x v="1557"/>
    <x v="1600"/>
    <n v="12"/>
    <m/>
  </r>
  <r>
    <n v="3178"/>
    <x v="3"/>
    <n v="2017"/>
    <x v="2"/>
    <s v="Aleppo"/>
    <s v="SY02"/>
    <s v="Al Bab"/>
    <s v="SY0202"/>
    <s v="Al Bab"/>
    <s v="SY020200"/>
    <m/>
    <m/>
    <x v="3"/>
    <x v="3"/>
    <x v="51"/>
    <x v="51"/>
    <x v="187"/>
    <x v="187"/>
    <x v="1230"/>
    <x v="1259"/>
    <n v="33"/>
    <m/>
  </r>
  <r>
    <n v="3179"/>
    <x v="3"/>
    <n v="2017"/>
    <x v="2"/>
    <s v="Aleppo"/>
    <s v="SY02"/>
    <s v="Al Bab"/>
    <s v="SY0202"/>
    <s v="Al Bab"/>
    <s v="SY020200"/>
    <m/>
    <m/>
    <x v="3"/>
    <x v="3"/>
    <x v="51"/>
    <x v="51"/>
    <x v="187"/>
    <x v="187"/>
    <x v="1068"/>
    <x v="1086"/>
    <n v="28"/>
    <m/>
  </r>
  <r>
    <n v="3180"/>
    <x v="3"/>
    <n v="2017"/>
    <x v="2"/>
    <s v="Aleppo"/>
    <s v="SY02"/>
    <s v="Al Bab"/>
    <s v="SY0202"/>
    <s v="Al Bab"/>
    <s v="SY020200"/>
    <m/>
    <m/>
    <x v="3"/>
    <x v="3"/>
    <x v="51"/>
    <x v="51"/>
    <x v="187"/>
    <x v="187"/>
    <x v="1069"/>
    <x v="1087"/>
    <n v="11"/>
    <m/>
  </r>
  <r>
    <n v="3181"/>
    <x v="3"/>
    <n v="2017"/>
    <x v="2"/>
    <s v="Aleppo"/>
    <s v="SY02"/>
    <s v="Al Bab"/>
    <s v="SY0202"/>
    <s v="Al Bab"/>
    <s v="SY020200"/>
    <m/>
    <m/>
    <x v="3"/>
    <x v="3"/>
    <x v="51"/>
    <x v="51"/>
    <x v="187"/>
    <x v="187"/>
    <x v="1231"/>
    <x v="1260"/>
    <n v="44"/>
    <m/>
  </r>
  <r>
    <n v="3182"/>
    <x v="3"/>
    <n v="2017"/>
    <x v="2"/>
    <s v="Aleppo"/>
    <s v="SY02"/>
    <s v="Al Bab"/>
    <s v="SY0202"/>
    <s v="Al Bab"/>
    <s v="SY020200"/>
    <m/>
    <m/>
    <x v="3"/>
    <x v="3"/>
    <x v="51"/>
    <x v="51"/>
    <x v="189"/>
    <x v="189"/>
    <x v="1558"/>
    <x v="1601"/>
    <n v="37"/>
    <m/>
  </r>
  <r>
    <n v="3183"/>
    <x v="3"/>
    <n v="2017"/>
    <x v="2"/>
    <s v="Aleppo"/>
    <s v="SY02"/>
    <s v="Al Bab"/>
    <s v="SY0202"/>
    <s v="Al Bab"/>
    <s v="SY020200"/>
    <m/>
    <m/>
    <x v="3"/>
    <x v="3"/>
    <x v="51"/>
    <x v="51"/>
    <x v="189"/>
    <x v="189"/>
    <x v="1091"/>
    <x v="1109"/>
    <n v="10"/>
    <m/>
  </r>
  <r>
    <n v="3184"/>
    <x v="3"/>
    <n v="2017"/>
    <x v="2"/>
    <s v="Aleppo"/>
    <s v="SY02"/>
    <s v="Al Bab"/>
    <s v="SY0202"/>
    <s v="Al Bab"/>
    <s v="SY020200"/>
    <m/>
    <m/>
    <x v="3"/>
    <x v="3"/>
    <x v="51"/>
    <x v="51"/>
    <x v="199"/>
    <x v="200"/>
    <x v="1554"/>
    <x v="1597"/>
    <n v="11"/>
    <m/>
  </r>
  <r>
    <n v="3185"/>
    <x v="3"/>
    <n v="2017"/>
    <x v="2"/>
    <s v="Aleppo"/>
    <s v="SY02"/>
    <s v="Al Bab"/>
    <s v="SY0202"/>
    <s v="Al Bab"/>
    <s v="SY020200"/>
    <m/>
    <m/>
    <x v="3"/>
    <x v="3"/>
    <x v="9"/>
    <x v="9"/>
    <x v="31"/>
    <x v="31"/>
    <x v="1104"/>
    <x v="1122"/>
    <n v="731"/>
    <m/>
  </r>
  <r>
    <n v="3186"/>
    <x v="3"/>
    <n v="2017"/>
    <x v="2"/>
    <s v="Aleppo"/>
    <s v="SY02"/>
    <s v="Al Bab"/>
    <s v="SY0202"/>
    <s v="Al Bab"/>
    <s v="SY020200"/>
    <m/>
    <m/>
    <x v="3"/>
    <x v="3"/>
    <x v="9"/>
    <x v="9"/>
    <x v="31"/>
    <x v="31"/>
    <x v="1104"/>
    <x v="1122"/>
    <n v="16"/>
    <m/>
  </r>
  <r>
    <n v="3187"/>
    <x v="3"/>
    <n v="2017"/>
    <x v="2"/>
    <s v="Aleppo"/>
    <s v="SY02"/>
    <s v="Al Bab"/>
    <s v="SY0202"/>
    <s v="Al Bab"/>
    <s v="SY020200"/>
    <m/>
    <m/>
    <x v="3"/>
    <x v="3"/>
    <x v="9"/>
    <x v="9"/>
    <x v="31"/>
    <x v="31"/>
    <x v="1104"/>
    <x v="1122"/>
    <n v="5"/>
    <m/>
  </r>
  <r>
    <n v="3188"/>
    <x v="3"/>
    <n v="2017"/>
    <x v="2"/>
    <s v="Aleppo"/>
    <s v="SY02"/>
    <s v="Al Bab"/>
    <s v="SY0202"/>
    <s v="Al Bab"/>
    <s v="SY020200"/>
    <m/>
    <m/>
    <x v="3"/>
    <x v="3"/>
    <x v="9"/>
    <x v="9"/>
    <x v="31"/>
    <x v="31"/>
    <x v="1104"/>
    <x v="1122"/>
    <n v="424"/>
    <m/>
  </r>
  <r>
    <n v="3189"/>
    <x v="3"/>
    <n v="2017"/>
    <x v="2"/>
    <s v="Aleppo"/>
    <s v="SY02"/>
    <s v="Al Bab"/>
    <s v="SY0202"/>
    <s v="Al Bab"/>
    <s v="SY020200"/>
    <m/>
    <m/>
    <x v="3"/>
    <x v="3"/>
    <x v="10"/>
    <x v="10"/>
    <x v="43"/>
    <x v="43"/>
    <x v="589"/>
    <x v="592"/>
    <n v="97"/>
    <m/>
  </r>
  <r>
    <n v="3190"/>
    <x v="3"/>
    <n v="2017"/>
    <x v="2"/>
    <s v="Aleppo"/>
    <s v="SY02"/>
    <s v="Al Bab"/>
    <s v="SY0202"/>
    <s v="Al Bab"/>
    <s v="SY020200"/>
    <m/>
    <m/>
    <x v="3"/>
    <x v="3"/>
    <x v="10"/>
    <x v="10"/>
    <x v="32"/>
    <x v="32"/>
    <x v="557"/>
    <x v="560"/>
    <n v="239"/>
    <m/>
  </r>
  <r>
    <n v="3191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249"/>
    <x v="1278"/>
    <n v="6"/>
    <m/>
  </r>
  <r>
    <n v="3192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267"/>
    <x v="1297"/>
    <n v="18"/>
    <m/>
  </r>
  <r>
    <n v="3193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071"/>
    <x v="1089"/>
    <n v="99"/>
    <m/>
  </r>
  <r>
    <n v="3194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109"/>
    <x v="1129"/>
    <n v="570"/>
    <m/>
  </r>
  <r>
    <n v="3195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97"/>
    <x v="198"/>
    <n v="30"/>
    <m/>
  </r>
  <r>
    <n v="3196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97"/>
    <x v="198"/>
    <n v="480"/>
    <m/>
  </r>
  <r>
    <n v="3197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103"/>
    <x v="1121"/>
    <n v="55"/>
    <m/>
  </r>
  <r>
    <n v="3198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531"/>
    <x v="1574"/>
    <n v="11"/>
    <m/>
  </r>
  <r>
    <n v="3199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110"/>
    <x v="1130"/>
    <n v="56"/>
    <m/>
  </r>
  <r>
    <n v="3200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118"/>
    <x v="1138"/>
    <n v="24"/>
    <m/>
  </r>
  <r>
    <n v="3201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1204"/>
    <x v="1232"/>
    <n v="14"/>
    <m/>
  </r>
  <r>
    <n v="3202"/>
    <x v="3"/>
    <n v="2017"/>
    <x v="2"/>
    <s v="Aleppo"/>
    <s v="SY02"/>
    <s v="Al Bab"/>
    <s v="SY0202"/>
    <s v="Al Bab"/>
    <s v="SY020200"/>
    <m/>
    <m/>
    <x v="3"/>
    <x v="3"/>
    <x v="10"/>
    <x v="10"/>
    <x v="34"/>
    <x v="34"/>
    <x v="200"/>
    <x v="201"/>
    <n v="180"/>
    <m/>
  </r>
  <r>
    <n v="3203"/>
    <x v="3"/>
    <n v="2017"/>
    <x v="2"/>
    <s v="Aleppo"/>
    <s v="SY02"/>
    <s v="Al Bab"/>
    <s v="SY0202"/>
    <s v="Al Bab"/>
    <s v="SY020200"/>
    <m/>
    <m/>
    <x v="9"/>
    <x v="9"/>
    <x v="20"/>
    <x v="20"/>
    <x v="47"/>
    <x v="47"/>
    <x v="289"/>
    <x v="291"/>
    <n v="193"/>
    <m/>
  </r>
  <r>
    <n v="3204"/>
    <x v="3"/>
    <n v="2017"/>
    <x v="2"/>
    <s v="Aleppo"/>
    <s v="SY02"/>
    <s v="Al Bab"/>
    <s v="SY0202"/>
    <s v="Al Bab"/>
    <s v="SY020200"/>
    <m/>
    <m/>
    <x v="9"/>
    <x v="9"/>
    <x v="20"/>
    <x v="20"/>
    <x v="49"/>
    <x v="49"/>
    <x v="295"/>
    <x v="297"/>
    <n v="23"/>
    <m/>
  </r>
  <r>
    <n v="3205"/>
    <x v="3"/>
    <n v="2017"/>
    <x v="2"/>
    <s v="Aleppo"/>
    <s v="SY02"/>
    <s v="Al Bab"/>
    <s v="SY0202"/>
    <s v="Al Bab"/>
    <s v="SY020200"/>
    <m/>
    <m/>
    <x v="9"/>
    <x v="9"/>
    <x v="20"/>
    <x v="20"/>
    <x v="49"/>
    <x v="49"/>
    <x v="483"/>
    <x v="486"/>
    <n v="17"/>
    <m/>
  </r>
  <r>
    <n v="3206"/>
    <x v="3"/>
    <n v="2017"/>
    <x v="2"/>
    <s v="Aleppo"/>
    <s v="SY02"/>
    <s v="Al Bab"/>
    <s v="SY0202"/>
    <s v="Al Bab"/>
    <s v="SY020200"/>
    <m/>
    <m/>
    <x v="9"/>
    <x v="9"/>
    <x v="20"/>
    <x v="20"/>
    <x v="49"/>
    <x v="49"/>
    <x v="484"/>
    <x v="487"/>
    <n v="23"/>
    <m/>
  </r>
  <r>
    <n v="3207"/>
    <x v="3"/>
    <n v="2017"/>
    <x v="2"/>
    <s v="Aleppo"/>
    <s v="SY02"/>
    <s v="Al Bab"/>
    <s v="SY0202"/>
    <s v="Al Bab"/>
    <s v="SY020200"/>
    <m/>
    <m/>
    <x v="9"/>
    <x v="9"/>
    <x v="20"/>
    <x v="20"/>
    <x v="49"/>
    <x v="49"/>
    <x v="1559"/>
    <x v="1602"/>
    <n v="6"/>
    <m/>
  </r>
  <r>
    <n v="3208"/>
    <x v="3"/>
    <n v="2017"/>
    <x v="2"/>
    <s v="Aleppo"/>
    <s v="SY02"/>
    <s v="Al Bab"/>
    <s v="SY0202"/>
    <s v="Al Bab"/>
    <s v="SY020200"/>
    <m/>
    <m/>
    <x v="3"/>
    <x v="3"/>
    <x v="8"/>
    <x v="8"/>
    <x v="28"/>
    <x v="28"/>
    <x v="175"/>
    <x v="176"/>
    <n v="12"/>
    <m/>
  </r>
  <r>
    <n v="3209"/>
    <x v="3"/>
    <n v="2017"/>
    <x v="2"/>
    <s v="Aleppo"/>
    <s v="SY02"/>
    <s v="Al Bab"/>
    <s v="SY0202"/>
    <s v="Al Bab"/>
    <s v="SY020200"/>
    <s v="Bazagha"/>
    <s v="C1188"/>
    <x v="3"/>
    <x v="3"/>
    <x v="9"/>
    <x v="9"/>
    <x v="31"/>
    <x v="31"/>
    <x v="1104"/>
    <x v="1122"/>
    <n v="163"/>
    <m/>
  </r>
  <r>
    <n v="3210"/>
    <x v="3"/>
    <n v="2017"/>
    <x v="2"/>
    <s v="Aleppo"/>
    <s v="SY02"/>
    <s v="Al Bab"/>
    <s v="SY0202"/>
    <s v="Al Bab"/>
    <s v="SY020200"/>
    <s v="Bazagha"/>
    <s v="C1188"/>
    <x v="3"/>
    <x v="3"/>
    <x v="9"/>
    <x v="9"/>
    <x v="31"/>
    <x v="31"/>
    <x v="1104"/>
    <x v="1122"/>
    <n v="53"/>
    <m/>
  </r>
  <r>
    <n v="3211"/>
    <x v="3"/>
    <n v="2017"/>
    <x v="2"/>
    <s v="Aleppo"/>
    <s v="SY02"/>
    <s v="Al Bab"/>
    <s v="SY0202"/>
    <s v="Al Bab"/>
    <s v="SY020200"/>
    <s v="Bazagha"/>
    <s v="C1188"/>
    <x v="3"/>
    <x v="3"/>
    <x v="9"/>
    <x v="9"/>
    <x v="31"/>
    <x v="31"/>
    <x v="1104"/>
    <x v="1122"/>
    <n v="111"/>
    <m/>
  </r>
  <r>
    <n v="3212"/>
    <x v="3"/>
    <n v="2017"/>
    <x v="2"/>
    <s v="Aleppo"/>
    <s v="SY02"/>
    <s v="Menbij"/>
    <s v="SY0205"/>
    <s v="Al-Khafsa"/>
    <s v="SY020502"/>
    <m/>
    <m/>
    <x v="3"/>
    <x v="3"/>
    <x v="8"/>
    <x v="8"/>
    <x v="28"/>
    <x v="28"/>
    <x v="175"/>
    <x v="176"/>
    <n v="17"/>
    <m/>
  </r>
  <r>
    <n v="3213"/>
    <x v="3"/>
    <n v="2017"/>
    <x v="2"/>
    <s v="Aleppo"/>
    <s v="SY02"/>
    <s v="Al Bab"/>
    <s v="SY0202"/>
    <s v="Ar-Ra'ee"/>
    <s v="SY020203"/>
    <m/>
    <m/>
    <x v="3"/>
    <x v="3"/>
    <x v="10"/>
    <x v="10"/>
    <x v="34"/>
    <x v="34"/>
    <x v="1115"/>
    <x v="1135"/>
    <n v="57"/>
    <m/>
  </r>
  <r>
    <n v="3214"/>
    <x v="3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75"/>
    <x v="176"/>
    <n v="245"/>
    <m/>
  </r>
  <r>
    <n v="3215"/>
    <x v="3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75"/>
    <x v="176"/>
    <n v="2"/>
    <m/>
  </r>
  <r>
    <n v="3216"/>
    <x v="3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75"/>
    <x v="176"/>
    <n v="269"/>
    <m/>
  </r>
  <r>
    <n v="3217"/>
    <x v="3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76"/>
    <x v="177"/>
    <n v="80"/>
    <m/>
  </r>
  <r>
    <n v="3218"/>
    <x v="3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77"/>
    <x v="178"/>
    <n v="49"/>
    <m/>
  </r>
  <r>
    <n v="3219"/>
    <x v="3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960"/>
    <x v="976"/>
    <n v="90"/>
    <m/>
  </r>
  <r>
    <n v="3220"/>
    <x v="3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094"/>
    <x v="1112"/>
    <n v="42"/>
    <m/>
  </r>
  <r>
    <n v="3221"/>
    <x v="3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961"/>
    <x v="977"/>
    <n v="28"/>
    <m/>
  </r>
  <r>
    <n v="3222"/>
    <x v="3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78"/>
    <x v="179"/>
    <n v="36"/>
    <m/>
  </r>
  <r>
    <n v="3223"/>
    <x v="3"/>
    <n v="2017"/>
    <x v="2"/>
    <s v="Aleppo"/>
    <s v="SY02"/>
    <s v="Al Bab"/>
    <s v="SY0202"/>
    <s v="Dayr Hafir"/>
    <s v="SY020202"/>
    <m/>
    <m/>
    <x v="3"/>
    <x v="3"/>
    <x v="51"/>
    <x v="51"/>
    <x v="186"/>
    <x v="186"/>
    <x v="1200"/>
    <x v="1227"/>
    <n v="65"/>
    <m/>
  </r>
  <r>
    <n v="3224"/>
    <x v="3"/>
    <n v="2017"/>
    <x v="2"/>
    <s v="Aleppo"/>
    <s v="SY02"/>
    <s v="Al Bab"/>
    <s v="SY0202"/>
    <s v="Dayr Hafir"/>
    <s v="SY020202"/>
    <m/>
    <m/>
    <x v="3"/>
    <x v="3"/>
    <x v="51"/>
    <x v="51"/>
    <x v="189"/>
    <x v="189"/>
    <x v="1560"/>
    <x v="1603"/>
    <n v="23"/>
    <m/>
  </r>
  <r>
    <n v="3225"/>
    <x v="3"/>
    <n v="2017"/>
    <x v="2"/>
    <s v="Aleppo"/>
    <s v="SY02"/>
    <s v="Al Bab"/>
    <s v="SY0202"/>
    <s v="Dayr Hafir"/>
    <s v="SY020202"/>
    <m/>
    <m/>
    <x v="3"/>
    <x v="3"/>
    <x v="51"/>
    <x v="51"/>
    <x v="189"/>
    <x v="189"/>
    <x v="1561"/>
    <x v="1604"/>
    <n v="6"/>
    <m/>
  </r>
  <r>
    <n v="3226"/>
    <x v="3"/>
    <n v="2017"/>
    <x v="2"/>
    <s v="Aleppo"/>
    <s v="SY02"/>
    <s v="Al Bab"/>
    <s v="SY0202"/>
    <s v="Dayr Hafir"/>
    <s v="SY020202"/>
    <m/>
    <m/>
    <x v="3"/>
    <x v="3"/>
    <x v="9"/>
    <x v="9"/>
    <x v="31"/>
    <x v="31"/>
    <x v="1104"/>
    <x v="1122"/>
    <n v="196"/>
    <m/>
  </r>
  <r>
    <n v="3227"/>
    <x v="3"/>
    <n v="2017"/>
    <x v="2"/>
    <s v="Aleppo"/>
    <s v="SY02"/>
    <s v="Al Bab"/>
    <s v="SY0202"/>
    <s v="Dayr Hafir"/>
    <s v="SY020202"/>
    <m/>
    <m/>
    <x v="3"/>
    <x v="3"/>
    <x v="9"/>
    <x v="9"/>
    <x v="31"/>
    <x v="31"/>
    <x v="1104"/>
    <x v="1122"/>
    <n v="334"/>
    <m/>
  </r>
  <r>
    <n v="3228"/>
    <x v="3"/>
    <n v="2017"/>
    <x v="2"/>
    <s v="Aleppo"/>
    <s v="SY02"/>
    <s v="Al Bab"/>
    <s v="SY0202"/>
    <s v="Dayr Hafir"/>
    <s v="SY020202"/>
    <m/>
    <m/>
    <x v="3"/>
    <x v="3"/>
    <x v="9"/>
    <x v="9"/>
    <x v="31"/>
    <x v="31"/>
    <x v="1104"/>
    <x v="1122"/>
    <n v="37"/>
    <m/>
  </r>
  <r>
    <n v="3229"/>
    <x v="3"/>
    <n v="2017"/>
    <x v="2"/>
    <s v="Aleppo"/>
    <s v="SY02"/>
    <s v="Al Bab"/>
    <s v="SY0202"/>
    <s v="Dayr Hafir"/>
    <s v="SY020202"/>
    <m/>
    <m/>
    <x v="3"/>
    <x v="3"/>
    <x v="10"/>
    <x v="10"/>
    <x v="43"/>
    <x v="43"/>
    <x v="1198"/>
    <x v="1225"/>
    <n v="34"/>
    <m/>
  </r>
  <r>
    <n v="3230"/>
    <x v="3"/>
    <n v="2017"/>
    <x v="2"/>
    <s v="Aleppo"/>
    <s v="SY02"/>
    <s v="Al Bab"/>
    <s v="SY0202"/>
    <s v="Dayr Hafir"/>
    <s v="SY020202"/>
    <m/>
    <m/>
    <x v="3"/>
    <x v="3"/>
    <x v="10"/>
    <x v="10"/>
    <x v="43"/>
    <x v="43"/>
    <x v="589"/>
    <x v="592"/>
    <n v="861"/>
    <m/>
  </r>
  <r>
    <n v="3231"/>
    <x v="3"/>
    <n v="2017"/>
    <x v="2"/>
    <s v="Aleppo"/>
    <s v="SY02"/>
    <s v="Al Bab"/>
    <s v="SY0202"/>
    <s v="Dayr Hafir"/>
    <s v="SY020202"/>
    <m/>
    <m/>
    <x v="3"/>
    <x v="3"/>
    <x v="10"/>
    <x v="10"/>
    <x v="43"/>
    <x v="43"/>
    <x v="1117"/>
    <x v="1137"/>
    <n v="138"/>
    <m/>
  </r>
  <r>
    <n v="3232"/>
    <x v="3"/>
    <n v="2017"/>
    <x v="2"/>
    <s v="Aleppo"/>
    <s v="SY02"/>
    <s v="Al Bab"/>
    <s v="SY0202"/>
    <s v="Dayr Hafir"/>
    <s v="SY020202"/>
    <m/>
    <m/>
    <x v="3"/>
    <x v="3"/>
    <x v="10"/>
    <x v="10"/>
    <x v="43"/>
    <x v="43"/>
    <x v="1562"/>
    <x v="1605"/>
    <n v="34"/>
    <m/>
  </r>
  <r>
    <n v="3233"/>
    <x v="3"/>
    <n v="2017"/>
    <x v="2"/>
    <s v="Aleppo"/>
    <s v="SY02"/>
    <s v="Al Bab"/>
    <s v="SY0202"/>
    <s v="Dayr Hafir"/>
    <s v="SY020202"/>
    <m/>
    <m/>
    <x v="3"/>
    <x v="3"/>
    <x v="10"/>
    <x v="10"/>
    <x v="43"/>
    <x v="43"/>
    <x v="1387"/>
    <x v="1419"/>
    <n v="84"/>
    <m/>
  </r>
  <r>
    <n v="3234"/>
    <x v="3"/>
    <n v="2017"/>
    <x v="2"/>
    <s v="Aleppo"/>
    <s v="SY02"/>
    <s v="Al Bab"/>
    <s v="SY0202"/>
    <s v="Dayr Hafir"/>
    <s v="SY020202"/>
    <m/>
    <m/>
    <x v="3"/>
    <x v="3"/>
    <x v="10"/>
    <x v="10"/>
    <x v="43"/>
    <x v="43"/>
    <x v="1372"/>
    <x v="1404"/>
    <n v="57"/>
    <m/>
  </r>
  <r>
    <n v="3235"/>
    <x v="3"/>
    <n v="2017"/>
    <x v="2"/>
    <s v="Aleppo"/>
    <s v="SY02"/>
    <s v="Al Bab"/>
    <s v="SY0202"/>
    <s v="Dayr Hafir"/>
    <s v="SY020202"/>
    <m/>
    <m/>
    <x v="3"/>
    <x v="3"/>
    <x v="10"/>
    <x v="10"/>
    <x v="43"/>
    <x v="43"/>
    <x v="1347"/>
    <x v="1379"/>
    <n v="23"/>
    <m/>
  </r>
  <r>
    <n v="3236"/>
    <x v="3"/>
    <n v="2017"/>
    <x v="2"/>
    <s v="Aleppo"/>
    <s v="SY02"/>
    <s v="Al Bab"/>
    <s v="SY0202"/>
    <s v="Dayr Hafir"/>
    <s v="SY020202"/>
    <m/>
    <m/>
    <x v="3"/>
    <x v="3"/>
    <x v="10"/>
    <x v="10"/>
    <x v="43"/>
    <x v="43"/>
    <x v="1563"/>
    <x v="1606"/>
    <n v="72"/>
    <m/>
  </r>
  <r>
    <n v="3237"/>
    <x v="3"/>
    <n v="2017"/>
    <x v="2"/>
    <s v="Aleppo"/>
    <s v="SY02"/>
    <s v="Al Bab"/>
    <s v="SY0202"/>
    <s v="Dayr Hafir"/>
    <s v="SY020202"/>
    <m/>
    <m/>
    <x v="3"/>
    <x v="3"/>
    <x v="10"/>
    <x v="10"/>
    <x v="43"/>
    <x v="43"/>
    <x v="1330"/>
    <x v="1361"/>
    <n v="34"/>
    <m/>
  </r>
  <r>
    <n v="3238"/>
    <x v="3"/>
    <n v="2017"/>
    <x v="2"/>
    <s v="Aleppo"/>
    <s v="SY02"/>
    <s v="Al Bab"/>
    <s v="SY0202"/>
    <s v="Dayr Hafir"/>
    <s v="SY020202"/>
    <m/>
    <m/>
    <x v="3"/>
    <x v="3"/>
    <x v="10"/>
    <x v="10"/>
    <x v="32"/>
    <x v="32"/>
    <x v="1564"/>
    <x v="1607"/>
    <n v="24"/>
    <m/>
  </r>
  <r>
    <n v="3239"/>
    <x v="3"/>
    <n v="2017"/>
    <x v="2"/>
    <s v="Aleppo"/>
    <s v="SY02"/>
    <s v="Al Bab"/>
    <s v="SY0202"/>
    <s v="Dayr Hafir"/>
    <s v="SY020202"/>
    <m/>
    <m/>
    <x v="3"/>
    <x v="3"/>
    <x v="10"/>
    <x v="10"/>
    <x v="32"/>
    <x v="32"/>
    <x v="1565"/>
    <x v="1608"/>
    <n v="40"/>
    <m/>
  </r>
  <r>
    <n v="3240"/>
    <x v="3"/>
    <n v="2017"/>
    <x v="2"/>
    <s v="Aleppo"/>
    <s v="SY02"/>
    <s v="Al Bab"/>
    <s v="SY0202"/>
    <s v="Dayr Hafir"/>
    <s v="SY020202"/>
    <m/>
    <m/>
    <x v="3"/>
    <x v="3"/>
    <x v="10"/>
    <x v="10"/>
    <x v="32"/>
    <x v="32"/>
    <x v="557"/>
    <x v="560"/>
    <n v="3990"/>
    <m/>
  </r>
  <r>
    <n v="3241"/>
    <x v="3"/>
    <n v="2017"/>
    <x v="2"/>
    <s v="Aleppo"/>
    <s v="SY02"/>
    <s v="Al Bab"/>
    <s v="SY0202"/>
    <s v="Dayr Hafir"/>
    <s v="SY020202"/>
    <m/>
    <m/>
    <x v="3"/>
    <x v="3"/>
    <x v="10"/>
    <x v="10"/>
    <x v="32"/>
    <x v="32"/>
    <x v="1566"/>
    <x v="1609"/>
    <n v="178"/>
    <m/>
  </r>
  <r>
    <n v="3242"/>
    <x v="3"/>
    <n v="2017"/>
    <x v="2"/>
    <s v="Aleppo"/>
    <s v="SY02"/>
    <s v="Al Bab"/>
    <s v="SY0202"/>
    <s v="Dayr Hafir"/>
    <s v="SY020202"/>
    <m/>
    <m/>
    <x v="3"/>
    <x v="3"/>
    <x v="10"/>
    <x v="10"/>
    <x v="32"/>
    <x v="32"/>
    <x v="1567"/>
    <x v="1610"/>
    <n v="126"/>
    <m/>
  </r>
  <r>
    <n v="3243"/>
    <x v="3"/>
    <n v="2017"/>
    <x v="2"/>
    <s v="Aleppo"/>
    <s v="SY02"/>
    <s v="Al Bab"/>
    <s v="SY0202"/>
    <s v="Dayr Hafir"/>
    <s v="SY020202"/>
    <m/>
    <m/>
    <x v="3"/>
    <x v="3"/>
    <x v="10"/>
    <x v="10"/>
    <x v="32"/>
    <x v="32"/>
    <x v="1498"/>
    <x v="1537"/>
    <n v="68"/>
    <m/>
  </r>
  <r>
    <n v="3244"/>
    <x v="3"/>
    <n v="2017"/>
    <x v="2"/>
    <s v="Aleppo"/>
    <s v="SY02"/>
    <s v="Al Bab"/>
    <s v="SY0202"/>
    <s v="Dayr Hafir"/>
    <s v="SY020202"/>
    <m/>
    <m/>
    <x v="3"/>
    <x v="3"/>
    <x v="10"/>
    <x v="10"/>
    <x v="32"/>
    <x v="32"/>
    <x v="1568"/>
    <x v="1611"/>
    <n v="24"/>
    <m/>
  </r>
  <r>
    <n v="3245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113"/>
    <x v="1133"/>
    <n v="128"/>
    <m/>
  </r>
  <r>
    <n v="3246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497"/>
    <x v="1536"/>
    <n v="360"/>
    <m/>
  </r>
  <r>
    <n v="3247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267"/>
    <x v="1297"/>
    <n v="216"/>
    <m/>
  </r>
  <r>
    <n v="3248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268"/>
    <x v="1298"/>
    <n v="210"/>
    <m/>
  </r>
  <r>
    <n v="3249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116"/>
    <x v="1136"/>
    <n v="280"/>
    <m/>
  </r>
  <r>
    <n v="3250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071"/>
    <x v="1089"/>
    <n v="72"/>
    <m/>
  </r>
  <r>
    <n v="3251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569"/>
    <x v="1612"/>
    <n v="222"/>
    <m/>
  </r>
  <r>
    <n v="3252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111"/>
    <x v="1131"/>
    <n v="156"/>
    <m/>
  </r>
  <r>
    <n v="3253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270"/>
    <x v="1300"/>
    <n v="112"/>
    <m/>
  </r>
  <r>
    <n v="3254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109"/>
    <x v="1129"/>
    <n v="468"/>
    <m/>
  </r>
  <r>
    <n v="3255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97"/>
    <x v="198"/>
    <n v="240"/>
    <m/>
  </r>
  <r>
    <n v="3256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97"/>
    <x v="198"/>
    <n v="2928"/>
    <m/>
  </r>
  <r>
    <n v="3257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506"/>
    <x v="1545"/>
    <n v="92"/>
    <m/>
  </r>
  <r>
    <n v="3258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115"/>
    <x v="1135"/>
    <n v="335"/>
    <m/>
  </r>
  <r>
    <n v="3259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531"/>
    <x v="1574"/>
    <n v="84"/>
    <m/>
  </r>
  <r>
    <n v="3260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580"/>
    <x v="583"/>
    <n v="14"/>
    <m/>
  </r>
  <r>
    <n v="3261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483"/>
    <x v="1294"/>
    <n v="270"/>
    <m/>
  </r>
  <r>
    <n v="3262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118"/>
    <x v="1138"/>
    <n v="234"/>
    <m/>
  </r>
  <r>
    <n v="3263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570"/>
    <x v="1613"/>
    <n v="17"/>
    <m/>
  </r>
  <r>
    <n v="3264"/>
    <x v="3"/>
    <n v="2017"/>
    <x v="2"/>
    <s v="Aleppo"/>
    <s v="SY02"/>
    <s v="Al Bab"/>
    <s v="SY0202"/>
    <s v="Dayr Hafir"/>
    <s v="SY020202"/>
    <m/>
    <m/>
    <x v="3"/>
    <x v="3"/>
    <x v="10"/>
    <x v="10"/>
    <x v="34"/>
    <x v="34"/>
    <x v="1102"/>
    <x v="1120"/>
    <n v="384"/>
    <m/>
  </r>
  <r>
    <n v="3265"/>
    <x v="3"/>
    <n v="2017"/>
    <x v="2"/>
    <s v="Aleppo"/>
    <s v="SY02"/>
    <s v="Al Bab"/>
    <s v="SY0202"/>
    <s v="Dayr Hafir"/>
    <s v="SY020202"/>
    <m/>
    <m/>
    <x v="9"/>
    <x v="9"/>
    <x v="20"/>
    <x v="20"/>
    <x v="47"/>
    <x v="47"/>
    <x v="289"/>
    <x v="291"/>
    <n v="78"/>
    <m/>
  </r>
  <r>
    <n v="3266"/>
    <x v="3"/>
    <n v="2017"/>
    <x v="2"/>
    <s v="Aleppo"/>
    <s v="SY02"/>
    <s v="Al Bab"/>
    <s v="SY0202"/>
    <s v="Dayr Hafir"/>
    <s v="SY020202"/>
    <s v="Dayr Hafir"/>
    <s v="C1240"/>
    <x v="3"/>
    <x v="3"/>
    <x v="10"/>
    <x v="10"/>
    <x v="34"/>
    <x v="34"/>
    <x v="192"/>
    <x v="193"/>
    <n v="350"/>
    <m/>
  </r>
  <r>
    <n v="3267"/>
    <x v="3"/>
    <n v="2017"/>
    <x v="2"/>
    <s v="Aleppo"/>
    <s v="SY02"/>
    <s v="Al Bab"/>
    <s v="SY0202"/>
    <s v="Dayr Hafir"/>
    <s v="SY020202"/>
    <s v="Dayr Hafir"/>
    <s v="C1240"/>
    <x v="3"/>
    <x v="3"/>
    <x v="10"/>
    <x v="10"/>
    <x v="34"/>
    <x v="34"/>
    <x v="1530"/>
    <x v="1573"/>
    <n v="700"/>
    <m/>
  </r>
  <r>
    <n v="3268"/>
    <x v="3"/>
    <n v="2017"/>
    <x v="2"/>
    <s v="Aleppo"/>
    <s v="SY02"/>
    <s v="Al Bab"/>
    <s v="SY0202"/>
    <s v="Dayr Hafir"/>
    <s v="SY020202"/>
    <s v="Southern Rasm Elharmal"/>
    <s v="C1243"/>
    <x v="3"/>
    <x v="3"/>
    <x v="10"/>
    <x v="10"/>
    <x v="34"/>
    <x v="34"/>
    <x v="1109"/>
    <x v="1129"/>
    <n v="590"/>
    <m/>
  </r>
  <r>
    <n v="3269"/>
    <x v="3"/>
    <n v="2017"/>
    <x v="2"/>
    <s v="Aleppo"/>
    <s v="SY02"/>
    <s v="Al Bab"/>
    <s v="SY0202"/>
    <s v="Eastern Kwaires "/>
    <s v="SY020204"/>
    <m/>
    <m/>
    <x v="3"/>
    <x v="3"/>
    <x v="51"/>
    <x v="51"/>
    <x v="186"/>
    <x v="186"/>
    <x v="1200"/>
    <x v="1227"/>
    <n v="25"/>
    <m/>
  </r>
  <r>
    <n v="3270"/>
    <x v="3"/>
    <n v="2017"/>
    <x v="2"/>
    <s v="Aleppo"/>
    <s v="SY02"/>
    <s v="Al Bab"/>
    <s v="SY0202"/>
    <s v="Eastern Kwaires "/>
    <s v="SY020204"/>
    <m/>
    <m/>
    <x v="3"/>
    <x v="3"/>
    <x v="51"/>
    <x v="51"/>
    <x v="186"/>
    <x v="186"/>
    <x v="1067"/>
    <x v="1085"/>
    <n v="33"/>
    <m/>
  </r>
  <r>
    <n v="3271"/>
    <x v="3"/>
    <n v="2017"/>
    <x v="2"/>
    <s v="Aleppo"/>
    <s v="SY02"/>
    <s v="Al Bab"/>
    <s v="SY0202"/>
    <s v="Eastern Kwaires "/>
    <s v="SY020204"/>
    <m/>
    <m/>
    <x v="4"/>
    <x v="4"/>
    <x v="18"/>
    <x v="18"/>
    <x v="45"/>
    <x v="45"/>
    <x v="770"/>
    <x v="778"/>
    <n v="86"/>
    <m/>
  </r>
  <r>
    <n v="3272"/>
    <x v="3"/>
    <n v="2017"/>
    <x v="2"/>
    <s v="Aleppo"/>
    <s v="SY02"/>
    <s v="Al Bab"/>
    <s v="SY0202"/>
    <s v="Eastern Kwaires "/>
    <s v="SY020204"/>
    <s v="Sheikh Ahmed"/>
    <s v="C1278"/>
    <x v="3"/>
    <x v="3"/>
    <x v="10"/>
    <x v="10"/>
    <x v="34"/>
    <x v="34"/>
    <x v="1571"/>
    <x v="1614"/>
    <n v="610"/>
    <m/>
  </r>
  <r>
    <n v="3273"/>
    <x v="3"/>
    <n v="2017"/>
    <x v="2"/>
    <s v="Aleppo"/>
    <s v="SY02"/>
    <s v="Menbij"/>
    <s v="SY0205"/>
    <s v="Maskana"/>
    <s v="SY020503"/>
    <m/>
    <m/>
    <x v="3"/>
    <x v="3"/>
    <x v="8"/>
    <x v="8"/>
    <x v="28"/>
    <x v="28"/>
    <x v="175"/>
    <x v="176"/>
    <n v="118"/>
    <m/>
  </r>
  <r>
    <n v="3274"/>
    <x v="3"/>
    <n v="2017"/>
    <x v="2"/>
    <s v="Aleppo"/>
    <s v="SY02"/>
    <s v="Al Bab"/>
    <s v="SY0202"/>
    <s v="Rasm Haram El-Imam"/>
    <s v="SY020205"/>
    <m/>
    <m/>
    <x v="3"/>
    <x v="3"/>
    <x v="8"/>
    <x v="8"/>
    <x v="28"/>
    <x v="28"/>
    <x v="175"/>
    <x v="176"/>
    <n v="140"/>
    <m/>
  </r>
  <r>
    <n v="3275"/>
    <x v="3"/>
    <n v="2017"/>
    <x v="2"/>
    <s v="Aleppo"/>
    <s v="SY02"/>
    <s v="Al Bab"/>
    <s v="SY0202"/>
    <s v="Rasm Haram El-Imam"/>
    <s v="SY020205"/>
    <m/>
    <m/>
    <x v="3"/>
    <x v="3"/>
    <x v="8"/>
    <x v="8"/>
    <x v="28"/>
    <x v="28"/>
    <x v="176"/>
    <x v="177"/>
    <n v="48"/>
    <m/>
  </r>
  <r>
    <n v="3276"/>
    <x v="3"/>
    <n v="2017"/>
    <x v="2"/>
    <s v="Aleppo"/>
    <s v="SY02"/>
    <s v="Al Bab"/>
    <s v="SY0202"/>
    <s v="Rasm Haram El-Imam"/>
    <s v="SY020205"/>
    <m/>
    <m/>
    <x v="3"/>
    <x v="3"/>
    <x v="8"/>
    <x v="8"/>
    <x v="28"/>
    <x v="28"/>
    <x v="960"/>
    <x v="976"/>
    <n v="120"/>
    <m/>
  </r>
  <r>
    <n v="3277"/>
    <x v="3"/>
    <n v="2017"/>
    <x v="2"/>
    <s v="Aleppo"/>
    <s v="SY02"/>
    <s v="Al Bab"/>
    <s v="SY0202"/>
    <s v="Rasm Haram El-Imam"/>
    <s v="SY020205"/>
    <m/>
    <m/>
    <x v="3"/>
    <x v="3"/>
    <x v="8"/>
    <x v="8"/>
    <x v="28"/>
    <x v="28"/>
    <x v="1094"/>
    <x v="1112"/>
    <n v="35"/>
    <m/>
  </r>
  <r>
    <n v="3278"/>
    <x v="3"/>
    <n v="2017"/>
    <x v="2"/>
    <s v="Aleppo"/>
    <s v="SY02"/>
    <s v="Al Bab"/>
    <s v="SY0202"/>
    <s v="Rasm Haram El-Imam"/>
    <s v="SY020205"/>
    <m/>
    <m/>
    <x v="3"/>
    <x v="3"/>
    <x v="8"/>
    <x v="8"/>
    <x v="28"/>
    <x v="28"/>
    <x v="178"/>
    <x v="179"/>
    <n v="30"/>
    <m/>
  </r>
  <r>
    <n v="3279"/>
    <x v="3"/>
    <n v="2017"/>
    <x v="2"/>
    <s v="Aleppo"/>
    <s v="SY02"/>
    <s v="Al Bab"/>
    <s v="SY0202"/>
    <s v="Rasm Haram El-Imam"/>
    <s v="SY020205"/>
    <m/>
    <m/>
    <x v="3"/>
    <x v="3"/>
    <x v="10"/>
    <x v="10"/>
    <x v="34"/>
    <x v="34"/>
    <x v="1267"/>
    <x v="1297"/>
    <n v="180"/>
    <m/>
  </r>
  <r>
    <n v="3280"/>
    <x v="3"/>
    <n v="2017"/>
    <x v="2"/>
    <s v="Aleppo"/>
    <s v="SY02"/>
    <s v="Al Bab"/>
    <s v="SY0202"/>
    <s v="Rasm Haram El-Imam"/>
    <s v="SY020205"/>
    <m/>
    <m/>
    <x v="3"/>
    <x v="3"/>
    <x v="10"/>
    <x v="10"/>
    <x v="34"/>
    <x v="34"/>
    <x v="1118"/>
    <x v="1138"/>
    <n v="972"/>
    <m/>
  </r>
  <r>
    <n v="3281"/>
    <x v="3"/>
    <n v="2017"/>
    <x v="2"/>
    <s v="Aleppo"/>
    <s v="SY02"/>
    <s v="Al Bab"/>
    <s v="SY0202"/>
    <s v="Tadaf"/>
    <s v="SY020201"/>
    <m/>
    <m/>
    <x v="3"/>
    <x v="3"/>
    <x v="8"/>
    <x v="8"/>
    <x v="28"/>
    <x v="28"/>
    <x v="175"/>
    <x v="176"/>
    <n v="5"/>
    <m/>
  </r>
  <r>
    <n v="3282"/>
    <x v="3"/>
    <n v="2017"/>
    <x v="2"/>
    <s v="Aleppo"/>
    <s v="SY02"/>
    <s v="Al Bab"/>
    <s v="SY0202"/>
    <s v="Tadaf"/>
    <s v="SY020201"/>
    <m/>
    <m/>
    <x v="3"/>
    <x v="3"/>
    <x v="8"/>
    <x v="8"/>
    <x v="28"/>
    <x v="28"/>
    <x v="175"/>
    <x v="176"/>
    <n v="38"/>
    <m/>
  </r>
  <r>
    <n v="3283"/>
    <x v="3"/>
    <n v="2017"/>
    <x v="2"/>
    <s v="Aleppo"/>
    <s v="SY02"/>
    <s v="Al Bab"/>
    <s v="SY0202"/>
    <s v="Tadaf"/>
    <s v="SY020201"/>
    <m/>
    <m/>
    <x v="3"/>
    <x v="3"/>
    <x v="8"/>
    <x v="8"/>
    <x v="28"/>
    <x v="28"/>
    <x v="177"/>
    <x v="178"/>
    <n v="35"/>
    <m/>
  </r>
  <r>
    <n v="3284"/>
    <x v="3"/>
    <n v="2017"/>
    <x v="2"/>
    <s v="Aleppo"/>
    <s v="SY02"/>
    <s v="Al Bab"/>
    <s v="SY0202"/>
    <s v="Tadaf"/>
    <s v="SY020201"/>
    <m/>
    <m/>
    <x v="3"/>
    <x v="3"/>
    <x v="8"/>
    <x v="8"/>
    <x v="28"/>
    <x v="28"/>
    <x v="960"/>
    <x v="976"/>
    <n v="42"/>
    <m/>
  </r>
  <r>
    <n v="3285"/>
    <x v="3"/>
    <n v="2017"/>
    <x v="2"/>
    <s v="Aleppo"/>
    <s v="SY02"/>
    <s v="Al Bab"/>
    <s v="SY0202"/>
    <s v="Tadaf"/>
    <s v="SY020201"/>
    <m/>
    <m/>
    <x v="3"/>
    <x v="3"/>
    <x v="8"/>
    <x v="8"/>
    <x v="28"/>
    <x v="28"/>
    <x v="1094"/>
    <x v="1112"/>
    <n v="64"/>
    <m/>
  </r>
  <r>
    <n v="3286"/>
    <x v="3"/>
    <n v="2017"/>
    <x v="2"/>
    <s v="Aleppo"/>
    <s v="SY02"/>
    <s v="Al Bab"/>
    <s v="SY0202"/>
    <s v="Tadaf"/>
    <s v="SY020201"/>
    <m/>
    <m/>
    <x v="3"/>
    <x v="3"/>
    <x v="8"/>
    <x v="8"/>
    <x v="28"/>
    <x v="28"/>
    <x v="961"/>
    <x v="977"/>
    <n v="28"/>
    <m/>
  </r>
  <r>
    <n v="3287"/>
    <x v="3"/>
    <n v="2017"/>
    <x v="2"/>
    <s v="Aleppo"/>
    <s v="SY02"/>
    <s v="Al Bab"/>
    <s v="SY0202"/>
    <s v="Tadaf"/>
    <s v="SY020201"/>
    <m/>
    <m/>
    <x v="3"/>
    <x v="3"/>
    <x v="9"/>
    <x v="9"/>
    <x v="31"/>
    <x v="31"/>
    <x v="1104"/>
    <x v="1122"/>
    <n v="6"/>
    <m/>
  </r>
  <r>
    <n v="3288"/>
    <x v="3"/>
    <n v="2017"/>
    <x v="2"/>
    <s v="Aleppo"/>
    <s v="SY02"/>
    <s v="Al Bab"/>
    <s v="SY0202"/>
    <s v="Tadaf"/>
    <s v="SY020201"/>
    <m/>
    <m/>
    <x v="3"/>
    <x v="3"/>
    <x v="9"/>
    <x v="9"/>
    <x v="31"/>
    <x v="31"/>
    <x v="1104"/>
    <x v="1122"/>
    <n v="11"/>
    <m/>
  </r>
  <r>
    <n v="3289"/>
    <x v="3"/>
    <n v="2017"/>
    <x v="2"/>
    <s v="Aleppo"/>
    <s v="SY02"/>
    <s v="Al Bab"/>
    <s v="SY0202"/>
    <s v="Tadaf"/>
    <s v="SY020201"/>
    <m/>
    <m/>
    <x v="3"/>
    <x v="3"/>
    <x v="10"/>
    <x v="10"/>
    <x v="43"/>
    <x v="43"/>
    <x v="589"/>
    <x v="592"/>
    <n v="46"/>
    <m/>
  </r>
  <r>
    <n v="3290"/>
    <x v="3"/>
    <n v="2017"/>
    <x v="2"/>
    <s v="Aleppo"/>
    <s v="SY02"/>
    <s v="Al Bab"/>
    <s v="SY0202"/>
    <s v="Tadaf"/>
    <s v="SY020201"/>
    <m/>
    <m/>
    <x v="3"/>
    <x v="3"/>
    <x v="10"/>
    <x v="10"/>
    <x v="32"/>
    <x v="32"/>
    <x v="557"/>
    <x v="560"/>
    <n v="274"/>
    <m/>
  </r>
  <r>
    <n v="3291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267"/>
    <x v="1297"/>
    <n v="30"/>
    <m/>
  </r>
  <r>
    <n v="3292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92"/>
    <x v="193"/>
    <n v="300"/>
    <m/>
  </r>
  <r>
    <n v="3293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268"/>
    <x v="1298"/>
    <n v="86"/>
    <m/>
  </r>
  <r>
    <n v="3294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071"/>
    <x v="1089"/>
    <n v="9"/>
    <m/>
  </r>
  <r>
    <n v="3295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105"/>
    <x v="1123"/>
    <n v="264"/>
    <m/>
  </r>
  <r>
    <n v="3296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109"/>
    <x v="1129"/>
    <n v="630"/>
    <m/>
  </r>
  <r>
    <n v="3297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97"/>
    <x v="198"/>
    <n v="2940"/>
    <m/>
  </r>
  <r>
    <n v="3298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103"/>
    <x v="1121"/>
    <n v="42"/>
    <m/>
  </r>
  <r>
    <n v="3299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115"/>
    <x v="1135"/>
    <n v="77"/>
    <m/>
  </r>
  <r>
    <n v="3300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531"/>
    <x v="1574"/>
    <n v="6"/>
    <m/>
  </r>
  <r>
    <n v="3301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110"/>
    <x v="1130"/>
    <n v="63"/>
    <m/>
  </r>
  <r>
    <n v="3302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118"/>
    <x v="1138"/>
    <n v="168"/>
    <m/>
  </r>
  <r>
    <n v="3303"/>
    <x v="3"/>
    <n v="2017"/>
    <x v="2"/>
    <s v="Aleppo"/>
    <s v="SY02"/>
    <s v="Al Bab"/>
    <s v="SY0202"/>
    <s v="Tadaf"/>
    <s v="SY020201"/>
    <m/>
    <m/>
    <x v="3"/>
    <x v="3"/>
    <x v="10"/>
    <x v="10"/>
    <x v="34"/>
    <x v="34"/>
    <x v="1204"/>
    <x v="1232"/>
    <n v="21"/>
    <m/>
  </r>
  <r>
    <n v="3304"/>
    <x v="3"/>
    <n v="2017"/>
    <x v="2"/>
    <s v="Aleppo"/>
    <s v="SY02"/>
    <s v="Al Bab"/>
    <s v="SY0202"/>
    <s v="Tadaf"/>
    <s v="SY020201"/>
    <s v="Kita"/>
    <s v="C1217"/>
    <x v="3"/>
    <x v="3"/>
    <x v="10"/>
    <x v="10"/>
    <x v="34"/>
    <x v="34"/>
    <x v="1111"/>
    <x v="1131"/>
    <n v="850"/>
    <m/>
  </r>
  <r>
    <n v="3305"/>
    <x v="3"/>
    <n v="2017"/>
    <x v="2"/>
    <s v="Aleppo"/>
    <s v="SY02"/>
    <s v="Al Bab"/>
    <s v="SY0202"/>
    <s v="Tadaf"/>
    <s v="SY020201"/>
    <s v="Tadaf"/>
    <s v="C1219"/>
    <x v="9"/>
    <x v="9"/>
    <x v="21"/>
    <x v="21"/>
    <x v="53"/>
    <x v="53"/>
    <x v="501"/>
    <x v="504"/>
    <n v="6"/>
    <m/>
  </r>
  <r>
    <n v="3306"/>
    <x v="3"/>
    <n v="2017"/>
    <x v="2"/>
    <s v="Aleppo"/>
    <s v="SY02"/>
    <s v="Al Bab"/>
    <s v="SY0202"/>
    <s v="Tadaf"/>
    <s v="SY020201"/>
    <s v="Tadaf"/>
    <s v="C1219"/>
    <x v="9"/>
    <x v="9"/>
    <x v="21"/>
    <x v="21"/>
    <x v="53"/>
    <x v="53"/>
    <x v="501"/>
    <x v="504"/>
    <n v="6"/>
    <m/>
  </r>
  <r>
    <n v="3307"/>
    <x v="3"/>
    <n v="2017"/>
    <x v="2"/>
    <s v="Aleppo"/>
    <s v="SY02"/>
    <s v="As-Safira"/>
    <s v="SY0207"/>
    <s v="As-Safira"/>
    <s v="SY020700"/>
    <m/>
    <m/>
    <x v="3"/>
    <x v="3"/>
    <x v="9"/>
    <x v="9"/>
    <x v="31"/>
    <x v="31"/>
    <x v="1104"/>
    <x v="1122"/>
    <n v="2306"/>
    <m/>
  </r>
  <r>
    <n v="3308"/>
    <x v="3"/>
    <n v="2017"/>
    <x v="2"/>
    <s v="Aleppo"/>
    <s v="SY02"/>
    <s v="As-Safira"/>
    <s v="SY0207"/>
    <s v="As-Safira"/>
    <s v="SY020700"/>
    <m/>
    <m/>
    <x v="3"/>
    <x v="3"/>
    <x v="9"/>
    <x v="9"/>
    <x v="31"/>
    <x v="31"/>
    <x v="1104"/>
    <x v="1122"/>
    <n v="64"/>
    <m/>
  </r>
  <r>
    <n v="3309"/>
    <x v="3"/>
    <n v="2017"/>
    <x v="2"/>
    <s v="Aleppo"/>
    <s v="SY02"/>
    <s v="As-Safira"/>
    <s v="SY0207"/>
    <s v="Banan"/>
    <s v="SY020702"/>
    <m/>
    <m/>
    <x v="3"/>
    <x v="3"/>
    <x v="8"/>
    <x v="8"/>
    <x v="28"/>
    <x v="28"/>
    <x v="176"/>
    <x v="177"/>
    <n v="24"/>
    <m/>
  </r>
  <r>
    <n v="3310"/>
    <x v="3"/>
    <n v="2017"/>
    <x v="2"/>
    <s v="Aleppo"/>
    <s v="SY02"/>
    <s v="As-Safira"/>
    <s v="SY0207"/>
    <s v="Banan"/>
    <s v="SY020702"/>
    <m/>
    <m/>
    <x v="3"/>
    <x v="3"/>
    <x v="8"/>
    <x v="8"/>
    <x v="28"/>
    <x v="28"/>
    <x v="960"/>
    <x v="976"/>
    <n v="30"/>
    <m/>
  </r>
  <r>
    <n v="3311"/>
    <x v="3"/>
    <n v="2017"/>
    <x v="2"/>
    <s v="Aleppo"/>
    <s v="SY02"/>
    <s v="As-Safira"/>
    <s v="SY0207"/>
    <s v="Hajeb"/>
    <s v="SY020703"/>
    <m/>
    <m/>
    <x v="3"/>
    <x v="3"/>
    <x v="8"/>
    <x v="8"/>
    <x v="28"/>
    <x v="28"/>
    <x v="961"/>
    <x v="977"/>
    <n v="7"/>
    <m/>
  </r>
  <r>
    <n v="3312"/>
    <x v="3"/>
    <n v="2017"/>
    <x v="2"/>
    <s v="Aleppo"/>
    <s v="SY02"/>
    <s v="As-Safira"/>
    <s v="SY0207"/>
    <s v="Khanaser"/>
    <s v="SY020701"/>
    <m/>
    <m/>
    <x v="3"/>
    <x v="3"/>
    <x v="8"/>
    <x v="8"/>
    <x v="28"/>
    <x v="28"/>
    <x v="175"/>
    <x v="176"/>
    <n v="2"/>
    <m/>
  </r>
  <r>
    <n v="3313"/>
    <x v="3"/>
    <n v="2017"/>
    <x v="2"/>
    <s v="Aleppo"/>
    <s v="SY02"/>
    <s v="As-Safira"/>
    <s v="SY0207"/>
    <s v="Khanaser"/>
    <s v="SY020701"/>
    <m/>
    <m/>
    <x v="3"/>
    <x v="3"/>
    <x v="9"/>
    <x v="9"/>
    <x v="31"/>
    <x v="31"/>
    <x v="1104"/>
    <x v="1122"/>
    <n v="260"/>
    <m/>
  </r>
  <r>
    <n v="3314"/>
    <x v="3"/>
    <n v="2017"/>
    <x v="2"/>
    <s v="Aleppo"/>
    <s v="SY02"/>
    <s v="Jebel Saman"/>
    <s v="SY0200"/>
    <s v="Atareb"/>
    <s v="SY020001"/>
    <m/>
    <m/>
    <x v="3"/>
    <x v="3"/>
    <x v="9"/>
    <x v="9"/>
    <x v="31"/>
    <x v="31"/>
    <x v="1104"/>
    <x v="1122"/>
    <n v="6"/>
    <m/>
  </r>
  <r>
    <n v="3315"/>
    <x v="3"/>
    <n v="2017"/>
    <x v="2"/>
    <s v="Aleppo"/>
    <s v="SY02"/>
    <s v="Jebel Saman"/>
    <s v="SY0200"/>
    <s v="Atareb"/>
    <s v="SY020001"/>
    <m/>
    <m/>
    <x v="3"/>
    <x v="3"/>
    <x v="6"/>
    <x v="6"/>
    <x v="63"/>
    <x v="63"/>
    <x v="356"/>
    <x v="358"/>
    <n v="15"/>
    <m/>
  </r>
  <r>
    <n v="3316"/>
    <x v="3"/>
    <n v="2017"/>
    <x v="2"/>
    <s v="Aleppo"/>
    <s v="SY02"/>
    <s v="Jebel Saman"/>
    <s v="SY0200"/>
    <s v="Atareb"/>
    <s v="SY020001"/>
    <m/>
    <m/>
    <x v="9"/>
    <x v="9"/>
    <x v="17"/>
    <x v="17"/>
    <x v="44"/>
    <x v="44"/>
    <x v="1412"/>
    <x v="1445"/>
    <n v="18"/>
    <m/>
  </r>
  <r>
    <n v="3317"/>
    <x v="3"/>
    <n v="2017"/>
    <x v="2"/>
    <s v="Aleppo"/>
    <s v="SY02"/>
    <s v="Jebel Saman"/>
    <s v="SY0200"/>
    <s v="Atareb"/>
    <s v="SY020001"/>
    <m/>
    <m/>
    <x v="9"/>
    <x v="9"/>
    <x v="20"/>
    <x v="20"/>
    <x v="47"/>
    <x v="47"/>
    <x v="289"/>
    <x v="291"/>
    <n v="72"/>
    <m/>
  </r>
  <r>
    <n v="3318"/>
    <x v="3"/>
    <n v="2017"/>
    <x v="2"/>
    <s v="Aleppo"/>
    <s v="SY02"/>
    <s v="Jebel Saman"/>
    <s v="SY0200"/>
    <s v="Atareb"/>
    <s v="SY020001"/>
    <m/>
    <m/>
    <x v="9"/>
    <x v="9"/>
    <x v="20"/>
    <x v="20"/>
    <x v="47"/>
    <x v="47"/>
    <x v="455"/>
    <x v="458"/>
    <n v="50"/>
    <m/>
  </r>
  <r>
    <n v="3319"/>
    <x v="3"/>
    <n v="2017"/>
    <x v="2"/>
    <s v="Aleppo"/>
    <s v="SY02"/>
    <s v="Jebel Saman"/>
    <s v="SY0200"/>
    <s v="Atareb"/>
    <s v="SY020001"/>
    <m/>
    <m/>
    <x v="9"/>
    <x v="9"/>
    <x v="21"/>
    <x v="21"/>
    <x v="52"/>
    <x v="52"/>
    <x v="1572"/>
    <x v="1615"/>
    <n v="40"/>
    <m/>
  </r>
  <r>
    <n v="3320"/>
    <x v="3"/>
    <n v="2017"/>
    <x v="2"/>
    <s v="Aleppo"/>
    <s v="SY02"/>
    <s v="Jebel Saman"/>
    <s v="SY0200"/>
    <s v="Atareb"/>
    <s v="SY020001"/>
    <m/>
    <m/>
    <x v="9"/>
    <x v="9"/>
    <x v="21"/>
    <x v="21"/>
    <x v="52"/>
    <x v="52"/>
    <x v="497"/>
    <x v="500"/>
    <n v="27"/>
    <m/>
  </r>
  <r>
    <n v="3321"/>
    <x v="3"/>
    <n v="2017"/>
    <x v="2"/>
    <s v="Aleppo"/>
    <s v="SY02"/>
    <s v="Jebel Saman"/>
    <s v="SY0200"/>
    <s v="Atareb"/>
    <s v="SY020001"/>
    <m/>
    <m/>
    <x v="9"/>
    <x v="9"/>
    <x v="21"/>
    <x v="21"/>
    <x v="53"/>
    <x v="53"/>
    <x v="500"/>
    <x v="503"/>
    <n v="250"/>
    <m/>
  </r>
  <r>
    <n v="3322"/>
    <x v="3"/>
    <n v="2017"/>
    <x v="2"/>
    <s v="Aleppo"/>
    <s v="SY02"/>
    <s v="Jebel Saman"/>
    <s v="SY0200"/>
    <s v="Daret Azza"/>
    <s v="SY020004"/>
    <m/>
    <m/>
    <x v="3"/>
    <x v="3"/>
    <x v="51"/>
    <x v="51"/>
    <x v="189"/>
    <x v="189"/>
    <x v="1091"/>
    <x v="1109"/>
    <n v="10"/>
    <m/>
  </r>
  <r>
    <n v="3323"/>
    <x v="3"/>
    <n v="2017"/>
    <x v="2"/>
    <s v="Aleppo"/>
    <s v="SY02"/>
    <s v="Jebel Saman"/>
    <s v="SY0200"/>
    <s v="Daret Azza"/>
    <s v="SY020004"/>
    <m/>
    <m/>
    <x v="3"/>
    <x v="3"/>
    <x v="6"/>
    <x v="6"/>
    <x v="63"/>
    <x v="63"/>
    <x v="1059"/>
    <x v="1077"/>
    <n v="60"/>
    <m/>
  </r>
  <r>
    <n v="3324"/>
    <x v="3"/>
    <n v="2017"/>
    <x v="2"/>
    <s v="Aleppo"/>
    <s v="SY02"/>
    <s v="Jebel Saman"/>
    <s v="SY0200"/>
    <s v="Daret Azza"/>
    <s v="SY020004"/>
    <m/>
    <m/>
    <x v="3"/>
    <x v="3"/>
    <x v="51"/>
    <x v="51"/>
    <x v="187"/>
    <x v="187"/>
    <x v="1230"/>
    <x v="1259"/>
    <n v="10"/>
    <m/>
  </r>
  <r>
    <n v="3325"/>
    <x v="3"/>
    <n v="2017"/>
    <x v="2"/>
    <s v="Aleppo"/>
    <s v="SY02"/>
    <s v="Jebel Saman"/>
    <s v="SY0200"/>
    <s v="Daret Azza"/>
    <s v="SY020004"/>
    <m/>
    <m/>
    <x v="3"/>
    <x v="3"/>
    <x v="51"/>
    <x v="51"/>
    <x v="187"/>
    <x v="187"/>
    <x v="1068"/>
    <x v="1086"/>
    <n v="6"/>
    <m/>
  </r>
  <r>
    <n v="3326"/>
    <x v="3"/>
    <n v="2017"/>
    <x v="2"/>
    <s v="Aleppo"/>
    <s v="SY02"/>
    <s v="Jebel Saman"/>
    <s v="SY0200"/>
    <s v="Daret Azza"/>
    <s v="SY020004"/>
    <m/>
    <m/>
    <x v="3"/>
    <x v="3"/>
    <x v="51"/>
    <x v="51"/>
    <x v="187"/>
    <x v="187"/>
    <x v="1231"/>
    <x v="1260"/>
    <n v="6"/>
    <m/>
  </r>
  <r>
    <n v="3327"/>
    <x v="3"/>
    <n v="2017"/>
    <x v="2"/>
    <s v="Aleppo"/>
    <s v="SY02"/>
    <s v="Jebel Saman"/>
    <s v="SY0200"/>
    <s v="Daret Azza"/>
    <s v="SY020004"/>
    <m/>
    <m/>
    <x v="3"/>
    <x v="3"/>
    <x v="51"/>
    <x v="51"/>
    <x v="187"/>
    <x v="187"/>
    <x v="1573"/>
    <x v="1616"/>
    <n v="12"/>
    <m/>
  </r>
  <r>
    <n v="3328"/>
    <x v="3"/>
    <n v="2017"/>
    <x v="2"/>
    <s v="Aleppo"/>
    <s v="SY02"/>
    <s v="Jebel Saman"/>
    <s v="SY0200"/>
    <s v="Daret Azza"/>
    <s v="SY020004"/>
    <m/>
    <m/>
    <x v="3"/>
    <x v="3"/>
    <x v="51"/>
    <x v="51"/>
    <x v="189"/>
    <x v="189"/>
    <x v="1574"/>
    <x v="1617"/>
    <n v="23"/>
    <m/>
  </r>
  <r>
    <n v="3329"/>
    <x v="3"/>
    <n v="2017"/>
    <x v="2"/>
    <s v="Aleppo"/>
    <s v="SY02"/>
    <s v="Jebel Saman"/>
    <s v="SY0200"/>
    <s v="Daret Azza"/>
    <s v="SY020004"/>
    <m/>
    <m/>
    <x v="3"/>
    <x v="3"/>
    <x v="6"/>
    <x v="6"/>
    <x v="63"/>
    <x v="63"/>
    <x v="1059"/>
    <x v="1077"/>
    <n v="10"/>
    <m/>
  </r>
  <r>
    <n v="3330"/>
    <x v="3"/>
    <n v="2017"/>
    <x v="2"/>
    <s v="Aleppo"/>
    <s v="SY02"/>
    <s v="Jebel Saman"/>
    <s v="SY0200"/>
    <s v="Daret Azza"/>
    <s v="SY020004"/>
    <m/>
    <m/>
    <x v="9"/>
    <x v="9"/>
    <x v="20"/>
    <x v="20"/>
    <x v="47"/>
    <x v="47"/>
    <x v="289"/>
    <x v="291"/>
    <n v="140"/>
    <m/>
  </r>
  <r>
    <n v="3331"/>
    <x v="3"/>
    <n v="2017"/>
    <x v="2"/>
    <s v="Aleppo"/>
    <s v="SY02"/>
    <s v="Jebel Saman"/>
    <s v="SY0200"/>
    <s v="Daret Azza"/>
    <s v="SY020004"/>
    <m/>
    <m/>
    <x v="9"/>
    <x v="9"/>
    <x v="20"/>
    <x v="20"/>
    <x v="47"/>
    <x v="47"/>
    <x v="454"/>
    <x v="457"/>
    <n v="90"/>
    <m/>
  </r>
  <r>
    <n v="3332"/>
    <x v="3"/>
    <n v="2017"/>
    <x v="2"/>
    <s v="Aleppo"/>
    <s v="SY02"/>
    <s v="Jebel Saman"/>
    <s v="SY0200"/>
    <s v="Daret Azza"/>
    <s v="SY020004"/>
    <m/>
    <m/>
    <x v="9"/>
    <x v="9"/>
    <x v="20"/>
    <x v="20"/>
    <x v="47"/>
    <x v="47"/>
    <x v="292"/>
    <x v="294"/>
    <n v="70"/>
    <m/>
  </r>
  <r>
    <n v="3333"/>
    <x v="3"/>
    <n v="2017"/>
    <x v="2"/>
    <s v="Aleppo"/>
    <s v="SY02"/>
    <s v="Jebel Saman"/>
    <s v="SY0200"/>
    <s v="Daret Azza"/>
    <s v="SY020004"/>
    <m/>
    <m/>
    <x v="9"/>
    <x v="9"/>
    <x v="20"/>
    <x v="20"/>
    <x v="47"/>
    <x v="47"/>
    <x v="455"/>
    <x v="458"/>
    <n v="30"/>
    <m/>
  </r>
  <r>
    <n v="3334"/>
    <x v="3"/>
    <n v="2017"/>
    <x v="2"/>
    <s v="Aleppo"/>
    <s v="SY02"/>
    <s v="Jebel Saman"/>
    <s v="SY0200"/>
    <s v="Hadher"/>
    <s v="SY020006"/>
    <m/>
    <m/>
    <x v="9"/>
    <x v="9"/>
    <x v="20"/>
    <x v="20"/>
    <x v="76"/>
    <x v="76"/>
    <x v="1277"/>
    <x v="1307"/>
    <n v="25"/>
    <m/>
  </r>
  <r>
    <n v="3335"/>
    <x v="3"/>
    <n v="2017"/>
    <x v="2"/>
    <s v="Aleppo"/>
    <s v="SY02"/>
    <s v="Jebel Saman"/>
    <s v="SY0200"/>
    <s v="Haritan"/>
    <s v="SY020003"/>
    <m/>
    <m/>
    <x v="3"/>
    <x v="3"/>
    <x v="9"/>
    <x v="9"/>
    <x v="31"/>
    <x v="31"/>
    <x v="1104"/>
    <x v="1122"/>
    <n v="25"/>
    <m/>
  </r>
  <r>
    <n v="3336"/>
    <x v="3"/>
    <n v="2017"/>
    <x v="2"/>
    <s v="Aleppo"/>
    <s v="SY02"/>
    <s v="Jebel Saman"/>
    <s v="SY0200"/>
    <s v="Haritan"/>
    <s v="SY020003"/>
    <m/>
    <m/>
    <x v="9"/>
    <x v="9"/>
    <x v="20"/>
    <x v="20"/>
    <x v="47"/>
    <x v="47"/>
    <x v="289"/>
    <x v="291"/>
    <n v="102"/>
    <m/>
  </r>
  <r>
    <n v="3337"/>
    <x v="3"/>
    <n v="2017"/>
    <x v="2"/>
    <s v="Aleppo"/>
    <s v="SY02"/>
    <s v="Jebel Saman"/>
    <s v="SY0200"/>
    <s v="Haritan"/>
    <s v="SY020003"/>
    <m/>
    <m/>
    <x v="9"/>
    <x v="9"/>
    <x v="20"/>
    <x v="20"/>
    <x v="47"/>
    <x v="47"/>
    <x v="452"/>
    <x v="455"/>
    <n v="90"/>
    <m/>
  </r>
  <r>
    <n v="3338"/>
    <x v="3"/>
    <n v="2017"/>
    <x v="2"/>
    <s v="Aleppo"/>
    <s v="SY02"/>
    <s v="Jebel Saman"/>
    <s v="SY0200"/>
    <s v="Haritan"/>
    <s v="SY020003"/>
    <s v="Kafr Hamra"/>
    <s v="C1134"/>
    <x v="3"/>
    <x v="3"/>
    <x v="9"/>
    <x v="9"/>
    <x v="31"/>
    <x v="31"/>
    <x v="1104"/>
    <x v="1122"/>
    <n v="35"/>
    <m/>
  </r>
  <r>
    <n v="3339"/>
    <x v="3"/>
    <n v="2017"/>
    <x v="2"/>
    <s v="Aleppo"/>
    <s v="SY02"/>
    <s v="Jebel Saman"/>
    <s v="SY0200"/>
    <s v="Haritan"/>
    <s v="SY020003"/>
    <s v="Maaret Elartiq"/>
    <s v="C1136"/>
    <x v="3"/>
    <x v="3"/>
    <x v="9"/>
    <x v="9"/>
    <x v="31"/>
    <x v="31"/>
    <x v="1104"/>
    <x v="1122"/>
    <n v="18"/>
    <m/>
  </r>
  <r>
    <n v="3340"/>
    <x v="3"/>
    <n v="2017"/>
    <x v="2"/>
    <s v="Aleppo"/>
    <s v="SY02"/>
    <s v="Jebel Saman"/>
    <s v="SY0200"/>
    <s v="Jebel Saman"/>
    <s v="SY020000"/>
    <m/>
    <m/>
    <x v="3"/>
    <x v="3"/>
    <x v="51"/>
    <x v="51"/>
    <x v="186"/>
    <x v="186"/>
    <x v="1067"/>
    <x v="1085"/>
    <n v="4"/>
    <m/>
  </r>
  <r>
    <n v="3341"/>
    <x v="3"/>
    <n v="2017"/>
    <x v="2"/>
    <s v="Aleppo"/>
    <s v="SY02"/>
    <s v="Jebel Saman"/>
    <s v="SY0200"/>
    <s v="Jebel Saman"/>
    <s v="SY020000"/>
    <m/>
    <m/>
    <x v="3"/>
    <x v="3"/>
    <x v="51"/>
    <x v="51"/>
    <x v="187"/>
    <x v="187"/>
    <x v="1069"/>
    <x v="1087"/>
    <n v="11"/>
    <m/>
  </r>
  <r>
    <n v="3342"/>
    <x v="3"/>
    <n v="2017"/>
    <x v="2"/>
    <s v="Aleppo"/>
    <s v="SY02"/>
    <s v="Jebel Saman"/>
    <s v="SY0200"/>
    <s v="Jebel Saman"/>
    <s v="SY020000"/>
    <m/>
    <m/>
    <x v="3"/>
    <x v="3"/>
    <x v="9"/>
    <x v="9"/>
    <x v="31"/>
    <x v="31"/>
    <x v="1104"/>
    <x v="1122"/>
    <n v="541"/>
    <m/>
  </r>
  <r>
    <n v="3343"/>
    <x v="3"/>
    <n v="2017"/>
    <x v="2"/>
    <s v="Aleppo"/>
    <s v="SY02"/>
    <s v="Jebel Saman"/>
    <s v="SY0200"/>
    <s v="Jebel Saman"/>
    <s v="SY020000"/>
    <m/>
    <m/>
    <x v="3"/>
    <x v="3"/>
    <x v="9"/>
    <x v="9"/>
    <x v="31"/>
    <x v="31"/>
    <x v="1104"/>
    <x v="1122"/>
    <n v="747"/>
    <m/>
  </r>
  <r>
    <n v="3344"/>
    <x v="3"/>
    <n v="2017"/>
    <x v="2"/>
    <s v="Aleppo"/>
    <s v="SY02"/>
    <s v="Jebel Saman"/>
    <s v="SY0200"/>
    <s v="Jebel Saman"/>
    <s v="SY020000"/>
    <m/>
    <m/>
    <x v="3"/>
    <x v="3"/>
    <x v="9"/>
    <x v="9"/>
    <x v="31"/>
    <x v="31"/>
    <x v="1104"/>
    <x v="1122"/>
    <n v="42"/>
    <m/>
  </r>
  <r>
    <n v="3345"/>
    <x v="3"/>
    <n v="2017"/>
    <x v="2"/>
    <s v="Aleppo"/>
    <s v="SY02"/>
    <s v="Jebel Saman"/>
    <s v="SY0200"/>
    <s v="Jebel Saman"/>
    <s v="SY020000"/>
    <m/>
    <m/>
    <x v="3"/>
    <x v="3"/>
    <x v="9"/>
    <x v="9"/>
    <x v="31"/>
    <x v="31"/>
    <x v="1104"/>
    <x v="1122"/>
    <n v="26"/>
    <m/>
  </r>
  <r>
    <n v="3346"/>
    <x v="3"/>
    <n v="2017"/>
    <x v="2"/>
    <s v="Aleppo"/>
    <s v="SY02"/>
    <s v="Jebel Saman"/>
    <s v="SY0200"/>
    <s v="Jebel Saman"/>
    <s v="SY020000"/>
    <m/>
    <m/>
    <x v="3"/>
    <x v="3"/>
    <x v="6"/>
    <x v="6"/>
    <x v="22"/>
    <x v="22"/>
    <x v="339"/>
    <x v="341"/>
    <n v="10"/>
    <m/>
  </r>
  <r>
    <n v="3347"/>
    <x v="3"/>
    <n v="2017"/>
    <x v="2"/>
    <s v="Aleppo"/>
    <s v="SY02"/>
    <s v="Jebel Saman"/>
    <s v="SY0200"/>
    <s v="Jebel Saman"/>
    <s v="SY020000"/>
    <m/>
    <m/>
    <x v="3"/>
    <x v="3"/>
    <x v="6"/>
    <x v="6"/>
    <x v="22"/>
    <x v="22"/>
    <x v="310"/>
    <x v="312"/>
    <n v="25"/>
    <m/>
  </r>
  <r>
    <n v="3348"/>
    <x v="3"/>
    <n v="2017"/>
    <x v="2"/>
    <s v="Aleppo"/>
    <s v="SY02"/>
    <s v="Jebel Saman"/>
    <s v="SY0200"/>
    <s v="Jebel Saman"/>
    <s v="SY020000"/>
    <m/>
    <m/>
    <x v="3"/>
    <x v="3"/>
    <x v="6"/>
    <x v="6"/>
    <x v="22"/>
    <x v="22"/>
    <x v="342"/>
    <x v="344"/>
    <n v="18"/>
    <m/>
  </r>
  <r>
    <n v="3349"/>
    <x v="3"/>
    <n v="2017"/>
    <x v="2"/>
    <s v="Aleppo"/>
    <s v="SY02"/>
    <s v="Jebel Saman"/>
    <s v="SY0200"/>
    <s v="Jebel Saman"/>
    <s v="SY020000"/>
    <m/>
    <m/>
    <x v="3"/>
    <x v="3"/>
    <x v="6"/>
    <x v="6"/>
    <x v="22"/>
    <x v="22"/>
    <x v="344"/>
    <x v="346"/>
    <n v="25"/>
    <m/>
  </r>
  <r>
    <n v="3350"/>
    <x v="3"/>
    <n v="2017"/>
    <x v="2"/>
    <s v="Aleppo"/>
    <s v="SY02"/>
    <s v="Jebel Saman"/>
    <s v="SY0200"/>
    <s v="Jebel Saman"/>
    <s v="SY020000"/>
    <m/>
    <m/>
    <x v="3"/>
    <x v="3"/>
    <x v="6"/>
    <x v="6"/>
    <x v="22"/>
    <x v="22"/>
    <x v="1057"/>
    <x v="1075"/>
    <n v="35"/>
    <m/>
  </r>
  <r>
    <n v="3351"/>
    <x v="3"/>
    <n v="2017"/>
    <x v="2"/>
    <s v="Aleppo"/>
    <s v="SY02"/>
    <s v="Jebel Saman"/>
    <s v="SY0200"/>
    <s v="Jebel Saman"/>
    <s v="SY020000"/>
    <m/>
    <m/>
    <x v="3"/>
    <x v="3"/>
    <x v="6"/>
    <x v="6"/>
    <x v="22"/>
    <x v="22"/>
    <x v="347"/>
    <x v="349"/>
    <n v="10"/>
    <m/>
  </r>
  <r>
    <n v="3352"/>
    <x v="3"/>
    <n v="2017"/>
    <x v="2"/>
    <s v="Aleppo"/>
    <s v="SY02"/>
    <s v="Jebel Saman"/>
    <s v="SY0200"/>
    <s v="Jebel Saman"/>
    <s v="SY020000"/>
    <m/>
    <m/>
    <x v="3"/>
    <x v="3"/>
    <x v="6"/>
    <x v="6"/>
    <x v="22"/>
    <x v="22"/>
    <x v="348"/>
    <x v="350"/>
    <n v="15"/>
    <m/>
  </r>
  <r>
    <n v="3353"/>
    <x v="3"/>
    <n v="2017"/>
    <x v="2"/>
    <s v="Aleppo"/>
    <s v="SY02"/>
    <s v="Jebel Saman"/>
    <s v="SY0200"/>
    <s v="Jebel Saman"/>
    <s v="SY020000"/>
    <m/>
    <m/>
    <x v="3"/>
    <x v="3"/>
    <x v="6"/>
    <x v="6"/>
    <x v="22"/>
    <x v="22"/>
    <x v="349"/>
    <x v="351"/>
    <n v="10"/>
    <m/>
  </r>
  <r>
    <n v="3354"/>
    <x v="3"/>
    <n v="2017"/>
    <x v="2"/>
    <s v="Aleppo"/>
    <s v="SY02"/>
    <s v="Jebel Saman"/>
    <s v="SY0200"/>
    <s v="Jebel Saman"/>
    <s v="SY020000"/>
    <m/>
    <m/>
    <x v="3"/>
    <x v="3"/>
    <x v="6"/>
    <x v="6"/>
    <x v="22"/>
    <x v="22"/>
    <x v="350"/>
    <x v="352"/>
    <n v="28"/>
    <m/>
  </r>
  <r>
    <n v="3355"/>
    <x v="3"/>
    <n v="2017"/>
    <x v="2"/>
    <s v="Aleppo"/>
    <s v="SY02"/>
    <s v="Jebel Saman"/>
    <s v="SY0200"/>
    <s v="Jebel Saman"/>
    <s v="SY020000"/>
    <m/>
    <m/>
    <x v="3"/>
    <x v="3"/>
    <x v="6"/>
    <x v="6"/>
    <x v="22"/>
    <x v="22"/>
    <x v="352"/>
    <x v="354"/>
    <n v="20"/>
    <m/>
  </r>
  <r>
    <n v="3356"/>
    <x v="3"/>
    <n v="2017"/>
    <x v="2"/>
    <s v="Aleppo"/>
    <s v="SY02"/>
    <s v="Jebel Saman"/>
    <s v="SY0200"/>
    <s v="Jebel Saman"/>
    <s v="SY020000"/>
    <m/>
    <m/>
    <x v="3"/>
    <x v="3"/>
    <x v="6"/>
    <x v="6"/>
    <x v="63"/>
    <x v="63"/>
    <x v="353"/>
    <x v="355"/>
    <n v="24"/>
    <m/>
  </r>
  <r>
    <n v="3357"/>
    <x v="3"/>
    <n v="2017"/>
    <x v="2"/>
    <s v="Aleppo"/>
    <s v="SY02"/>
    <s v="Jebel Saman"/>
    <s v="SY0200"/>
    <s v="Jebel Saman"/>
    <s v="SY020000"/>
    <m/>
    <m/>
    <x v="3"/>
    <x v="3"/>
    <x v="6"/>
    <x v="6"/>
    <x v="63"/>
    <x v="63"/>
    <x v="1061"/>
    <x v="1079"/>
    <n v="15"/>
    <m/>
  </r>
  <r>
    <n v="3358"/>
    <x v="3"/>
    <n v="2017"/>
    <x v="2"/>
    <s v="Aleppo"/>
    <s v="SY02"/>
    <s v="Jebel Saman"/>
    <s v="SY0200"/>
    <s v="Jebel Saman"/>
    <s v="SY020000"/>
    <m/>
    <m/>
    <x v="7"/>
    <x v="7"/>
    <x v="24"/>
    <x v="24"/>
    <x v="68"/>
    <x v="68"/>
    <x v="378"/>
    <x v="380"/>
    <n v="12"/>
    <m/>
  </r>
  <r>
    <n v="3359"/>
    <x v="3"/>
    <n v="2017"/>
    <x v="2"/>
    <s v="Aleppo"/>
    <s v="SY02"/>
    <s v="Jebel Saman"/>
    <s v="SY0200"/>
    <s v="Jebel Saman"/>
    <s v="SY020000"/>
    <m/>
    <m/>
    <x v="11"/>
    <x v="11"/>
    <x v="23"/>
    <x v="23"/>
    <x v="67"/>
    <x v="67"/>
    <x v="1575"/>
    <x v="1618"/>
    <n v="12"/>
    <m/>
  </r>
  <r>
    <n v="3360"/>
    <x v="3"/>
    <n v="2017"/>
    <x v="2"/>
    <s v="Aleppo"/>
    <s v="SY02"/>
    <s v="Jebel Saman"/>
    <s v="SY0200"/>
    <s v="Jebel Saman"/>
    <s v="SY020000"/>
    <m/>
    <m/>
    <x v="11"/>
    <x v="11"/>
    <x v="23"/>
    <x v="23"/>
    <x v="67"/>
    <x v="67"/>
    <x v="1155"/>
    <x v="1179"/>
    <n v="24"/>
    <m/>
  </r>
  <r>
    <n v="3361"/>
    <x v="3"/>
    <n v="2017"/>
    <x v="2"/>
    <s v="Aleppo"/>
    <s v="SY02"/>
    <s v="Jebel Saman"/>
    <s v="SY0200"/>
    <s v="Jebel Saman"/>
    <s v="SY020000"/>
    <m/>
    <m/>
    <x v="9"/>
    <x v="9"/>
    <x v="17"/>
    <x v="17"/>
    <x v="70"/>
    <x v="70"/>
    <x v="1487"/>
    <x v="1525"/>
    <n v="54"/>
    <m/>
  </r>
  <r>
    <n v="3362"/>
    <x v="3"/>
    <n v="2017"/>
    <x v="2"/>
    <s v="Aleppo"/>
    <s v="SY02"/>
    <s v="Jebel Saman"/>
    <s v="SY0200"/>
    <s v="Jebel Saman"/>
    <s v="SY020000"/>
    <m/>
    <m/>
    <x v="9"/>
    <x v="9"/>
    <x v="17"/>
    <x v="17"/>
    <x v="70"/>
    <x v="70"/>
    <x v="1488"/>
    <x v="1526"/>
    <n v="24"/>
    <m/>
  </r>
  <r>
    <n v="3363"/>
    <x v="3"/>
    <n v="2017"/>
    <x v="2"/>
    <s v="Aleppo"/>
    <s v="SY02"/>
    <s v="Jebel Saman"/>
    <s v="SY0200"/>
    <s v="Jebel Saman"/>
    <s v="SY020000"/>
    <m/>
    <m/>
    <x v="9"/>
    <x v="9"/>
    <x v="17"/>
    <x v="17"/>
    <x v="56"/>
    <x v="56"/>
    <x v="390"/>
    <x v="392"/>
    <n v="18"/>
    <m/>
  </r>
  <r>
    <n v="3364"/>
    <x v="3"/>
    <n v="2017"/>
    <x v="2"/>
    <s v="Aleppo"/>
    <s v="SY02"/>
    <s v="Jebel Saman"/>
    <s v="SY0200"/>
    <s v="Jebel Saman"/>
    <s v="SY020000"/>
    <m/>
    <m/>
    <x v="9"/>
    <x v="9"/>
    <x v="17"/>
    <x v="17"/>
    <x v="56"/>
    <x v="56"/>
    <x v="391"/>
    <x v="393"/>
    <n v="72"/>
    <m/>
  </r>
  <r>
    <n v="3365"/>
    <x v="3"/>
    <n v="2017"/>
    <x v="2"/>
    <s v="Aleppo"/>
    <s v="SY02"/>
    <s v="Jebel Saman"/>
    <s v="SY0200"/>
    <s v="Jebel Saman"/>
    <s v="SY020000"/>
    <m/>
    <m/>
    <x v="9"/>
    <x v="9"/>
    <x v="17"/>
    <x v="17"/>
    <x v="56"/>
    <x v="56"/>
    <x v="392"/>
    <x v="394"/>
    <n v="12"/>
    <m/>
  </r>
  <r>
    <n v="3366"/>
    <x v="3"/>
    <n v="2017"/>
    <x v="2"/>
    <s v="Aleppo"/>
    <s v="SY02"/>
    <s v="Jebel Saman"/>
    <s v="SY0200"/>
    <s v="Jebel Saman"/>
    <s v="SY020000"/>
    <m/>
    <m/>
    <x v="9"/>
    <x v="9"/>
    <x v="17"/>
    <x v="17"/>
    <x v="56"/>
    <x v="56"/>
    <x v="392"/>
    <x v="394"/>
    <n v="24"/>
    <m/>
  </r>
  <r>
    <n v="3367"/>
    <x v="3"/>
    <n v="2017"/>
    <x v="2"/>
    <s v="Aleppo"/>
    <s v="SY02"/>
    <s v="Jebel Saman"/>
    <s v="SY0200"/>
    <s v="Jebel Saman"/>
    <s v="SY020000"/>
    <m/>
    <m/>
    <x v="9"/>
    <x v="9"/>
    <x v="17"/>
    <x v="17"/>
    <x v="56"/>
    <x v="56"/>
    <x v="392"/>
    <x v="394"/>
    <n v="24"/>
    <m/>
  </r>
  <r>
    <n v="3368"/>
    <x v="3"/>
    <n v="2017"/>
    <x v="2"/>
    <s v="Aleppo"/>
    <s v="SY02"/>
    <s v="Jebel Saman"/>
    <s v="SY0200"/>
    <s v="Jebel Saman"/>
    <s v="SY020000"/>
    <m/>
    <m/>
    <x v="9"/>
    <x v="9"/>
    <x v="17"/>
    <x v="17"/>
    <x v="56"/>
    <x v="56"/>
    <x v="1576"/>
    <x v="1619"/>
    <n v="72"/>
    <m/>
  </r>
  <r>
    <n v="3369"/>
    <x v="3"/>
    <n v="2017"/>
    <x v="2"/>
    <s v="Aleppo"/>
    <s v="SY02"/>
    <s v="Jebel Saman"/>
    <s v="SY0200"/>
    <s v="Jebel Saman"/>
    <s v="SY020000"/>
    <m/>
    <m/>
    <x v="9"/>
    <x v="9"/>
    <x v="17"/>
    <x v="17"/>
    <x v="71"/>
    <x v="71"/>
    <x v="394"/>
    <x v="396"/>
    <n v="54"/>
    <m/>
  </r>
  <r>
    <n v="3370"/>
    <x v="3"/>
    <n v="2017"/>
    <x v="2"/>
    <s v="Aleppo"/>
    <s v="SY02"/>
    <s v="Jebel Saman"/>
    <s v="SY0200"/>
    <s v="Jebel Saman"/>
    <s v="SY020000"/>
    <m/>
    <m/>
    <x v="9"/>
    <x v="9"/>
    <x v="17"/>
    <x v="17"/>
    <x v="44"/>
    <x v="44"/>
    <x v="399"/>
    <x v="401"/>
    <n v="96"/>
    <m/>
  </r>
  <r>
    <n v="3371"/>
    <x v="3"/>
    <n v="2017"/>
    <x v="2"/>
    <s v="Aleppo"/>
    <s v="SY02"/>
    <s v="Jebel Saman"/>
    <s v="SY0200"/>
    <s v="Jebel Saman"/>
    <s v="SY020000"/>
    <m/>
    <m/>
    <x v="9"/>
    <x v="9"/>
    <x v="17"/>
    <x v="17"/>
    <x v="44"/>
    <x v="44"/>
    <x v="287"/>
    <x v="289"/>
    <n v="288"/>
    <m/>
  </r>
  <r>
    <n v="3372"/>
    <x v="3"/>
    <n v="2017"/>
    <x v="2"/>
    <s v="Aleppo"/>
    <s v="SY02"/>
    <s v="Jebel Saman"/>
    <s v="SY0200"/>
    <s v="Jebel Saman"/>
    <s v="SY020000"/>
    <m/>
    <m/>
    <x v="9"/>
    <x v="9"/>
    <x v="17"/>
    <x v="17"/>
    <x v="44"/>
    <x v="44"/>
    <x v="288"/>
    <x v="290"/>
    <n v="54"/>
    <m/>
  </r>
  <r>
    <n v="3373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408"/>
    <x v="410"/>
    <n v="270"/>
    <m/>
  </r>
  <r>
    <n v="3374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408"/>
    <x v="410"/>
    <n v="24"/>
    <m/>
  </r>
  <r>
    <n v="3375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408"/>
    <x v="410"/>
    <n v="6"/>
    <m/>
  </r>
  <r>
    <n v="3376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1577"/>
    <x v="1620"/>
    <n v="30"/>
    <m/>
  </r>
  <r>
    <n v="3377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410"/>
    <x v="412"/>
    <n v="12"/>
    <m/>
  </r>
  <r>
    <n v="3378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412"/>
    <x v="414"/>
    <n v="30"/>
    <m/>
  </r>
  <r>
    <n v="3379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1031"/>
    <x v="1049"/>
    <n v="84"/>
    <m/>
  </r>
  <r>
    <n v="3380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415"/>
    <x v="417"/>
    <n v="30"/>
    <m/>
  </r>
  <r>
    <n v="3381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417"/>
    <x v="419"/>
    <n v="36"/>
    <m/>
  </r>
  <r>
    <n v="3382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418"/>
    <x v="420"/>
    <n v="66"/>
    <m/>
  </r>
  <r>
    <n v="3383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420"/>
    <x v="422"/>
    <n v="12"/>
    <m/>
  </r>
  <r>
    <n v="3384"/>
    <x v="3"/>
    <n v="2017"/>
    <x v="2"/>
    <s v="Aleppo"/>
    <s v="SY02"/>
    <s v="Jebel Saman"/>
    <s v="SY0200"/>
    <s v="Jebel Saman"/>
    <s v="SY020000"/>
    <m/>
    <m/>
    <x v="9"/>
    <x v="9"/>
    <x v="25"/>
    <x v="25"/>
    <x v="73"/>
    <x v="73"/>
    <x v="422"/>
    <x v="424"/>
    <n v="12"/>
    <m/>
  </r>
  <r>
    <n v="3385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423"/>
    <x v="425"/>
    <n v="30"/>
    <m/>
  </r>
  <r>
    <n v="3386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998"/>
    <x v="1015"/>
    <n v="12"/>
    <m/>
  </r>
  <r>
    <n v="3387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424"/>
    <x v="426"/>
    <n v="12"/>
    <m/>
  </r>
  <r>
    <n v="3388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425"/>
    <x v="427"/>
    <n v="30"/>
    <m/>
  </r>
  <r>
    <n v="3389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426"/>
    <x v="428"/>
    <n v="246"/>
    <m/>
  </r>
  <r>
    <n v="3390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1578"/>
    <x v="1621"/>
    <n v="54"/>
    <m/>
  </r>
  <r>
    <n v="3391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428"/>
    <x v="430"/>
    <n v="54"/>
    <m/>
  </r>
  <r>
    <n v="3392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1241"/>
    <x v="1270"/>
    <n v="30"/>
    <m/>
  </r>
  <r>
    <n v="3393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1579"/>
    <x v="1622"/>
    <n v="18"/>
    <m/>
  </r>
  <r>
    <n v="3394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1086"/>
    <x v="1104"/>
    <n v="24"/>
    <m/>
  </r>
  <r>
    <n v="3395"/>
    <x v="3"/>
    <n v="2017"/>
    <x v="2"/>
    <s v="Aleppo"/>
    <s v="SY02"/>
    <s v="Jebel Saman"/>
    <s v="SY0200"/>
    <s v="Jebel Saman"/>
    <s v="SY020000"/>
    <m/>
    <m/>
    <x v="9"/>
    <x v="9"/>
    <x v="25"/>
    <x v="25"/>
    <x v="74"/>
    <x v="74"/>
    <x v="432"/>
    <x v="434"/>
    <n v="18"/>
    <m/>
  </r>
  <r>
    <n v="3396"/>
    <x v="3"/>
    <n v="2017"/>
    <x v="2"/>
    <s v="Aleppo"/>
    <s v="SY02"/>
    <s v="Jebel Saman"/>
    <s v="SY0200"/>
    <s v="Jebel Saman"/>
    <s v="SY020000"/>
    <m/>
    <m/>
    <x v="9"/>
    <x v="9"/>
    <x v="20"/>
    <x v="20"/>
    <x v="47"/>
    <x v="47"/>
    <x v="1079"/>
    <x v="1097"/>
    <n v="60"/>
    <m/>
  </r>
  <r>
    <n v="3397"/>
    <x v="3"/>
    <n v="2017"/>
    <x v="2"/>
    <s v="Aleppo"/>
    <s v="SY02"/>
    <s v="Jebel Saman"/>
    <s v="SY0200"/>
    <s v="Jebel Saman"/>
    <s v="SY020000"/>
    <m/>
    <m/>
    <x v="9"/>
    <x v="9"/>
    <x v="21"/>
    <x v="21"/>
    <x v="52"/>
    <x v="52"/>
    <x v="298"/>
    <x v="300"/>
    <n v="330"/>
    <m/>
  </r>
  <r>
    <n v="3398"/>
    <x v="3"/>
    <n v="2017"/>
    <x v="2"/>
    <s v="Aleppo"/>
    <s v="SY02"/>
    <s v="Jebel Saman"/>
    <s v="SY0200"/>
    <s v="Jebel Saman"/>
    <s v="SY020000"/>
    <m/>
    <m/>
    <x v="9"/>
    <x v="9"/>
    <x v="21"/>
    <x v="21"/>
    <x v="52"/>
    <x v="52"/>
    <x v="1572"/>
    <x v="1615"/>
    <n v="30"/>
    <m/>
  </r>
  <r>
    <n v="3399"/>
    <x v="3"/>
    <n v="2017"/>
    <x v="2"/>
    <s v="Aleppo"/>
    <s v="SY02"/>
    <s v="Jebel Saman"/>
    <s v="SY0200"/>
    <s v="Jebel Saman"/>
    <s v="SY020000"/>
    <m/>
    <m/>
    <x v="9"/>
    <x v="9"/>
    <x v="21"/>
    <x v="21"/>
    <x v="52"/>
    <x v="52"/>
    <x v="496"/>
    <x v="499"/>
    <n v="12"/>
    <m/>
  </r>
  <r>
    <n v="3400"/>
    <x v="3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304"/>
    <x v="306"/>
    <n v="36"/>
    <m/>
  </r>
  <r>
    <n v="3401"/>
    <x v="3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305"/>
    <x v="307"/>
    <n v="126"/>
    <m/>
  </r>
  <r>
    <n v="3402"/>
    <x v="3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550"/>
    <x v="553"/>
    <n v="54"/>
    <m/>
  </r>
  <r>
    <n v="3403"/>
    <x v="3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1580"/>
    <x v="1623"/>
    <n v="48"/>
    <m/>
  </r>
  <r>
    <n v="3404"/>
    <x v="3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505"/>
    <x v="508"/>
    <n v="36"/>
    <m/>
  </r>
  <r>
    <n v="3405"/>
    <x v="3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506"/>
    <x v="509"/>
    <n v="96"/>
    <m/>
  </r>
  <r>
    <n v="3406"/>
    <x v="3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506"/>
    <x v="509"/>
    <n v="30"/>
    <m/>
  </r>
  <r>
    <n v="3407"/>
    <x v="3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1499"/>
    <x v="1538"/>
    <n v="42"/>
    <m/>
  </r>
  <r>
    <n v="3408"/>
    <x v="3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308"/>
    <x v="310"/>
    <n v="192"/>
    <m/>
  </r>
  <r>
    <n v="3409"/>
    <x v="3"/>
    <n v="2017"/>
    <x v="2"/>
    <s v="Aleppo"/>
    <s v="SY02"/>
    <s v="Jebel Saman"/>
    <s v="SY0200"/>
    <s v="Jebel Saman"/>
    <s v="SY020000"/>
    <m/>
    <m/>
    <x v="9"/>
    <x v="9"/>
    <x v="21"/>
    <x v="21"/>
    <x v="214"/>
    <x v="212"/>
    <x v="1485"/>
    <x v="1523"/>
    <n v="72"/>
    <m/>
  </r>
  <r>
    <n v="3410"/>
    <x v="3"/>
    <n v="2017"/>
    <x v="2"/>
    <s v="Aleppo"/>
    <s v="SY02"/>
    <s v="Jebel Saman"/>
    <s v="SY0200"/>
    <s v="Jebel Saman"/>
    <s v="SY020000"/>
    <s v="Aleppo"/>
    <s v="C1007"/>
    <x v="9"/>
    <x v="9"/>
    <x v="21"/>
    <x v="21"/>
    <x v="53"/>
    <x v="53"/>
    <x v="501"/>
    <x v="504"/>
    <n v="91"/>
    <m/>
  </r>
  <r>
    <n v="3411"/>
    <x v="3"/>
    <n v="2017"/>
    <x v="2"/>
    <s v="Aleppo"/>
    <s v="SY02"/>
    <s v="Jebel Saman"/>
    <s v="SY0200"/>
    <s v="Jebel Saman"/>
    <s v="SY020000"/>
    <s v="Aleppo"/>
    <s v="C1007"/>
    <x v="9"/>
    <x v="9"/>
    <x v="21"/>
    <x v="21"/>
    <x v="53"/>
    <x v="53"/>
    <x v="501"/>
    <x v="504"/>
    <n v="91"/>
    <m/>
  </r>
  <r>
    <n v="3412"/>
    <x v="3"/>
    <n v="2017"/>
    <x v="2"/>
    <s v="Aleppo"/>
    <s v="SY02"/>
    <s v="Jebel Saman"/>
    <s v="SY0200"/>
    <s v="Zarbah"/>
    <s v="SY020005"/>
    <m/>
    <m/>
    <x v="9"/>
    <x v="9"/>
    <x v="20"/>
    <x v="20"/>
    <x v="47"/>
    <x v="47"/>
    <x v="451"/>
    <x v="454"/>
    <n v="56"/>
    <m/>
  </r>
  <r>
    <n v="3413"/>
    <x v="3"/>
    <n v="2017"/>
    <x v="2"/>
    <s v="Aleppo"/>
    <s v="SY02"/>
    <s v="Jebel Saman"/>
    <s v="SY0200"/>
    <s v="Zarbah"/>
    <s v="SY020005"/>
    <m/>
    <m/>
    <x v="9"/>
    <x v="9"/>
    <x v="20"/>
    <x v="20"/>
    <x v="47"/>
    <x v="47"/>
    <x v="289"/>
    <x v="291"/>
    <n v="84"/>
    <m/>
  </r>
  <r>
    <n v="3414"/>
    <x v="3"/>
    <n v="2017"/>
    <x v="2"/>
    <s v="Aleppo"/>
    <s v="SY02"/>
    <s v="Jebel Saman"/>
    <s v="SY0200"/>
    <s v="Zarbah"/>
    <s v="SY020005"/>
    <m/>
    <m/>
    <x v="9"/>
    <x v="9"/>
    <x v="21"/>
    <x v="21"/>
    <x v="54"/>
    <x v="54"/>
    <x v="551"/>
    <x v="554"/>
    <n v="240"/>
    <m/>
  </r>
  <r>
    <n v="3415"/>
    <x v="3"/>
    <n v="2017"/>
    <x v="2"/>
    <s v="Aleppo"/>
    <s v="SY02"/>
    <s v="Jebel Saman"/>
    <s v="SY0200"/>
    <s v="Zarbah"/>
    <s v="SY020005"/>
    <m/>
    <m/>
    <x v="9"/>
    <x v="9"/>
    <x v="21"/>
    <x v="21"/>
    <x v="54"/>
    <x v="54"/>
    <x v="510"/>
    <x v="513"/>
    <n v="50"/>
    <m/>
  </r>
  <r>
    <n v="3416"/>
    <x v="3"/>
    <n v="2017"/>
    <x v="2"/>
    <s v="Aleppo"/>
    <s v="SY02"/>
    <s v="Menbij"/>
    <s v="SY0205"/>
    <s v="Abu Qalqal"/>
    <s v="SY020501"/>
    <m/>
    <m/>
    <x v="3"/>
    <x v="3"/>
    <x v="8"/>
    <x v="8"/>
    <x v="28"/>
    <x v="28"/>
    <x v="175"/>
    <x v="176"/>
    <n v="35"/>
    <m/>
  </r>
  <r>
    <n v="3417"/>
    <x v="3"/>
    <n v="2017"/>
    <x v="2"/>
    <s v="Aleppo"/>
    <s v="SY02"/>
    <s v="Menbij"/>
    <s v="SY0205"/>
    <s v="Abu Qalqal"/>
    <s v="SY020501"/>
    <m/>
    <m/>
    <x v="3"/>
    <x v="3"/>
    <x v="8"/>
    <x v="8"/>
    <x v="28"/>
    <x v="28"/>
    <x v="960"/>
    <x v="976"/>
    <n v="60"/>
    <m/>
  </r>
  <r>
    <n v="3418"/>
    <x v="3"/>
    <n v="2017"/>
    <x v="2"/>
    <s v="Aleppo"/>
    <s v="SY02"/>
    <s v="Menbij"/>
    <s v="SY0205"/>
    <s v="Abu Qalqal"/>
    <s v="SY020501"/>
    <m/>
    <m/>
    <x v="3"/>
    <x v="3"/>
    <x v="8"/>
    <x v="8"/>
    <x v="28"/>
    <x v="28"/>
    <x v="961"/>
    <x v="977"/>
    <n v="14"/>
    <m/>
  </r>
  <r>
    <n v="3419"/>
    <x v="3"/>
    <n v="2017"/>
    <x v="2"/>
    <s v="Aleppo"/>
    <s v="SY02"/>
    <s v="Menbij"/>
    <s v="SY0205"/>
    <s v="Abu Qalqal"/>
    <s v="SY020501"/>
    <m/>
    <m/>
    <x v="3"/>
    <x v="3"/>
    <x v="8"/>
    <x v="8"/>
    <x v="28"/>
    <x v="28"/>
    <x v="178"/>
    <x v="179"/>
    <n v="114"/>
    <m/>
  </r>
  <r>
    <n v="3420"/>
    <x v="3"/>
    <n v="2017"/>
    <x v="2"/>
    <s v="Aleppo"/>
    <s v="SY02"/>
    <s v="Menbij"/>
    <s v="SY0205"/>
    <s v="Al-Khafsa"/>
    <s v="SY020502"/>
    <m/>
    <m/>
    <x v="3"/>
    <x v="3"/>
    <x v="8"/>
    <x v="8"/>
    <x v="28"/>
    <x v="28"/>
    <x v="175"/>
    <x v="176"/>
    <n v="67"/>
    <m/>
  </r>
  <r>
    <n v="3421"/>
    <x v="3"/>
    <n v="2017"/>
    <x v="2"/>
    <s v="Aleppo"/>
    <s v="SY02"/>
    <s v="Menbij"/>
    <s v="SY0205"/>
    <s v="Al-Khafsa"/>
    <s v="SY020502"/>
    <m/>
    <m/>
    <x v="3"/>
    <x v="3"/>
    <x v="8"/>
    <x v="8"/>
    <x v="28"/>
    <x v="28"/>
    <x v="175"/>
    <x v="176"/>
    <n v="7"/>
    <m/>
  </r>
  <r>
    <n v="3422"/>
    <x v="3"/>
    <n v="2017"/>
    <x v="2"/>
    <s v="Aleppo"/>
    <s v="SY02"/>
    <s v="Menbij"/>
    <s v="SY0205"/>
    <s v="Al-Khafsa"/>
    <s v="SY020502"/>
    <m/>
    <m/>
    <x v="3"/>
    <x v="3"/>
    <x v="8"/>
    <x v="8"/>
    <x v="28"/>
    <x v="28"/>
    <x v="176"/>
    <x v="177"/>
    <n v="16"/>
    <m/>
  </r>
  <r>
    <n v="3423"/>
    <x v="3"/>
    <n v="2017"/>
    <x v="2"/>
    <s v="Aleppo"/>
    <s v="SY02"/>
    <s v="Menbij"/>
    <s v="SY0205"/>
    <s v="Al-Khafsa"/>
    <s v="SY020502"/>
    <m/>
    <m/>
    <x v="3"/>
    <x v="3"/>
    <x v="8"/>
    <x v="8"/>
    <x v="28"/>
    <x v="28"/>
    <x v="177"/>
    <x v="178"/>
    <n v="14"/>
    <m/>
  </r>
  <r>
    <n v="3424"/>
    <x v="3"/>
    <n v="2017"/>
    <x v="2"/>
    <s v="Aleppo"/>
    <s v="SY02"/>
    <s v="Menbij"/>
    <s v="SY0205"/>
    <s v="Al-Khafsa"/>
    <s v="SY020502"/>
    <m/>
    <m/>
    <x v="3"/>
    <x v="3"/>
    <x v="8"/>
    <x v="8"/>
    <x v="28"/>
    <x v="28"/>
    <x v="960"/>
    <x v="976"/>
    <n v="28"/>
    <m/>
  </r>
  <r>
    <n v="3425"/>
    <x v="3"/>
    <n v="2017"/>
    <x v="2"/>
    <s v="Aleppo"/>
    <s v="SY02"/>
    <s v="Menbij"/>
    <s v="SY0205"/>
    <s v="Al-Khafsa"/>
    <s v="SY020502"/>
    <m/>
    <m/>
    <x v="3"/>
    <x v="3"/>
    <x v="8"/>
    <x v="8"/>
    <x v="28"/>
    <x v="28"/>
    <x v="1094"/>
    <x v="1112"/>
    <n v="14"/>
    <m/>
  </r>
  <r>
    <n v="3426"/>
    <x v="3"/>
    <n v="2017"/>
    <x v="2"/>
    <s v="Aleppo"/>
    <s v="SY02"/>
    <s v="Menbij"/>
    <s v="SY0205"/>
    <s v="Al-Khafsa"/>
    <s v="SY020502"/>
    <m/>
    <m/>
    <x v="3"/>
    <x v="3"/>
    <x v="8"/>
    <x v="8"/>
    <x v="28"/>
    <x v="28"/>
    <x v="178"/>
    <x v="179"/>
    <n v="120"/>
    <m/>
  </r>
  <r>
    <n v="3427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581"/>
    <x v="1624"/>
    <n v="150"/>
    <m/>
  </r>
  <r>
    <n v="3428"/>
    <x v="3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1104"/>
    <x v="1122"/>
    <n v="219"/>
    <m/>
  </r>
  <r>
    <n v="3429"/>
    <x v="3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1104"/>
    <x v="1122"/>
    <n v="11"/>
    <m/>
  </r>
  <r>
    <n v="3430"/>
    <x v="3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198"/>
    <x v="1225"/>
    <n v="74"/>
    <m/>
  </r>
  <r>
    <n v="3431"/>
    <x v="3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589"/>
    <x v="592"/>
    <n v="1238"/>
    <m/>
  </r>
  <r>
    <n v="3432"/>
    <x v="3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87"/>
    <x v="1419"/>
    <n v="60"/>
    <m/>
  </r>
  <r>
    <n v="3433"/>
    <x v="3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582"/>
    <x v="1625"/>
    <n v="28"/>
    <m/>
  </r>
  <r>
    <n v="3434"/>
    <x v="3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47"/>
    <x v="1379"/>
    <n v="46"/>
    <m/>
  </r>
  <r>
    <n v="3435"/>
    <x v="3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593"/>
    <x v="596"/>
    <n v="46"/>
    <m/>
  </r>
  <r>
    <n v="3436"/>
    <x v="3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30"/>
    <x v="1361"/>
    <n v="34"/>
    <m/>
  </r>
  <r>
    <n v="3437"/>
    <x v="3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564"/>
    <x v="1607"/>
    <n v="18"/>
    <m/>
  </r>
  <r>
    <n v="3438"/>
    <x v="3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565"/>
    <x v="1608"/>
    <n v="46"/>
    <m/>
  </r>
  <r>
    <n v="3439"/>
    <x v="3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566"/>
    <x v="1609"/>
    <n v="69"/>
    <m/>
  </r>
  <r>
    <n v="3440"/>
    <x v="3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567"/>
    <x v="1610"/>
    <n v="92"/>
    <m/>
  </r>
  <r>
    <n v="3441"/>
    <x v="3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498"/>
    <x v="1537"/>
    <n v="17"/>
    <m/>
  </r>
  <r>
    <n v="3442"/>
    <x v="3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568"/>
    <x v="1611"/>
    <n v="42"/>
    <m/>
  </r>
  <r>
    <n v="3443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249"/>
    <x v="1278"/>
    <n v="12"/>
    <m/>
  </r>
  <r>
    <n v="3444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13"/>
    <x v="1133"/>
    <n v="191"/>
    <m/>
  </r>
  <r>
    <n v="3445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267"/>
    <x v="1297"/>
    <n v="294"/>
    <m/>
  </r>
  <r>
    <n v="3446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16"/>
    <x v="1136"/>
    <n v="80"/>
    <m/>
  </r>
  <r>
    <n v="3447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95"/>
    <x v="196"/>
    <n v="70"/>
    <m/>
  </r>
  <r>
    <n v="3448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11"/>
    <x v="1131"/>
    <n v="312"/>
    <m/>
  </r>
  <r>
    <n v="3449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97"/>
    <x v="198"/>
    <n v="1518"/>
    <m/>
  </r>
  <r>
    <n v="3450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03"/>
    <x v="1121"/>
    <n v="91"/>
    <m/>
  </r>
  <r>
    <n v="3451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15"/>
    <x v="1135"/>
    <n v="63"/>
    <m/>
  </r>
  <r>
    <n v="3452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531"/>
    <x v="1574"/>
    <n v="66"/>
    <m/>
  </r>
  <r>
    <n v="3453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580"/>
    <x v="583"/>
    <n v="119"/>
    <m/>
  </r>
  <r>
    <n v="3454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10"/>
    <x v="1130"/>
    <n v="42"/>
    <m/>
  </r>
  <r>
    <n v="3455"/>
    <x v="3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18"/>
    <x v="1138"/>
    <n v="42"/>
    <m/>
  </r>
  <r>
    <n v="3456"/>
    <x v="3"/>
    <n v="2017"/>
    <x v="2"/>
    <s v="Aleppo"/>
    <s v="SY02"/>
    <s v="Menbij"/>
    <s v="SY0205"/>
    <s v="Al-Khafsa"/>
    <s v="SY020502"/>
    <m/>
    <m/>
    <x v="4"/>
    <x v="4"/>
    <x v="42"/>
    <x v="42"/>
    <x v="116"/>
    <x v="116"/>
    <x v="728"/>
    <x v="735"/>
    <n v="228"/>
    <m/>
  </r>
  <r>
    <n v="3457"/>
    <x v="3"/>
    <n v="2017"/>
    <x v="2"/>
    <s v="Aleppo"/>
    <s v="SY02"/>
    <s v="Menbij"/>
    <s v="SY0205"/>
    <s v="Al-Khafsa"/>
    <s v="SY020502"/>
    <m/>
    <m/>
    <x v="4"/>
    <x v="4"/>
    <x v="42"/>
    <x v="42"/>
    <x v="118"/>
    <x v="118"/>
    <x v="51"/>
    <x v="743"/>
    <n v="21"/>
    <m/>
  </r>
  <r>
    <n v="3458"/>
    <x v="3"/>
    <n v="2017"/>
    <x v="2"/>
    <s v="Aleppo"/>
    <s v="SY02"/>
    <s v="Menbij"/>
    <s v="SY0205"/>
    <s v="Al-Khafsa"/>
    <s v="SY020502"/>
    <m/>
    <m/>
    <x v="9"/>
    <x v="9"/>
    <x v="20"/>
    <x v="20"/>
    <x v="47"/>
    <x v="47"/>
    <x v="1079"/>
    <x v="1097"/>
    <n v="50"/>
    <m/>
  </r>
  <r>
    <n v="3459"/>
    <x v="3"/>
    <n v="2017"/>
    <x v="2"/>
    <s v="Aleppo"/>
    <s v="SY02"/>
    <s v="Menbij"/>
    <s v="SY0205"/>
    <s v="Al-Khafsa"/>
    <s v="SY020502"/>
    <m/>
    <m/>
    <x v="9"/>
    <x v="9"/>
    <x v="20"/>
    <x v="20"/>
    <x v="47"/>
    <x v="47"/>
    <x v="290"/>
    <x v="292"/>
    <n v="120"/>
    <m/>
  </r>
  <r>
    <n v="3460"/>
    <x v="3"/>
    <n v="2017"/>
    <x v="2"/>
    <s v="Aleppo"/>
    <s v="SY02"/>
    <s v="Menbij"/>
    <s v="SY0205"/>
    <s v="Al-Khafsa"/>
    <s v="SY020502"/>
    <s v="Al-Khafsa"/>
    <s v="C1894"/>
    <x v="3"/>
    <x v="3"/>
    <x v="10"/>
    <x v="10"/>
    <x v="34"/>
    <x v="34"/>
    <x v="1249"/>
    <x v="1278"/>
    <n v="700"/>
    <m/>
  </r>
  <r>
    <n v="3461"/>
    <x v="3"/>
    <n v="2017"/>
    <x v="2"/>
    <s v="Aleppo"/>
    <s v="SY02"/>
    <s v="Menbij"/>
    <s v="SY0205"/>
    <s v="Al-Khafsa"/>
    <s v="SY020502"/>
    <s v="Ashini"/>
    <s v="C1850"/>
    <x v="3"/>
    <x v="3"/>
    <x v="10"/>
    <x v="10"/>
    <x v="34"/>
    <x v="34"/>
    <x v="1267"/>
    <x v="1297"/>
    <n v="560"/>
    <m/>
  </r>
  <r>
    <n v="3462"/>
    <x v="3"/>
    <n v="2017"/>
    <x v="2"/>
    <s v="Aleppo"/>
    <s v="SY02"/>
    <s v="Menbij"/>
    <s v="SY0205"/>
    <s v="Al-Khafsa"/>
    <s v="SY020502"/>
    <s v="Big Rasm Elharmal"/>
    <s v="C1852"/>
    <x v="3"/>
    <x v="3"/>
    <x v="10"/>
    <x v="10"/>
    <x v="34"/>
    <x v="34"/>
    <x v="1197"/>
    <x v="1224"/>
    <n v="700"/>
    <m/>
  </r>
  <r>
    <n v="3463"/>
    <x v="3"/>
    <n v="2017"/>
    <x v="2"/>
    <s v="Aleppo"/>
    <s v="SY02"/>
    <s v="Menbij"/>
    <s v="SY0205"/>
    <s v="Al-Khafsa"/>
    <s v="SY020502"/>
    <s v="Mahsana Khefseh"/>
    <s v="C1886"/>
    <x v="3"/>
    <x v="3"/>
    <x v="10"/>
    <x v="10"/>
    <x v="34"/>
    <x v="34"/>
    <x v="1113"/>
    <x v="1133"/>
    <n v="350"/>
    <m/>
  </r>
  <r>
    <n v="3464"/>
    <x v="3"/>
    <n v="2017"/>
    <x v="2"/>
    <s v="Aleppo"/>
    <s v="SY02"/>
    <s v="Menbij"/>
    <s v="SY0205"/>
    <s v="Al-Khafsa"/>
    <s v="SY020502"/>
    <s v="Mamura - Mahdum"/>
    <s v="C1859"/>
    <x v="3"/>
    <x v="3"/>
    <x v="10"/>
    <x v="10"/>
    <x v="34"/>
    <x v="34"/>
    <x v="1113"/>
    <x v="1133"/>
    <n v="4200"/>
    <m/>
  </r>
  <r>
    <n v="3465"/>
    <x v="3"/>
    <n v="2017"/>
    <x v="2"/>
    <s v="Aleppo"/>
    <s v="SY02"/>
    <s v="Menbij"/>
    <s v="SY0205"/>
    <s v="Al-Khafsa"/>
    <s v="SY020502"/>
    <s v="Rasm Elhamam Miri"/>
    <s v="C1882"/>
    <x v="3"/>
    <x v="3"/>
    <x v="10"/>
    <x v="10"/>
    <x v="34"/>
    <x v="34"/>
    <x v="1270"/>
    <x v="1300"/>
    <n v="570"/>
    <m/>
  </r>
  <r>
    <n v="3466"/>
    <x v="3"/>
    <n v="2017"/>
    <x v="2"/>
    <s v="Aleppo"/>
    <s v="SY02"/>
    <s v="Menbij"/>
    <s v="SY0205"/>
    <s v="Al-Khafsa"/>
    <s v="SY020502"/>
    <s v="Sheikh Abyad"/>
    <s v="C1858"/>
    <x v="3"/>
    <x v="3"/>
    <x v="10"/>
    <x v="10"/>
    <x v="34"/>
    <x v="34"/>
    <x v="1105"/>
    <x v="1123"/>
    <n v="700"/>
    <m/>
  </r>
  <r>
    <n v="3467"/>
    <x v="3"/>
    <n v="2017"/>
    <x v="2"/>
    <s v="Aleppo"/>
    <s v="SY02"/>
    <s v="Menbij"/>
    <s v="SY0205"/>
    <s v="Al-Khafsa"/>
    <s v="SY020502"/>
    <s v="Um Tinet Manbaj"/>
    <s v="C1861"/>
    <x v="3"/>
    <x v="3"/>
    <x v="10"/>
    <x v="10"/>
    <x v="34"/>
    <x v="34"/>
    <x v="1530"/>
    <x v="1573"/>
    <n v="1000"/>
    <m/>
  </r>
  <r>
    <n v="3468"/>
    <x v="3"/>
    <n v="2017"/>
    <x v="2"/>
    <s v="Aleppo"/>
    <s v="SY02"/>
    <s v="Menbij"/>
    <s v="SY0205"/>
    <s v="Maskana"/>
    <s v="SY020503"/>
    <m/>
    <m/>
    <x v="3"/>
    <x v="3"/>
    <x v="8"/>
    <x v="8"/>
    <x v="28"/>
    <x v="28"/>
    <x v="176"/>
    <x v="177"/>
    <n v="48"/>
    <m/>
  </r>
  <r>
    <n v="3469"/>
    <x v="3"/>
    <n v="2017"/>
    <x v="2"/>
    <s v="Aleppo"/>
    <s v="SY02"/>
    <s v="Menbij"/>
    <s v="SY0205"/>
    <s v="Maskana"/>
    <s v="SY020503"/>
    <m/>
    <m/>
    <x v="3"/>
    <x v="3"/>
    <x v="8"/>
    <x v="8"/>
    <x v="28"/>
    <x v="28"/>
    <x v="177"/>
    <x v="178"/>
    <n v="14"/>
    <m/>
  </r>
  <r>
    <n v="3470"/>
    <x v="3"/>
    <n v="2017"/>
    <x v="2"/>
    <s v="Aleppo"/>
    <s v="SY02"/>
    <s v="Menbij"/>
    <s v="SY0205"/>
    <s v="Maskana"/>
    <s v="SY020503"/>
    <m/>
    <m/>
    <x v="3"/>
    <x v="3"/>
    <x v="8"/>
    <x v="8"/>
    <x v="28"/>
    <x v="28"/>
    <x v="960"/>
    <x v="976"/>
    <n v="82"/>
    <m/>
  </r>
  <r>
    <n v="3471"/>
    <x v="3"/>
    <n v="2017"/>
    <x v="2"/>
    <s v="Aleppo"/>
    <s v="SY02"/>
    <s v="Menbij"/>
    <s v="SY0205"/>
    <s v="Maskana"/>
    <s v="SY020503"/>
    <m/>
    <m/>
    <x v="3"/>
    <x v="3"/>
    <x v="8"/>
    <x v="8"/>
    <x v="28"/>
    <x v="28"/>
    <x v="1094"/>
    <x v="1112"/>
    <n v="28"/>
    <m/>
  </r>
  <r>
    <n v="3472"/>
    <x v="3"/>
    <n v="2017"/>
    <x v="2"/>
    <s v="Aleppo"/>
    <s v="SY02"/>
    <s v="Menbij"/>
    <s v="SY0205"/>
    <s v="Maskana"/>
    <s v="SY020503"/>
    <m/>
    <m/>
    <x v="3"/>
    <x v="3"/>
    <x v="8"/>
    <x v="8"/>
    <x v="28"/>
    <x v="28"/>
    <x v="961"/>
    <x v="977"/>
    <n v="14"/>
    <m/>
  </r>
  <r>
    <n v="3473"/>
    <x v="3"/>
    <n v="2017"/>
    <x v="2"/>
    <s v="Aleppo"/>
    <s v="SY02"/>
    <s v="Menbij"/>
    <s v="SY0205"/>
    <s v="Maskana"/>
    <s v="SY020503"/>
    <m/>
    <m/>
    <x v="3"/>
    <x v="3"/>
    <x v="8"/>
    <x v="8"/>
    <x v="28"/>
    <x v="28"/>
    <x v="178"/>
    <x v="179"/>
    <n v="350"/>
    <m/>
  </r>
  <r>
    <n v="3474"/>
    <x v="3"/>
    <n v="2017"/>
    <x v="2"/>
    <s v="Aleppo"/>
    <s v="SY02"/>
    <s v="Menbij"/>
    <s v="SY0205"/>
    <s v="Maskana"/>
    <s v="SY020503"/>
    <m/>
    <m/>
    <x v="3"/>
    <x v="3"/>
    <x v="9"/>
    <x v="9"/>
    <x v="31"/>
    <x v="31"/>
    <x v="1104"/>
    <x v="1122"/>
    <n v="319"/>
    <m/>
  </r>
  <r>
    <n v="3475"/>
    <x v="3"/>
    <n v="2017"/>
    <x v="2"/>
    <s v="Aleppo"/>
    <s v="SY02"/>
    <s v="Menbij"/>
    <s v="SY0205"/>
    <s v="Maskana"/>
    <s v="SY020503"/>
    <m/>
    <m/>
    <x v="3"/>
    <x v="3"/>
    <x v="9"/>
    <x v="9"/>
    <x v="31"/>
    <x v="31"/>
    <x v="1104"/>
    <x v="1122"/>
    <n v="212"/>
    <m/>
  </r>
  <r>
    <n v="3476"/>
    <x v="3"/>
    <n v="2017"/>
    <x v="2"/>
    <s v="Aleppo"/>
    <s v="SY02"/>
    <s v="Menbij"/>
    <s v="SY0205"/>
    <s v="Maskana"/>
    <s v="SY020503"/>
    <m/>
    <m/>
    <x v="3"/>
    <x v="3"/>
    <x v="6"/>
    <x v="6"/>
    <x v="65"/>
    <x v="65"/>
    <x v="1583"/>
    <x v="1626"/>
    <n v="60"/>
    <m/>
  </r>
  <r>
    <n v="3477"/>
    <x v="3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198"/>
    <x v="1225"/>
    <n v="51"/>
    <m/>
  </r>
  <r>
    <n v="3478"/>
    <x v="3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589"/>
    <x v="592"/>
    <n v="914"/>
    <m/>
  </r>
  <r>
    <n v="3479"/>
    <x v="3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117"/>
    <x v="1137"/>
    <n v="24"/>
    <m/>
  </r>
  <r>
    <n v="3480"/>
    <x v="3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562"/>
    <x v="1605"/>
    <n v="23"/>
    <m/>
  </r>
  <r>
    <n v="3481"/>
    <x v="3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582"/>
    <x v="1625"/>
    <n v="11"/>
    <m/>
  </r>
  <r>
    <n v="3482"/>
    <x v="3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372"/>
    <x v="1404"/>
    <n v="34"/>
    <m/>
  </r>
  <r>
    <n v="3483"/>
    <x v="3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347"/>
    <x v="1379"/>
    <n v="23"/>
    <m/>
  </r>
  <r>
    <n v="3484"/>
    <x v="3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593"/>
    <x v="596"/>
    <n v="23"/>
    <m/>
  </r>
  <r>
    <n v="3485"/>
    <x v="3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330"/>
    <x v="1361"/>
    <n v="23"/>
    <m/>
  </r>
  <r>
    <n v="3486"/>
    <x v="3"/>
    <n v="2017"/>
    <x v="2"/>
    <s v="Aleppo"/>
    <s v="SY02"/>
    <s v="Menbij"/>
    <s v="SY0205"/>
    <s v="Maskana"/>
    <s v="SY020503"/>
    <m/>
    <m/>
    <x v="3"/>
    <x v="3"/>
    <x v="10"/>
    <x v="10"/>
    <x v="32"/>
    <x v="32"/>
    <x v="1565"/>
    <x v="1608"/>
    <n v="17"/>
    <m/>
  </r>
  <r>
    <n v="3487"/>
    <x v="3"/>
    <n v="2017"/>
    <x v="2"/>
    <s v="Aleppo"/>
    <s v="SY02"/>
    <s v="Menbij"/>
    <s v="SY0205"/>
    <s v="Maskana"/>
    <s v="SY020503"/>
    <m/>
    <m/>
    <x v="3"/>
    <x v="3"/>
    <x v="10"/>
    <x v="10"/>
    <x v="32"/>
    <x v="32"/>
    <x v="557"/>
    <x v="560"/>
    <n v="2280"/>
    <m/>
  </r>
  <r>
    <n v="3488"/>
    <x v="3"/>
    <n v="2017"/>
    <x v="2"/>
    <s v="Aleppo"/>
    <s v="SY02"/>
    <s v="Menbij"/>
    <s v="SY0205"/>
    <s v="Maskana"/>
    <s v="SY020503"/>
    <m/>
    <m/>
    <x v="3"/>
    <x v="3"/>
    <x v="10"/>
    <x v="10"/>
    <x v="32"/>
    <x v="32"/>
    <x v="1566"/>
    <x v="1609"/>
    <n v="29"/>
    <m/>
  </r>
  <r>
    <n v="3489"/>
    <x v="3"/>
    <n v="2017"/>
    <x v="2"/>
    <s v="Aleppo"/>
    <s v="SY02"/>
    <s v="Menbij"/>
    <s v="SY0205"/>
    <s v="Maskana"/>
    <s v="SY020503"/>
    <m/>
    <m/>
    <x v="3"/>
    <x v="3"/>
    <x v="10"/>
    <x v="10"/>
    <x v="32"/>
    <x v="32"/>
    <x v="1567"/>
    <x v="1610"/>
    <n v="102"/>
    <m/>
  </r>
  <r>
    <n v="3490"/>
    <x v="3"/>
    <n v="2017"/>
    <x v="2"/>
    <s v="Aleppo"/>
    <s v="SY02"/>
    <s v="Menbij"/>
    <s v="SY0205"/>
    <s v="Maskana"/>
    <s v="SY020503"/>
    <m/>
    <m/>
    <x v="3"/>
    <x v="3"/>
    <x v="10"/>
    <x v="10"/>
    <x v="32"/>
    <x v="32"/>
    <x v="1498"/>
    <x v="1537"/>
    <n v="23"/>
    <m/>
  </r>
  <r>
    <n v="3491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249"/>
    <x v="1278"/>
    <n v="24"/>
    <m/>
  </r>
  <r>
    <n v="3492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113"/>
    <x v="1133"/>
    <n v="18"/>
    <m/>
  </r>
  <r>
    <n v="3493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581"/>
    <x v="1624"/>
    <n v="80"/>
    <m/>
  </r>
  <r>
    <n v="3494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267"/>
    <x v="1297"/>
    <n v="12"/>
    <m/>
  </r>
  <r>
    <n v="3495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116"/>
    <x v="1136"/>
    <n v="140"/>
    <m/>
  </r>
  <r>
    <n v="3496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454"/>
    <x v="1489"/>
    <n v="60"/>
    <m/>
  </r>
  <r>
    <n v="3497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95"/>
    <x v="196"/>
    <n v="56"/>
    <m/>
  </r>
  <r>
    <n v="3498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97"/>
    <x v="198"/>
    <n v="588"/>
    <m/>
  </r>
  <r>
    <n v="3499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506"/>
    <x v="1545"/>
    <n v="160"/>
    <m/>
  </r>
  <r>
    <n v="3500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115"/>
    <x v="1135"/>
    <n v="21"/>
    <m/>
  </r>
  <r>
    <n v="3501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531"/>
    <x v="1574"/>
    <n v="30"/>
    <m/>
  </r>
  <r>
    <n v="3502"/>
    <x v="3"/>
    <n v="2017"/>
    <x v="2"/>
    <s v="Aleppo"/>
    <s v="SY02"/>
    <s v="Menbij"/>
    <s v="SY0205"/>
    <s v="Maskana"/>
    <s v="SY020503"/>
    <m/>
    <m/>
    <x v="3"/>
    <x v="3"/>
    <x v="10"/>
    <x v="10"/>
    <x v="34"/>
    <x v="34"/>
    <x v="1584"/>
    <x v="1627"/>
    <n v="102"/>
    <m/>
  </r>
  <r>
    <n v="3503"/>
    <x v="3"/>
    <n v="2017"/>
    <x v="2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1020"/>
    <m/>
  </r>
  <r>
    <n v="3504"/>
    <x v="3"/>
    <n v="2017"/>
    <x v="2"/>
    <s v="Aleppo"/>
    <s v="SY02"/>
    <s v="Menbij"/>
    <s v="SY0205"/>
    <s v="Maskana"/>
    <s v="SY020503"/>
    <m/>
    <m/>
    <x v="4"/>
    <x v="4"/>
    <x v="42"/>
    <x v="42"/>
    <x v="116"/>
    <x v="116"/>
    <x v="728"/>
    <x v="735"/>
    <n v="285"/>
    <m/>
  </r>
  <r>
    <n v="3505"/>
    <x v="3"/>
    <n v="2017"/>
    <x v="2"/>
    <s v="Aleppo"/>
    <s v="SY02"/>
    <s v="Menbij"/>
    <s v="SY0205"/>
    <s v="Maskana"/>
    <s v="SY020503"/>
    <m/>
    <m/>
    <x v="4"/>
    <x v="4"/>
    <x v="42"/>
    <x v="42"/>
    <x v="118"/>
    <x v="118"/>
    <x v="737"/>
    <x v="745"/>
    <n v="18"/>
    <m/>
  </r>
  <r>
    <n v="3506"/>
    <x v="3"/>
    <n v="2017"/>
    <x v="2"/>
    <s v="Aleppo"/>
    <s v="SY02"/>
    <s v="Menbij"/>
    <s v="SY0205"/>
    <s v="Maskana"/>
    <s v="SY020503"/>
    <s v="Aziziyeh"/>
    <s v="C6339"/>
    <x v="3"/>
    <x v="3"/>
    <x v="10"/>
    <x v="10"/>
    <x v="34"/>
    <x v="34"/>
    <x v="1116"/>
    <x v="1136"/>
    <n v="600"/>
    <m/>
  </r>
  <r>
    <n v="3507"/>
    <x v="3"/>
    <n v="2017"/>
    <x v="2"/>
    <s v="Aleppo"/>
    <s v="SY02"/>
    <s v="Menbij"/>
    <s v="SY0205"/>
    <s v="Maskana"/>
    <s v="SY020503"/>
    <s v="Babiri - Lower Babiri "/>
    <s v="C1932"/>
    <x v="3"/>
    <x v="3"/>
    <x v="10"/>
    <x v="10"/>
    <x v="34"/>
    <x v="34"/>
    <x v="192"/>
    <x v="193"/>
    <n v="1100"/>
    <m/>
  </r>
  <r>
    <n v="3508"/>
    <x v="3"/>
    <n v="2017"/>
    <x v="2"/>
    <s v="Aleppo"/>
    <s v="SY02"/>
    <s v="Menbij"/>
    <s v="SY0205"/>
    <s v="Menbij"/>
    <s v="SY020500"/>
    <m/>
    <m/>
    <x v="3"/>
    <x v="3"/>
    <x v="8"/>
    <x v="8"/>
    <x v="28"/>
    <x v="28"/>
    <x v="961"/>
    <x v="977"/>
    <n v="14"/>
    <m/>
  </r>
  <r>
    <n v="3509"/>
    <x v="3"/>
    <n v="2017"/>
    <x v="2"/>
    <s v="Aleppo"/>
    <s v="SY02"/>
    <s v="Menbij"/>
    <s v="SY0205"/>
    <s v="Menbij"/>
    <s v="SY020500"/>
    <m/>
    <m/>
    <x v="3"/>
    <x v="3"/>
    <x v="9"/>
    <x v="9"/>
    <x v="31"/>
    <x v="31"/>
    <x v="1104"/>
    <x v="1122"/>
    <n v="319"/>
    <m/>
  </r>
  <r>
    <n v="3510"/>
    <x v="3"/>
    <n v="2017"/>
    <x v="2"/>
    <s v="Aleppo"/>
    <s v="SY02"/>
    <s v="Menbij"/>
    <s v="SY0205"/>
    <s v="Menbij"/>
    <s v="SY020500"/>
    <m/>
    <m/>
    <x v="3"/>
    <x v="3"/>
    <x v="9"/>
    <x v="9"/>
    <x v="31"/>
    <x v="31"/>
    <x v="1104"/>
    <x v="1122"/>
    <n v="1050"/>
    <m/>
  </r>
  <r>
    <n v="3511"/>
    <x v="3"/>
    <n v="2017"/>
    <x v="2"/>
    <s v="Aleppo"/>
    <s v="SY02"/>
    <s v="Menbij"/>
    <s v="SY0205"/>
    <s v="Menbij"/>
    <s v="SY020500"/>
    <m/>
    <m/>
    <x v="3"/>
    <x v="3"/>
    <x v="9"/>
    <x v="9"/>
    <x v="31"/>
    <x v="31"/>
    <x v="1104"/>
    <x v="1122"/>
    <n v="58"/>
    <m/>
  </r>
  <r>
    <n v="3512"/>
    <x v="3"/>
    <n v="2017"/>
    <x v="2"/>
    <s v="Aleppo"/>
    <s v="SY02"/>
    <s v="Menbij"/>
    <s v="SY0205"/>
    <s v="Menbij"/>
    <s v="SY020500"/>
    <m/>
    <m/>
    <x v="3"/>
    <x v="3"/>
    <x v="9"/>
    <x v="9"/>
    <x v="31"/>
    <x v="31"/>
    <x v="1104"/>
    <x v="1122"/>
    <n v="5"/>
    <m/>
  </r>
  <r>
    <n v="3513"/>
    <x v="3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105"/>
    <x v="1123"/>
    <n v="504"/>
    <m/>
  </r>
  <r>
    <n v="3514"/>
    <x v="3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270"/>
    <x v="1300"/>
    <n v="376"/>
    <m/>
  </r>
  <r>
    <n v="3515"/>
    <x v="3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97"/>
    <x v="198"/>
    <n v="210"/>
    <m/>
  </r>
  <r>
    <n v="3516"/>
    <x v="3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506"/>
    <x v="1545"/>
    <n v="205"/>
    <m/>
  </r>
  <r>
    <n v="3517"/>
    <x v="3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115"/>
    <x v="1135"/>
    <n v="459"/>
    <m/>
  </r>
  <r>
    <n v="3518"/>
    <x v="3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204"/>
    <x v="1232"/>
    <n v="308"/>
    <m/>
  </r>
  <r>
    <n v="3519"/>
    <x v="3"/>
    <n v="2017"/>
    <x v="2"/>
    <s v="Aleppo"/>
    <s v="SY02"/>
    <s v="Menbij"/>
    <s v="SY0205"/>
    <s v="Menbij"/>
    <s v="SY020500"/>
    <m/>
    <m/>
    <x v="9"/>
    <x v="9"/>
    <x v="20"/>
    <x v="20"/>
    <x v="47"/>
    <x v="47"/>
    <x v="1079"/>
    <x v="1097"/>
    <n v="75"/>
    <m/>
  </r>
  <r>
    <n v="3520"/>
    <x v="3"/>
    <n v="2017"/>
    <x v="2"/>
    <s v="Aleppo"/>
    <s v="SY02"/>
    <s v="Menbij"/>
    <s v="SY0205"/>
    <s v="Menbij"/>
    <s v="SY020500"/>
    <m/>
    <m/>
    <x v="9"/>
    <x v="9"/>
    <x v="20"/>
    <x v="20"/>
    <x v="58"/>
    <x v="58"/>
    <x v="464"/>
    <x v="467"/>
    <n v="57"/>
    <m/>
  </r>
  <r>
    <n v="3521"/>
    <x v="3"/>
    <n v="2017"/>
    <x v="2"/>
    <s v="Aleppo"/>
    <s v="SY02"/>
    <s v="Menbij"/>
    <s v="SY0205"/>
    <s v="Menbij"/>
    <s v="SY020500"/>
    <s v="Biret Manbaj"/>
    <s v="C1692"/>
    <x v="3"/>
    <x v="3"/>
    <x v="10"/>
    <x v="10"/>
    <x v="34"/>
    <x v="34"/>
    <x v="192"/>
    <x v="193"/>
    <n v="550"/>
    <m/>
  </r>
  <r>
    <n v="3522"/>
    <x v="3"/>
    <n v="2017"/>
    <x v="2"/>
    <s v="Aleppo"/>
    <s v="SY02"/>
    <s v="Menbij"/>
    <s v="SY0205"/>
    <s v="Menbij"/>
    <s v="SY020500"/>
    <s v="Jeb Elhamam Sultan"/>
    <s v="C1695"/>
    <x v="3"/>
    <x v="3"/>
    <x v="10"/>
    <x v="10"/>
    <x v="34"/>
    <x v="34"/>
    <x v="1481"/>
    <x v="1519"/>
    <n v="400"/>
    <m/>
  </r>
  <r>
    <n v="3523"/>
    <x v="3"/>
    <n v="2017"/>
    <x v="2"/>
    <s v="Ar-Raqqa"/>
    <s v="SY11"/>
    <s v="Ar-Raqqa"/>
    <s v="SY1101"/>
    <s v="Ar-Raqqa"/>
    <s v="SY110100"/>
    <m/>
    <m/>
    <x v="3"/>
    <x v="3"/>
    <x v="8"/>
    <x v="8"/>
    <x v="28"/>
    <x v="28"/>
    <x v="176"/>
    <x v="177"/>
    <n v="24"/>
    <m/>
  </r>
  <r>
    <n v="3524"/>
    <x v="3"/>
    <n v="2017"/>
    <x v="2"/>
    <s v="Ar-Raqqa"/>
    <s v="SY11"/>
    <s v="Ar-Raqqa"/>
    <s v="SY1101"/>
    <s v="Ar-Raqqa"/>
    <s v="SY110100"/>
    <m/>
    <m/>
    <x v="3"/>
    <x v="3"/>
    <x v="8"/>
    <x v="8"/>
    <x v="28"/>
    <x v="28"/>
    <x v="960"/>
    <x v="976"/>
    <n v="48"/>
    <m/>
  </r>
  <r>
    <n v="3525"/>
    <x v="3"/>
    <n v="2017"/>
    <x v="2"/>
    <s v="Ar-Raqqa"/>
    <s v="SY11"/>
    <s v="Ar-Raqqa"/>
    <s v="SY1101"/>
    <s v="Ar-Raqqa"/>
    <s v="SY110100"/>
    <m/>
    <m/>
    <x v="3"/>
    <x v="3"/>
    <x v="8"/>
    <x v="8"/>
    <x v="28"/>
    <x v="28"/>
    <x v="1094"/>
    <x v="1112"/>
    <n v="51"/>
    <m/>
  </r>
  <r>
    <n v="3526"/>
    <x v="3"/>
    <n v="2017"/>
    <x v="2"/>
    <s v="Ar-Raqqa"/>
    <s v="SY11"/>
    <s v="Ar-Raqqa"/>
    <s v="SY1101"/>
    <s v="Ar-Raqqa"/>
    <s v="SY110100"/>
    <m/>
    <m/>
    <x v="3"/>
    <x v="3"/>
    <x v="8"/>
    <x v="8"/>
    <x v="28"/>
    <x v="28"/>
    <x v="961"/>
    <x v="977"/>
    <n v="14"/>
    <m/>
  </r>
  <r>
    <n v="3527"/>
    <x v="3"/>
    <n v="2017"/>
    <x v="2"/>
    <s v="Ar-Raqqa"/>
    <s v="SY11"/>
    <s v="Ar-Raqqa"/>
    <s v="SY1101"/>
    <s v="Ar-Raqqa"/>
    <s v="SY110100"/>
    <m/>
    <m/>
    <x v="3"/>
    <x v="3"/>
    <x v="9"/>
    <x v="9"/>
    <x v="31"/>
    <x v="31"/>
    <x v="1104"/>
    <x v="1122"/>
    <n v="122"/>
    <m/>
  </r>
  <r>
    <n v="3528"/>
    <x v="3"/>
    <n v="2017"/>
    <x v="2"/>
    <s v="Ar-Raqqa"/>
    <s v="SY11"/>
    <s v="Ar-Raqqa"/>
    <s v="SY1101"/>
    <s v="Ar-Raqqa"/>
    <s v="SY110100"/>
    <m/>
    <m/>
    <x v="3"/>
    <x v="3"/>
    <x v="9"/>
    <x v="9"/>
    <x v="31"/>
    <x v="31"/>
    <x v="1104"/>
    <x v="1122"/>
    <n v="80"/>
    <m/>
  </r>
  <r>
    <n v="3529"/>
    <x v="3"/>
    <n v="2017"/>
    <x v="2"/>
    <s v="Ar-Raqqa"/>
    <s v="SY11"/>
    <s v="Ar-Raqqa"/>
    <s v="SY1101"/>
    <s v="Ar-Raqqa"/>
    <s v="SY110100"/>
    <m/>
    <m/>
    <x v="3"/>
    <x v="3"/>
    <x v="9"/>
    <x v="9"/>
    <x v="31"/>
    <x v="31"/>
    <x v="1104"/>
    <x v="1122"/>
    <n v="5"/>
    <m/>
  </r>
  <r>
    <n v="3530"/>
    <x v="3"/>
    <n v="2017"/>
    <x v="2"/>
    <s v="Ar-Raqqa"/>
    <s v="SY11"/>
    <s v="Ar-Raqqa"/>
    <s v="SY1101"/>
    <s v="Ar-Raqqa"/>
    <s v="SY110100"/>
    <m/>
    <m/>
    <x v="3"/>
    <x v="3"/>
    <x v="10"/>
    <x v="10"/>
    <x v="34"/>
    <x v="34"/>
    <x v="1115"/>
    <x v="1135"/>
    <n v="9"/>
    <m/>
  </r>
  <r>
    <n v="3531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78"/>
    <x v="683"/>
    <n v="115"/>
    <m/>
  </r>
  <r>
    <n v="3532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79"/>
    <x v="684"/>
    <n v="46"/>
    <m/>
  </r>
  <r>
    <n v="3533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173"/>
    <x v="1199"/>
    <n v="322"/>
    <m/>
  </r>
  <r>
    <n v="3534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272"/>
    <x v="273"/>
    <n v="250"/>
    <m/>
  </r>
  <r>
    <n v="3535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771"/>
    <x v="779"/>
    <n v="175"/>
    <m/>
  </r>
  <r>
    <n v="3536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585"/>
    <x v="1628"/>
    <n v="65"/>
    <m/>
  </r>
  <r>
    <n v="3537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86"/>
    <x v="692"/>
    <n v="400"/>
    <m/>
  </r>
  <r>
    <n v="3538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261"/>
    <x v="1290"/>
    <n v="45"/>
    <m/>
  </r>
  <r>
    <n v="3539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87"/>
    <x v="693"/>
    <n v="170"/>
    <m/>
  </r>
  <r>
    <n v="3540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89"/>
    <x v="695"/>
    <n v="335"/>
    <m/>
  </r>
  <r>
    <n v="3541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37"/>
    <x v="1569"/>
    <n v="50"/>
    <m/>
  </r>
  <r>
    <n v="3542"/>
    <x v="3"/>
    <n v="2017"/>
    <x v="2"/>
    <s v="Ar-Raqqa"/>
    <s v="SY11"/>
    <s v="Ar-Raqqa"/>
    <s v="SY1101"/>
    <s v="Ar-Raqqa"/>
    <s v="SY110100"/>
    <m/>
    <m/>
    <x v="2"/>
    <x v="2"/>
    <x v="11"/>
    <x v="11"/>
    <x v="219"/>
    <x v="217"/>
    <x v="1586"/>
    <x v="1629"/>
    <n v="211"/>
    <m/>
  </r>
  <r>
    <n v="3543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185"/>
    <x v="1211"/>
    <n v="445"/>
    <m/>
  </r>
  <r>
    <n v="3544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752"/>
    <x v="760"/>
    <n v="385"/>
    <m/>
  </r>
  <r>
    <n v="3545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94"/>
    <x v="700"/>
    <n v="621"/>
    <m/>
  </r>
  <r>
    <n v="3546"/>
    <x v="3"/>
    <n v="2017"/>
    <x v="2"/>
    <s v="Ar-Raqqa"/>
    <s v="SY11"/>
    <s v="Ar-Raqqa"/>
    <s v="SY1101"/>
    <s v="Ar-Raqqa"/>
    <s v="SY110100"/>
    <m/>
    <m/>
    <x v="4"/>
    <x v="4"/>
    <x v="18"/>
    <x v="18"/>
    <x v="112"/>
    <x v="112"/>
    <x v="702"/>
    <x v="708"/>
    <n v="75"/>
    <m/>
  </r>
  <r>
    <n v="3547"/>
    <x v="3"/>
    <n v="2017"/>
    <x v="2"/>
    <s v="Ar-Raqqa"/>
    <s v="SY11"/>
    <s v="Ar-Raqqa"/>
    <s v="SY1101"/>
    <s v="Ar-Raqqa"/>
    <s v="SY110100"/>
    <m/>
    <m/>
    <x v="4"/>
    <x v="4"/>
    <x v="18"/>
    <x v="18"/>
    <x v="113"/>
    <x v="113"/>
    <x v="709"/>
    <x v="715"/>
    <n v="912"/>
    <m/>
  </r>
  <r>
    <n v="3548"/>
    <x v="3"/>
    <n v="2017"/>
    <x v="2"/>
    <s v="Ar-Raqqa"/>
    <s v="SY11"/>
    <s v="Ar-Raqqa"/>
    <s v="SY1101"/>
    <s v="Ar-Raqqa"/>
    <s v="SY110100"/>
    <m/>
    <m/>
    <x v="4"/>
    <x v="4"/>
    <x v="18"/>
    <x v="18"/>
    <x v="113"/>
    <x v="113"/>
    <x v="711"/>
    <x v="717"/>
    <n v="1225"/>
    <m/>
  </r>
  <r>
    <n v="3549"/>
    <x v="3"/>
    <n v="2017"/>
    <x v="2"/>
    <s v="Ar-Raqqa"/>
    <s v="SY11"/>
    <s v="Ar-Raqqa"/>
    <s v="SY1101"/>
    <s v="Ar-Raqqa"/>
    <s v="SY110100"/>
    <m/>
    <m/>
    <x v="4"/>
    <x v="4"/>
    <x v="18"/>
    <x v="18"/>
    <x v="113"/>
    <x v="113"/>
    <x v="713"/>
    <x v="719"/>
    <n v="1080"/>
    <m/>
  </r>
  <r>
    <n v="3550"/>
    <x v="3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716"/>
    <x v="722"/>
    <n v="300"/>
    <m/>
  </r>
  <r>
    <n v="3551"/>
    <x v="3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717"/>
    <x v="723"/>
    <n v="275"/>
    <m/>
  </r>
  <r>
    <n v="3552"/>
    <x v="3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720"/>
    <x v="726"/>
    <n v="700"/>
    <m/>
  </r>
  <r>
    <n v="3553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770"/>
    <x v="778"/>
    <n v="171"/>
    <m/>
  </r>
  <r>
    <n v="3554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448"/>
    <x v="1483"/>
    <n v="85"/>
    <m/>
  </r>
  <r>
    <n v="3555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771"/>
    <x v="779"/>
    <n v="35"/>
    <m/>
  </r>
  <r>
    <n v="3556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86"/>
    <x v="692"/>
    <n v="45"/>
    <m/>
  </r>
  <r>
    <n v="3557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87"/>
    <x v="693"/>
    <n v="65"/>
    <m/>
  </r>
  <r>
    <n v="3558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37"/>
    <x v="1569"/>
    <n v="50"/>
    <m/>
  </r>
  <r>
    <n v="3559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185"/>
    <x v="1211"/>
    <n v="675"/>
    <m/>
  </r>
  <r>
    <n v="3560"/>
    <x v="3"/>
    <n v="2017"/>
    <x v="2"/>
    <s v="Ar-Raqqa"/>
    <s v="SY11"/>
    <s v="Ar-Raqqa"/>
    <s v="SY1101"/>
    <s v="Ar-Raqqa"/>
    <s v="SY110100"/>
    <m/>
    <m/>
    <x v="4"/>
    <x v="4"/>
    <x v="18"/>
    <x v="18"/>
    <x v="112"/>
    <x v="112"/>
    <x v="704"/>
    <x v="710"/>
    <n v="42"/>
    <m/>
  </r>
  <r>
    <n v="3561"/>
    <x v="3"/>
    <n v="2017"/>
    <x v="2"/>
    <s v="Ar-Raqqa"/>
    <s v="SY11"/>
    <s v="Ar-Raqqa"/>
    <s v="SY1101"/>
    <s v="Ar-Raqqa"/>
    <s v="SY110100"/>
    <m/>
    <m/>
    <x v="4"/>
    <x v="4"/>
    <x v="18"/>
    <x v="18"/>
    <x v="113"/>
    <x v="113"/>
    <x v="713"/>
    <x v="719"/>
    <n v="120"/>
    <m/>
  </r>
  <r>
    <n v="3562"/>
    <x v="3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720"/>
    <x v="726"/>
    <n v="70"/>
    <m/>
  </r>
  <r>
    <n v="3563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87"/>
    <x v="1630"/>
    <n v="6"/>
    <m/>
  </r>
  <r>
    <n v="3564"/>
    <x v="3"/>
    <n v="2017"/>
    <x v="2"/>
    <s v="Ar-Raqqa"/>
    <s v="SY11"/>
    <s v="Ar-Raqqa"/>
    <s v="SY1101"/>
    <s v="Ar-Raqqa"/>
    <s v="SY110100"/>
    <m/>
    <m/>
    <x v="4"/>
    <x v="4"/>
    <x v="12"/>
    <x v="12"/>
    <x v="115"/>
    <x v="115"/>
    <x v="135"/>
    <x v="730"/>
    <n v="770"/>
    <m/>
  </r>
  <r>
    <n v="3565"/>
    <x v="3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89"/>
    <x v="695"/>
    <n v="100"/>
    <m/>
  </r>
  <r>
    <n v="3566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588"/>
    <x v="1631"/>
    <n v="10"/>
    <m/>
  </r>
  <r>
    <n v="3567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25"/>
    <x v="732"/>
    <n v="180"/>
    <m/>
  </r>
  <r>
    <n v="3568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589"/>
    <x v="1632"/>
    <n v="29"/>
    <m/>
  </r>
  <r>
    <n v="3569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84"/>
    <x v="793"/>
    <n v="28"/>
    <m/>
  </r>
  <r>
    <n v="3570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84"/>
    <x v="793"/>
    <n v="301"/>
    <m/>
  </r>
  <r>
    <n v="3571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28"/>
    <x v="735"/>
    <n v="1197"/>
    <m/>
  </r>
  <r>
    <n v="3572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85"/>
    <x v="794"/>
    <n v="29"/>
    <m/>
  </r>
  <r>
    <n v="3573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86"/>
    <x v="795"/>
    <n v="57"/>
    <m/>
  </r>
  <r>
    <n v="3574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590"/>
    <x v="1633"/>
    <n v="29"/>
    <m/>
  </r>
  <r>
    <n v="3575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591"/>
    <x v="1634"/>
    <n v="35"/>
    <m/>
  </r>
  <r>
    <n v="3576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591"/>
    <x v="1634"/>
    <n v="29"/>
    <m/>
  </r>
  <r>
    <n v="3577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592"/>
    <x v="1635"/>
    <n v="17"/>
    <m/>
  </r>
  <r>
    <n v="3578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593"/>
    <x v="1636"/>
    <n v="34"/>
    <m/>
  </r>
  <r>
    <n v="3579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594"/>
    <x v="1637"/>
    <n v="11"/>
    <m/>
  </r>
  <r>
    <n v="3580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181"/>
    <x v="1207"/>
    <n v="114"/>
    <m/>
  </r>
  <r>
    <n v="3581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181"/>
    <x v="1207"/>
    <n v="143"/>
    <m/>
  </r>
  <r>
    <n v="3582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595"/>
    <x v="1638"/>
    <n v="217"/>
    <m/>
  </r>
  <r>
    <n v="3583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180"/>
    <x v="1206"/>
    <n v="5"/>
    <m/>
  </r>
  <r>
    <n v="3584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40"/>
    <x v="1583"/>
    <n v="23"/>
    <m/>
  </r>
  <r>
    <n v="3585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96"/>
    <x v="1639"/>
    <n v="7"/>
    <m/>
  </r>
  <r>
    <n v="3586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38"/>
    <x v="1581"/>
    <n v="9"/>
    <m/>
  </r>
  <r>
    <n v="3587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38"/>
    <x v="1581"/>
    <n v="36"/>
    <m/>
  </r>
  <r>
    <n v="3588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55"/>
    <x v="1598"/>
    <n v="12"/>
    <m/>
  </r>
  <r>
    <n v="3589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87"/>
    <x v="1630"/>
    <n v="11"/>
    <m/>
  </r>
  <r>
    <n v="3590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49"/>
    <x v="1592"/>
    <n v="23"/>
    <m/>
  </r>
  <r>
    <n v="3591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50"/>
    <x v="1593"/>
    <n v="34"/>
    <m/>
  </r>
  <r>
    <n v="3592"/>
    <x v="3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32"/>
    <x v="739"/>
    <n v="17"/>
    <m/>
  </r>
  <r>
    <n v="3593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45"/>
    <x v="1588"/>
    <n v="57"/>
    <m/>
  </r>
  <r>
    <n v="3594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789"/>
    <x v="798"/>
    <n v="40"/>
    <m/>
  </r>
  <r>
    <n v="3595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790"/>
    <x v="799"/>
    <n v="228"/>
    <m/>
  </r>
  <r>
    <n v="3596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262"/>
    <x v="1291"/>
    <n v="252"/>
    <m/>
  </r>
  <r>
    <n v="3597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262"/>
    <x v="1291"/>
    <n v="455"/>
    <m/>
  </r>
  <r>
    <n v="3598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97"/>
    <x v="1640"/>
    <n v="20"/>
    <m/>
  </r>
  <r>
    <n v="3599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98"/>
    <x v="1641"/>
    <n v="23"/>
    <m/>
  </r>
  <r>
    <n v="3600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599"/>
    <x v="1642"/>
    <n v="24"/>
    <m/>
  </r>
  <r>
    <n v="3601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0"/>
    <x v="1643"/>
    <n v="6"/>
    <m/>
  </r>
  <r>
    <n v="3602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1"/>
    <x v="1644"/>
    <n v="24"/>
    <m/>
  </r>
  <r>
    <n v="3603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2"/>
    <x v="1645"/>
    <n v="34"/>
    <m/>
  </r>
  <r>
    <n v="3604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3"/>
    <x v="1646"/>
    <n v="11"/>
    <m/>
  </r>
  <r>
    <n v="3605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4"/>
    <x v="1647"/>
    <n v="46"/>
    <m/>
  </r>
  <r>
    <n v="3606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287"/>
    <x v="1317"/>
    <n v="46"/>
    <m/>
  </r>
  <r>
    <n v="3607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5"/>
    <x v="1648"/>
    <n v="6"/>
    <m/>
  </r>
  <r>
    <n v="3608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6"/>
    <x v="1649"/>
    <n v="34"/>
    <m/>
  </r>
  <r>
    <n v="3609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7"/>
    <x v="1650"/>
    <n v="51"/>
    <m/>
  </r>
  <r>
    <n v="3610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8"/>
    <x v="1651"/>
    <n v="46"/>
    <m/>
  </r>
  <r>
    <n v="3611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178"/>
    <x v="1204"/>
    <n v="72"/>
    <m/>
  </r>
  <r>
    <n v="3612"/>
    <x v="3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788"/>
    <x v="797"/>
    <n v="100"/>
    <m/>
  </r>
  <r>
    <n v="3613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9"/>
    <x v="1652"/>
    <n v="29"/>
    <m/>
  </r>
  <r>
    <n v="3614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10"/>
    <x v="1653"/>
    <n v="4"/>
    <m/>
  </r>
  <r>
    <n v="3615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11"/>
    <x v="1654"/>
    <n v="29"/>
    <m/>
  </r>
  <r>
    <n v="3616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12"/>
    <x v="1655"/>
    <n v="34"/>
    <m/>
  </r>
  <r>
    <n v="3617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13"/>
    <x v="1656"/>
    <n v="143"/>
    <m/>
  </r>
  <r>
    <n v="3618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14"/>
    <x v="1657"/>
    <n v="48"/>
    <m/>
  </r>
  <r>
    <n v="3619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15"/>
    <x v="1658"/>
    <n v="34"/>
    <m/>
  </r>
  <r>
    <n v="3620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179"/>
    <x v="1205"/>
    <n v="119"/>
    <m/>
  </r>
  <r>
    <n v="3621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734"/>
    <x v="741"/>
    <n v="11"/>
    <m/>
  </r>
  <r>
    <n v="3622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177"/>
    <x v="1203"/>
    <n v="18"/>
    <m/>
  </r>
  <r>
    <n v="3623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16"/>
    <x v="1659"/>
    <n v="25"/>
    <m/>
  </r>
  <r>
    <n v="3624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51"/>
    <x v="743"/>
    <n v="12"/>
    <m/>
  </r>
  <r>
    <n v="3625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282"/>
    <x v="1312"/>
    <n v="4"/>
    <m/>
  </r>
  <r>
    <n v="3626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737"/>
    <x v="745"/>
    <n v="138"/>
    <m/>
  </r>
  <r>
    <n v="3627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737"/>
    <x v="745"/>
    <n v="144"/>
    <m/>
  </r>
  <r>
    <n v="3628"/>
    <x v="3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17"/>
    <x v="1660"/>
    <n v="29"/>
    <m/>
  </r>
  <r>
    <n v="3629"/>
    <x v="3"/>
    <n v="2017"/>
    <x v="2"/>
    <s v="Ar-Raqqa"/>
    <s v="SY11"/>
    <s v="Ar-Raqqa"/>
    <s v="SY1101"/>
    <s v="Ar-Raqqa"/>
    <s v="SY110100"/>
    <m/>
    <m/>
    <x v="6"/>
    <x v="6"/>
    <x v="46"/>
    <x v="46"/>
    <x v="135"/>
    <x v="135"/>
    <x v="942"/>
    <x v="957"/>
    <n v="115"/>
    <m/>
  </r>
  <r>
    <n v="3630"/>
    <x v="3"/>
    <n v="2017"/>
    <x v="2"/>
    <s v="Ar-Raqqa"/>
    <s v="SY11"/>
    <s v="Ar-Raqqa"/>
    <s v="SY1101"/>
    <s v="Ar-Raqqa"/>
    <s v="SY110100"/>
    <m/>
    <m/>
    <x v="6"/>
    <x v="6"/>
    <x v="46"/>
    <x v="46"/>
    <x v="138"/>
    <x v="138"/>
    <x v="837"/>
    <x v="846"/>
    <n v="20"/>
    <m/>
  </r>
  <r>
    <n v="3631"/>
    <x v="3"/>
    <n v="2017"/>
    <x v="2"/>
    <s v="Ar-Raqqa"/>
    <s v="SY11"/>
    <s v="Ar-Raqqa"/>
    <s v="SY1101"/>
    <s v="Ar-Raqqa"/>
    <s v="SY110100"/>
    <m/>
    <m/>
    <x v="6"/>
    <x v="6"/>
    <x v="46"/>
    <x v="46"/>
    <x v="136"/>
    <x v="136"/>
    <x v="831"/>
    <x v="840"/>
    <n v="28"/>
    <m/>
  </r>
  <r>
    <n v="3632"/>
    <x v="3"/>
    <n v="2017"/>
    <x v="2"/>
    <s v="Ar-Raqqa"/>
    <s v="SY11"/>
    <s v="Ar-Raqqa"/>
    <s v="SY1101"/>
    <s v="Ar-Raqqa"/>
    <s v="SY110100"/>
    <m/>
    <m/>
    <x v="6"/>
    <x v="6"/>
    <x v="14"/>
    <x v="14"/>
    <x v="198"/>
    <x v="199"/>
    <x v="1618"/>
    <x v="1661"/>
    <n v="25"/>
    <m/>
  </r>
  <r>
    <n v="3633"/>
    <x v="3"/>
    <n v="2017"/>
    <x v="2"/>
    <s v="Ar-Raqqa"/>
    <s v="SY11"/>
    <s v="Ar-Raqqa"/>
    <s v="SY1101"/>
    <s v="Ar-Raqqa"/>
    <s v="SY110100"/>
    <m/>
    <m/>
    <x v="6"/>
    <x v="6"/>
    <x v="36"/>
    <x v="36"/>
    <x v="96"/>
    <x v="96"/>
    <x v="842"/>
    <x v="852"/>
    <n v="76"/>
    <m/>
  </r>
  <r>
    <n v="3634"/>
    <x v="3"/>
    <n v="2017"/>
    <x v="2"/>
    <s v="Ar-Raqqa"/>
    <s v="SY11"/>
    <s v="Ar-Raqqa"/>
    <s v="SY1101"/>
    <s v="Ar-Raqqa"/>
    <s v="SY110100"/>
    <m/>
    <m/>
    <x v="6"/>
    <x v="6"/>
    <x v="36"/>
    <x v="36"/>
    <x v="96"/>
    <x v="96"/>
    <x v="1619"/>
    <x v="1662"/>
    <n v="36"/>
    <m/>
  </r>
  <r>
    <n v="3635"/>
    <x v="3"/>
    <n v="2017"/>
    <x v="2"/>
    <s v="Ar-Raqqa"/>
    <s v="SY11"/>
    <s v="Ar-Raqqa"/>
    <s v="SY1101"/>
    <s v="Ar-Raqqa"/>
    <s v="SY110100"/>
    <m/>
    <m/>
    <x v="6"/>
    <x v="6"/>
    <x v="36"/>
    <x v="36"/>
    <x v="141"/>
    <x v="141"/>
    <x v="1597"/>
    <x v="1663"/>
    <n v="12"/>
    <m/>
  </r>
  <r>
    <n v="3636"/>
    <x v="3"/>
    <n v="2017"/>
    <x v="2"/>
    <s v="Ar-Raqqa"/>
    <s v="SY11"/>
    <s v="Ar-Raqqa"/>
    <s v="SY1101"/>
    <s v="Ar-Raqqa"/>
    <s v="SY110100"/>
    <m/>
    <m/>
    <x v="6"/>
    <x v="6"/>
    <x v="36"/>
    <x v="36"/>
    <x v="96"/>
    <x v="96"/>
    <x v="842"/>
    <x v="852"/>
    <n v="180"/>
    <m/>
  </r>
  <r>
    <n v="3637"/>
    <x v="3"/>
    <n v="2017"/>
    <x v="2"/>
    <s v="Ar-Raqqa"/>
    <s v="SY11"/>
    <s v="Ar-Raqqa"/>
    <s v="SY1101"/>
    <s v="Ar-Raqqa"/>
    <s v="SY110100"/>
    <m/>
    <m/>
    <x v="6"/>
    <x v="6"/>
    <x v="14"/>
    <x v="14"/>
    <x v="142"/>
    <x v="142"/>
    <x v="1242"/>
    <x v="1271"/>
    <n v="42"/>
    <m/>
  </r>
  <r>
    <n v="3638"/>
    <x v="3"/>
    <n v="2017"/>
    <x v="2"/>
    <s v="Ar-Raqqa"/>
    <s v="SY11"/>
    <s v="Ar-Raqqa"/>
    <s v="SY1101"/>
    <s v="Ar-Raqqa"/>
    <s v="SY110100"/>
    <m/>
    <m/>
    <x v="6"/>
    <x v="6"/>
    <x v="14"/>
    <x v="14"/>
    <x v="140"/>
    <x v="140"/>
    <x v="1169"/>
    <x v="1194"/>
    <n v="24"/>
    <m/>
  </r>
  <r>
    <n v="3639"/>
    <x v="3"/>
    <n v="2017"/>
    <x v="2"/>
    <s v="Ar-Raqqa"/>
    <s v="SY11"/>
    <s v="Ar-Raqqa"/>
    <s v="SY1101"/>
    <s v="Ar-Raqqa"/>
    <s v="SY110100"/>
    <m/>
    <m/>
    <x v="6"/>
    <x v="6"/>
    <x v="14"/>
    <x v="14"/>
    <x v="198"/>
    <x v="199"/>
    <x v="1618"/>
    <x v="1661"/>
    <n v="24"/>
    <m/>
  </r>
  <r>
    <n v="3640"/>
    <x v="3"/>
    <n v="2017"/>
    <x v="2"/>
    <s v="Ar-Raqqa"/>
    <s v="SY11"/>
    <s v="Ar-Raqqa"/>
    <s v="SY1101"/>
    <s v="Ar-Raqqa"/>
    <s v="SY110100"/>
    <m/>
    <m/>
    <x v="9"/>
    <x v="9"/>
    <x v="20"/>
    <x v="20"/>
    <x v="47"/>
    <x v="47"/>
    <x v="289"/>
    <x v="291"/>
    <n v="174"/>
    <m/>
  </r>
  <r>
    <n v="3641"/>
    <x v="3"/>
    <n v="2017"/>
    <x v="2"/>
    <s v="Ar-Raqqa"/>
    <s v="SY11"/>
    <s v="Ar-Raqqa"/>
    <s v="SY1101"/>
    <s v="Ar-Raqqa"/>
    <s v="SY110100"/>
    <m/>
    <m/>
    <x v="9"/>
    <x v="9"/>
    <x v="20"/>
    <x v="20"/>
    <x v="47"/>
    <x v="47"/>
    <x v="290"/>
    <x v="292"/>
    <n v="120"/>
    <m/>
  </r>
  <r>
    <n v="3642"/>
    <x v="3"/>
    <n v="2017"/>
    <x v="2"/>
    <s v="Ar-Raqqa"/>
    <s v="SY11"/>
    <s v="Ar-Raqqa"/>
    <s v="SY1101"/>
    <s v="Ar-Raqqa"/>
    <s v="SY110100"/>
    <m/>
    <m/>
    <x v="9"/>
    <x v="9"/>
    <x v="21"/>
    <x v="21"/>
    <x v="52"/>
    <x v="52"/>
    <x v="497"/>
    <x v="500"/>
    <n v="36"/>
    <m/>
  </r>
  <r>
    <n v="3643"/>
    <x v="3"/>
    <n v="2017"/>
    <x v="2"/>
    <s v="Ar-Raqqa"/>
    <s v="SY11"/>
    <s v="Ar-Raqqa"/>
    <s v="SY1101"/>
    <s v="Karama"/>
    <s v="SY110102"/>
    <m/>
    <m/>
    <x v="3"/>
    <x v="3"/>
    <x v="8"/>
    <x v="8"/>
    <x v="28"/>
    <x v="28"/>
    <x v="1094"/>
    <x v="1112"/>
    <n v="28"/>
    <m/>
  </r>
  <r>
    <n v="3644"/>
    <x v="3"/>
    <n v="2017"/>
    <x v="2"/>
    <s v="Ar-Raqqa"/>
    <s v="SY11"/>
    <s v="Ar-Raqqa"/>
    <s v="SY1101"/>
    <s v="Karama"/>
    <s v="SY110102"/>
    <m/>
    <m/>
    <x v="4"/>
    <x v="4"/>
    <x v="18"/>
    <x v="18"/>
    <x v="45"/>
    <x v="45"/>
    <x v="770"/>
    <x v="778"/>
    <n v="308"/>
    <m/>
  </r>
  <r>
    <n v="3645"/>
    <x v="3"/>
    <n v="2017"/>
    <x v="2"/>
    <s v="Ar-Raqqa"/>
    <s v="SY11"/>
    <s v="Ar-Raqqa"/>
    <s v="SY1101"/>
    <s v="Karama"/>
    <s v="SY110102"/>
    <m/>
    <m/>
    <x v="4"/>
    <x v="4"/>
    <x v="42"/>
    <x v="42"/>
    <x v="116"/>
    <x v="116"/>
    <x v="784"/>
    <x v="793"/>
    <n v="35"/>
    <m/>
  </r>
  <r>
    <n v="3646"/>
    <x v="3"/>
    <n v="2017"/>
    <x v="2"/>
    <s v="Ar-Raqqa"/>
    <s v="SY11"/>
    <s v="Ar-Raqqa"/>
    <s v="SY1101"/>
    <s v="Karama"/>
    <s v="SY110102"/>
    <m/>
    <m/>
    <x v="4"/>
    <x v="4"/>
    <x v="42"/>
    <x v="42"/>
    <x v="116"/>
    <x v="116"/>
    <x v="1180"/>
    <x v="1206"/>
    <n v="6"/>
    <m/>
  </r>
  <r>
    <n v="3647"/>
    <x v="3"/>
    <n v="2017"/>
    <x v="2"/>
    <s v="Ar-Raqqa"/>
    <s v="SY11"/>
    <s v="Ar-Raqqa"/>
    <s v="SY1101"/>
    <s v="Maadan"/>
    <s v="SY110103"/>
    <m/>
    <m/>
    <x v="3"/>
    <x v="3"/>
    <x v="8"/>
    <x v="8"/>
    <x v="28"/>
    <x v="28"/>
    <x v="175"/>
    <x v="176"/>
    <n v="105"/>
    <m/>
  </r>
  <r>
    <n v="3648"/>
    <x v="3"/>
    <n v="2017"/>
    <x v="2"/>
    <s v="Ar-Raqqa"/>
    <s v="SY11"/>
    <s v="Ar-Raqqa"/>
    <s v="SY1101"/>
    <s v="Maadan"/>
    <s v="SY110103"/>
    <m/>
    <m/>
    <x v="3"/>
    <x v="3"/>
    <x v="8"/>
    <x v="8"/>
    <x v="28"/>
    <x v="28"/>
    <x v="960"/>
    <x v="976"/>
    <n v="48"/>
    <m/>
  </r>
  <r>
    <n v="3649"/>
    <x v="3"/>
    <n v="2017"/>
    <x v="2"/>
    <s v="Ar-Raqqa"/>
    <s v="SY11"/>
    <s v="Ar-Raqqa"/>
    <s v="SY1101"/>
    <s v="Maadan"/>
    <s v="SY110103"/>
    <m/>
    <m/>
    <x v="3"/>
    <x v="3"/>
    <x v="8"/>
    <x v="8"/>
    <x v="28"/>
    <x v="28"/>
    <x v="961"/>
    <x v="977"/>
    <n v="14"/>
    <m/>
  </r>
  <r>
    <n v="3650"/>
    <x v="3"/>
    <n v="2017"/>
    <x v="2"/>
    <s v="Ar-Raqqa"/>
    <s v="SY11"/>
    <s v="Ar-Raqqa"/>
    <s v="SY1101"/>
    <s v="Sabka"/>
    <s v="SY110101"/>
    <m/>
    <m/>
    <x v="3"/>
    <x v="3"/>
    <x v="8"/>
    <x v="8"/>
    <x v="28"/>
    <x v="28"/>
    <x v="961"/>
    <x v="977"/>
    <n v="7"/>
    <m/>
  </r>
  <r>
    <n v="3651"/>
    <x v="3"/>
    <n v="2017"/>
    <x v="2"/>
    <s v="Ar-Raqqa"/>
    <s v="SY11"/>
    <s v="Ath-Thawrah"/>
    <s v="SY1103"/>
    <s v="Al-Thawrah"/>
    <s v="SY110300"/>
    <m/>
    <m/>
    <x v="3"/>
    <x v="3"/>
    <x v="9"/>
    <x v="9"/>
    <x v="31"/>
    <x v="31"/>
    <x v="1104"/>
    <x v="1122"/>
    <n v="128"/>
    <m/>
  </r>
  <r>
    <n v="3652"/>
    <x v="3"/>
    <n v="2017"/>
    <x v="2"/>
    <s v="Ar-Raqqa"/>
    <s v="SY11"/>
    <s v="Ath-Thawrah"/>
    <s v="SY1103"/>
    <s v="Al-Thawrah"/>
    <s v="SY110300"/>
    <m/>
    <m/>
    <x v="4"/>
    <x v="4"/>
    <x v="18"/>
    <x v="18"/>
    <x v="45"/>
    <x v="45"/>
    <x v="1620"/>
    <x v="1664"/>
    <n v="171"/>
    <m/>
  </r>
  <r>
    <n v="3653"/>
    <x v="3"/>
    <n v="2017"/>
    <x v="2"/>
    <s v="Ar-Raqqa"/>
    <s v="SY11"/>
    <s v="Ath-Thawrah"/>
    <s v="SY1103"/>
    <s v="Al-Thawrah"/>
    <s v="SY110300"/>
    <m/>
    <m/>
    <x v="4"/>
    <x v="4"/>
    <x v="18"/>
    <x v="18"/>
    <x v="112"/>
    <x v="112"/>
    <x v="704"/>
    <x v="710"/>
    <n v="18"/>
    <m/>
  </r>
  <r>
    <n v="3654"/>
    <x v="3"/>
    <n v="2017"/>
    <x v="2"/>
    <s v="Ar-Raqqa"/>
    <s v="SY11"/>
    <s v="Ath-Thawrah"/>
    <s v="SY1103"/>
    <s v="Al-Thawrah"/>
    <s v="SY110300"/>
    <m/>
    <m/>
    <x v="4"/>
    <x v="4"/>
    <x v="42"/>
    <x v="42"/>
    <x v="118"/>
    <x v="118"/>
    <x v="737"/>
    <x v="745"/>
    <n v="6"/>
    <m/>
  </r>
  <r>
    <n v="3655"/>
    <x v="3"/>
    <n v="2017"/>
    <x v="2"/>
    <s v="Ar-Raqqa"/>
    <s v="SY11"/>
    <s v="Ath-Thawrah"/>
    <s v="SY1103"/>
    <s v="Jurneyyeh"/>
    <s v="SY110302"/>
    <m/>
    <m/>
    <x v="3"/>
    <x v="3"/>
    <x v="8"/>
    <x v="8"/>
    <x v="28"/>
    <x v="28"/>
    <x v="175"/>
    <x v="176"/>
    <n v="35"/>
    <m/>
  </r>
  <r>
    <n v="3656"/>
    <x v="3"/>
    <n v="2017"/>
    <x v="2"/>
    <s v="Ar-Raqqa"/>
    <s v="SY11"/>
    <s v="Ath-Thawrah"/>
    <s v="SY1103"/>
    <s v="Jurneyyeh"/>
    <s v="SY110302"/>
    <m/>
    <m/>
    <x v="3"/>
    <x v="3"/>
    <x v="8"/>
    <x v="8"/>
    <x v="28"/>
    <x v="28"/>
    <x v="960"/>
    <x v="976"/>
    <n v="21"/>
    <m/>
  </r>
  <r>
    <n v="3657"/>
    <x v="3"/>
    <n v="2017"/>
    <x v="2"/>
    <s v="Ar-Raqqa"/>
    <s v="SY11"/>
    <s v="Ath-Thawrah"/>
    <s v="SY1103"/>
    <s v="Jurneyyeh"/>
    <s v="SY110302"/>
    <m/>
    <m/>
    <x v="3"/>
    <x v="3"/>
    <x v="8"/>
    <x v="8"/>
    <x v="28"/>
    <x v="28"/>
    <x v="1094"/>
    <x v="1112"/>
    <n v="14"/>
    <m/>
  </r>
  <r>
    <n v="3658"/>
    <x v="3"/>
    <n v="2017"/>
    <x v="2"/>
    <s v="Ar-Raqqa"/>
    <s v="SY11"/>
    <s v="Ath-Thawrah"/>
    <s v="SY1103"/>
    <s v="Jurneyyeh"/>
    <s v="SY110302"/>
    <m/>
    <m/>
    <x v="4"/>
    <x v="4"/>
    <x v="18"/>
    <x v="18"/>
    <x v="45"/>
    <x v="45"/>
    <x v="1185"/>
    <x v="1211"/>
    <n v="105"/>
    <m/>
  </r>
  <r>
    <n v="3659"/>
    <x v="3"/>
    <n v="2017"/>
    <x v="2"/>
    <s v="Ar-Raqqa"/>
    <s v="SY11"/>
    <s v="Ath-Thawrah"/>
    <s v="SY1103"/>
    <s v="Mansura"/>
    <s v="SY110301"/>
    <m/>
    <m/>
    <x v="3"/>
    <x v="3"/>
    <x v="8"/>
    <x v="8"/>
    <x v="28"/>
    <x v="28"/>
    <x v="175"/>
    <x v="176"/>
    <n v="56"/>
    <m/>
  </r>
  <r>
    <n v="3660"/>
    <x v="3"/>
    <n v="2017"/>
    <x v="2"/>
    <s v="Ar-Raqqa"/>
    <s v="SY11"/>
    <s v="Ath-Thawrah"/>
    <s v="SY1103"/>
    <s v="Mansura"/>
    <s v="SY110301"/>
    <m/>
    <m/>
    <x v="3"/>
    <x v="3"/>
    <x v="8"/>
    <x v="8"/>
    <x v="28"/>
    <x v="28"/>
    <x v="176"/>
    <x v="177"/>
    <n v="24"/>
    <m/>
  </r>
  <r>
    <n v="3661"/>
    <x v="3"/>
    <n v="2017"/>
    <x v="2"/>
    <s v="Ar-Raqqa"/>
    <s v="SY11"/>
    <s v="Ath-Thawrah"/>
    <s v="SY1103"/>
    <s v="Mansura"/>
    <s v="SY110301"/>
    <m/>
    <m/>
    <x v="3"/>
    <x v="3"/>
    <x v="8"/>
    <x v="8"/>
    <x v="28"/>
    <x v="28"/>
    <x v="177"/>
    <x v="178"/>
    <n v="49"/>
    <m/>
  </r>
  <r>
    <n v="3662"/>
    <x v="3"/>
    <n v="2017"/>
    <x v="2"/>
    <s v="Ar-Raqqa"/>
    <s v="SY11"/>
    <s v="Ath-Thawrah"/>
    <s v="SY1103"/>
    <s v="Mansura"/>
    <s v="SY110301"/>
    <m/>
    <m/>
    <x v="3"/>
    <x v="3"/>
    <x v="8"/>
    <x v="8"/>
    <x v="28"/>
    <x v="28"/>
    <x v="178"/>
    <x v="179"/>
    <n v="236"/>
    <m/>
  </r>
  <r>
    <n v="3663"/>
    <x v="3"/>
    <n v="2017"/>
    <x v="2"/>
    <s v="Ar-Raqqa"/>
    <s v="SY11"/>
    <s v="Ath-Thawrah"/>
    <s v="SY1103"/>
    <s v="Mansura"/>
    <s v="SY110301"/>
    <m/>
    <m/>
    <x v="4"/>
    <x v="4"/>
    <x v="18"/>
    <x v="18"/>
    <x v="45"/>
    <x v="45"/>
    <x v="272"/>
    <x v="273"/>
    <n v="25"/>
    <m/>
  </r>
  <r>
    <n v="3664"/>
    <x v="3"/>
    <n v="2017"/>
    <x v="2"/>
    <s v="Ar-Raqqa"/>
    <s v="SY11"/>
    <s v="Ath-Thawrah"/>
    <s v="SY1103"/>
    <s v="Mansura"/>
    <s v="SY110301"/>
    <m/>
    <m/>
    <x v="4"/>
    <x v="4"/>
    <x v="18"/>
    <x v="18"/>
    <x v="45"/>
    <x v="45"/>
    <x v="687"/>
    <x v="693"/>
    <n v="130"/>
    <m/>
  </r>
  <r>
    <n v="3665"/>
    <x v="3"/>
    <n v="2017"/>
    <x v="2"/>
    <s v="Ar-Raqqa"/>
    <s v="SY11"/>
    <s v="Ath-Thawrah"/>
    <s v="SY1103"/>
    <s v="Mansura"/>
    <s v="SY110301"/>
    <m/>
    <m/>
    <x v="4"/>
    <x v="4"/>
    <x v="18"/>
    <x v="18"/>
    <x v="113"/>
    <x v="113"/>
    <x v="713"/>
    <x v="719"/>
    <n v="42"/>
    <m/>
  </r>
  <r>
    <n v="3666"/>
    <x v="3"/>
    <n v="2017"/>
    <x v="2"/>
    <s v="Ar-Raqqa"/>
    <s v="SY11"/>
    <s v="Tell Abiad"/>
    <s v="SY1102"/>
    <s v="Ein Issa"/>
    <s v="SY110202"/>
    <m/>
    <m/>
    <x v="3"/>
    <x v="3"/>
    <x v="8"/>
    <x v="8"/>
    <x v="28"/>
    <x v="28"/>
    <x v="175"/>
    <x v="176"/>
    <n v="126"/>
    <m/>
  </r>
  <r>
    <n v="3667"/>
    <x v="3"/>
    <n v="2017"/>
    <x v="2"/>
    <s v="Ar-Raqqa"/>
    <s v="SY11"/>
    <s v="Tell Abiad"/>
    <s v="SY1102"/>
    <s v="Suluk"/>
    <s v="SY110201"/>
    <m/>
    <m/>
    <x v="3"/>
    <x v="3"/>
    <x v="8"/>
    <x v="8"/>
    <x v="28"/>
    <x v="28"/>
    <x v="176"/>
    <x v="177"/>
    <n v="24"/>
    <m/>
  </r>
  <r>
    <n v="3668"/>
    <x v="3"/>
    <n v="2017"/>
    <x v="2"/>
    <s v="Ar-Raqqa"/>
    <s v="SY11"/>
    <s v="Tell Abiad"/>
    <s v="SY1102"/>
    <s v="Tell Abiad"/>
    <s v="SY110200"/>
    <m/>
    <m/>
    <x v="4"/>
    <x v="4"/>
    <x v="42"/>
    <x v="42"/>
    <x v="118"/>
    <x v="118"/>
    <x v="1616"/>
    <x v="1659"/>
    <n v="20"/>
    <m/>
  </r>
  <r>
    <n v="3669"/>
    <x v="3"/>
    <n v="2017"/>
    <x v="2"/>
    <s v="As-Sweida"/>
    <s v="SY13"/>
    <s v="As-Sweida"/>
    <s v="SY1300"/>
    <s v="As-Sweida"/>
    <s v="SY130000"/>
    <m/>
    <m/>
    <x v="6"/>
    <x v="6"/>
    <x v="14"/>
    <x v="14"/>
    <x v="142"/>
    <x v="142"/>
    <x v="1242"/>
    <x v="1271"/>
    <n v="18"/>
    <m/>
  </r>
  <r>
    <n v="3670"/>
    <x v="3"/>
    <n v="2017"/>
    <x v="2"/>
    <s v="Damascus"/>
    <s v="SY01"/>
    <s v="Damascus"/>
    <s v="SY0100"/>
    <s v="Damascus"/>
    <s v="SY010000"/>
    <m/>
    <m/>
    <x v="3"/>
    <x v="3"/>
    <x v="9"/>
    <x v="9"/>
    <x v="31"/>
    <x v="31"/>
    <x v="1104"/>
    <x v="1122"/>
    <n v="186"/>
    <m/>
  </r>
  <r>
    <n v="3671"/>
    <x v="3"/>
    <n v="2017"/>
    <x v="2"/>
    <s v="Damascus"/>
    <s v="SY01"/>
    <s v="Damascus"/>
    <s v="SY0100"/>
    <s v="Damascus"/>
    <s v="SY010000"/>
    <m/>
    <m/>
    <x v="11"/>
    <x v="11"/>
    <x v="23"/>
    <x v="23"/>
    <x v="67"/>
    <x v="67"/>
    <x v="1133"/>
    <x v="1156"/>
    <n v="96"/>
    <m/>
  </r>
  <r>
    <n v="3672"/>
    <x v="3"/>
    <n v="2017"/>
    <x v="2"/>
    <s v="Damascus"/>
    <s v="SY01"/>
    <s v="Damascus"/>
    <s v="SY0100"/>
    <s v="Damascus"/>
    <s v="SY010000"/>
    <m/>
    <m/>
    <x v="11"/>
    <x v="11"/>
    <x v="23"/>
    <x v="23"/>
    <x v="67"/>
    <x v="67"/>
    <x v="872"/>
    <x v="884"/>
    <n v="90"/>
    <m/>
  </r>
  <r>
    <n v="3673"/>
    <x v="3"/>
    <n v="2017"/>
    <x v="2"/>
    <s v="Damascus"/>
    <s v="SY01"/>
    <s v="Damascus"/>
    <s v="SY0100"/>
    <s v="Damascus"/>
    <s v="SY010000"/>
    <m/>
    <m/>
    <x v="11"/>
    <x v="11"/>
    <x v="23"/>
    <x v="23"/>
    <x v="129"/>
    <x v="129"/>
    <x v="802"/>
    <x v="811"/>
    <n v="12"/>
    <m/>
  </r>
  <r>
    <n v="3674"/>
    <x v="3"/>
    <n v="2017"/>
    <x v="2"/>
    <s v="Damascus"/>
    <s v="SY01"/>
    <s v="Damascus"/>
    <s v="SY0100"/>
    <s v="Damascus"/>
    <s v="SY010000"/>
    <m/>
    <m/>
    <x v="9"/>
    <x v="9"/>
    <x v="17"/>
    <x v="17"/>
    <x v="56"/>
    <x v="56"/>
    <x v="1213"/>
    <x v="1242"/>
    <n v="54"/>
    <m/>
  </r>
  <r>
    <n v="3675"/>
    <x v="3"/>
    <n v="2017"/>
    <x v="2"/>
    <s v="Damascus"/>
    <s v="SY01"/>
    <s v="Damascus"/>
    <s v="SY0100"/>
    <s v="Damascus"/>
    <s v="SY010000"/>
    <m/>
    <m/>
    <x v="9"/>
    <x v="9"/>
    <x v="17"/>
    <x v="17"/>
    <x v="44"/>
    <x v="44"/>
    <x v="398"/>
    <x v="400"/>
    <n v="66"/>
    <m/>
  </r>
  <r>
    <n v="3676"/>
    <x v="3"/>
    <n v="2017"/>
    <x v="2"/>
    <s v="Damascus"/>
    <s v="SY01"/>
    <s v="Damascus"/>
    <s v="SY0100"/>
    <s v="Damascus"/>
    <s v="SY010000"/>
    <m/>
    <m/>
    <x v="9"/>
    <x v="9"/>
    <x v="17"/>
    <x v="17"/>
    <x v="44"/>
    <x v="44"/>
    <x v="892"/>
    <x v="905"/>
    <n v="6"/>
    <m/>
  </r>
  <r>
    <n v="3677"/>
    <x v="3"/>
    <n v="2017"/>
    <x v="2"/>
    <s v="Damascus"/>
    <s v="SY01"/>
    <s v="Damascus"/>
    <s v="SY0100"/>
    <s v="Damascus"/>
    <s v="SY010000"/>
    <m/>
    <m/>
    <x v="9"/>
    <x v="9"/>
    <x v="17"/>
    <x v="17"/>
    <x v="44"/>
    <x v="44"/>
    <x v="402"/>
    <x v="404"/>
    <n v="24"/>
    <m/>
  </r>
  <r>
    <n v="3678"/>
    <x v="3"/>
    <n v="2017"/>
    <x v="2"/>
    <s v="Damascus"/>
    <s v="SY01"/>
    <s v="Damascus"/>
    <s v="SY0100"/>
    <s v="Damascus"/>
    <s v="SY010000"/>
    <m/>
    <m/>
    <x v="9"/>
    <x v="9"/>
    <x v="25"/>
    <x v="25"/>
    <x v="73"/>
    <x v="73"/>
    <x v="419"/>
    <x v="421"/>
    <n v="48"/>
    <m/>
  </r>
  <r>
    <n v="3679"/>
    <x v="3"/>
    <n v="2017"/>
    <x v="2"/>
    <s v="Damascus"/>
    <s v="SY01"/>
    <s v="Damascus"/>
    <s v="SY0100"/>
    <s v="Damascus"/>
    <s v="SY010000"/>
    <m/>
    <m/>
    <x v="9"/>
    <x v="9"/>
    <x v="25"/>
    <x v="25"/>
    <x v="74"/>
    <x v="74"/>
    <x v="1384"/>
    <x v="1416"/>
    <n v="48"/>
    <m/>
  </r>
  <r>
    <n v="3680"/>
    <x v="3"/>
    <n v="2017"/>
    <x v="2"/>
    <s v="Damascus"/>
    <s v="SY01"/>
    <s v="Damascus"/>
    <s v="SY0100"/>
    <s v="Damascus"/>
    <s v="SY010000"/>
    <m/>
    <m/>
    <x v="9"/>
    <x v="9"/>
    <x v="25"/>
    <x v="25"/>
    <x v="74"/>
    <x v="74"/>
    <x v="430"/>
    <x v="432"/>
    <n v="66"/>
    <m/>
  </r>
  <r>
    <n v="3681"/>
    <x v="3"/>
    <n v="2017"/>
    <x v="2"/>
    <s v="Damascus"/>
    <s v="SY01"/>
    <s v="Damascus"/>
    <s v="SY0100"/>
    <s v="Damascus"/>
    <s v="SY010000"/>
    <m/>
    <m/>
    <x v="9"/>
    <x v="9"/>
    <x v="21"/>
    <x v="21"/>
    <x v="51"/>
    <x v="51"/>
    <x v="297"/>
    <x v="299"/>
    <n v="24"/>
    <m/>
  </r>
  <r>
    <n v="3682"/>
    <x v="3"/>
    <n v="2017"/>
    <x v="2"/>
    <s v="Damascus"/>
    <s v="SY01"/>
    <s v="Damascus"/>
    <s v="SY0100"/>
    <s v="Damascus"/>
    <s v="SY010000"/>
    <m/>
    <m/>
    <x v="9"/>
    <x v="9"/>
    <x v="21"/>
    <x v="21"/>
    <x v="54"/>
    <x v="54"/>
    <x v="306"/>
    <x v="308"/>
    <n v="24"/>
    <m/>
  </r>
  <r>
    <n v="3683"/>
    <x v="3"/>
    <n v="2017"/>
    <x v="2"/>
    <s v="Aleppo"/>
    <s v="SY02"/>
    <s v="Jebel Saman"/>
    <s v="SY0200"/>
    <s v="Jebel Saman"/>
    <s v="SY020000"/>
    <m/>
    <m/>
    <x v="9"/>
    <x v="9"/>
    <x v="17"/>
    <x v="17"/>
    <x v="56"/>
    <x v="56"/>
    <x v="393"/>
    <x v="395"/>
    <n v="192"/>
    <m/>
  </r>
  <r>
    <n v="3684"/>
    <x v="3"/>
    <n v="2017"/>
    <x v="2"/>
    <s v="Dar'a"/>
    <s v="SY12"/>
    <s v="Dar'a"/>
    <s v="SY1200"/>
    <s v="Dar'a"/>
    <s v="SY120000"/>
    <m/>
    <m/>
    <x v="3"/>
    <x v="3"/>
    <x v="9"/>
    <x v="9"/>
    <x v="31"/>
    <x v="31"/>
    <x v="1104"/>
    <x v="1122"/>
    <n v="13"/>
    <m/>
  </r>
  <r>
    <n v="3685"/>
    <x v="3"/>
    <n v="2017"/>
    <x v="2"/>
    <s v="Dar'a"/>
    <s v="SY12"/>
    <s v="Dar'a"/>
    <s v="SY1200"/>
    <s v="Dar'a"/>
    <s v="SY120000"/>
    <m/>
    <m/>
    <x v="6"/>
    <x v="6"/>
    <x v="14"/>
    <x v="14"/>
    <x v="142"/>
    <x v="142"/>
    <x v="1242"/>
    <x v="1271"/>
    <n v="12"/>
    <m/>
  </r>
  <r>
    <n v="3686"/>
    <x v="3"/>
    <n v="2017"/>
    <x v="2"/>
    <s v="Dar'a"/>
    <s v="SY12"/>
    <s v="Dar'a"/>
    <s v="SY1200"/>
    <s v="Dar'a"/>
    <s v="SY120000"/>
    <m/>
    <m/>
    <x v="9"/>
    <x v="9"/>
    <x v="20"/>
    <x v="20"/>
    <x v="49"/>
    <x v="49"/>
    <x v="1621"/>
    <x v="1665"/>
    <n v="6"/>
    <m/>
  </r>
  <r>
    <n v="3687"/>
    <x v="3"/>
    <n v="2017"/>
    <x v="2"/>
    <s v="Dar'a"/>
    <s v="SY12"/>
    <s v="Dar'a"/>
    <s v="SY1200"/>
    <s v="Dar'a"/>
    <s v="SY120000"/>
    <m/>
    <m/>
    <x v="9"/>
    <x v="9"/>
    <x v="20"/>
    <x v="20"/>
    <x v="49"/>
    <x v="49"/>
    <x v="480"/>
    <x v="483"/>
    <n v="11"/>
    <m/>
  </r>
  <r>
    <n v="3688"/>
    <x v="3"/>
    <n v="2017"/>
    <x v="2"/>
    <s v="Dar'a"/>
    <s v="SY12"/>
    <s v="Dar'a"/>
    <s v="SY1200"/>
    <s v="Dar'a"/>
    <s v="SY120000"/>
    <m/>
    <m/>
    <x v="9"/>
    <x v="9"/>
    <x v="20"/>
    <x v="20"/>
    <x v="49"/>
    <x v="49"/>
    <x v="481"/>
    <x v="484"/>
    <n v="11"/>
    <m/>
  </r>
  <r>
    <n v="3689"/>
    <x v="3"/>
    <n v="2017"/>
    <x v="2"/>
    <s v="Dar'a"/>
    <s v="SY12"/>
    <s v="Dar'a"/>
    <s v="SY1200"/>
    <s v="Dar'a"/>
    <s v="SY120000"/>
    <m/>
    <m/>
    <x v="9"/>
    <x v="9"/>
    <x v="20"/>
    <x v="20"/>
    <x v="49"/>
    <x v="49"/>
    <x v="484"/>
    <x v="487"/>
    <n v="63"/>
    <m/>
  </r>
  <r>
    <n v="3690"/>
    <x v="3"/>
    <n v="2017"/>
    <x v="2"/>
    <s v="Dar'a"/>
    <s v="SY12"/>
    <s v="Dar'a"/>
    <s v="SY1200"/>
    <s v="Dar'a"/>
    <s v="SY120000"/>
    <m/>
    <m/>
    <x v="9"/>
    <x v="9"/>
    <x v="20"/>
    <x v="20"/>
    <x v="49"/>
    <x v="49"/>
    <x v="485"/>
    <x v="488"/>
    <n v="11"/>
    <m/>
  </r>
  <r>
    <n v="3691"/>
    <x v="3"/>
    <n v="2017"/>
    <x v="2"/>
    <s v="Deir-ez-Zor"/>
    <s v="SY09"/>
    <s v="Abu Kamal"/>
    <s v="SY0902"/>
    <s v="Susat"/>
    <s v="SY090203"/>
    <m/>
    <m/>
    <x v="6"/>
    <x v="6"/>
    <x v="46"/>
    <x v="46"/>
    <x v="138"/>
    <x v="138"/>
    <x v="837"/>
    <x v="846"/>
    <n v="12"/>
    <m/>
  </r>
  <r>
    <n v="3692"/>
    <x v="3"/>
    <n v="2017"/>
    <x v="2"/>
    <s v="Deir-ez-Zor"/>
    <s v="SY09"/>
    <s v="Al Mayadin"/>
    <s v="SY0903"/>
    <s v="Al Mayadin"/>
    <s v="SY090300"/>
    <m/>
    <m/>
    <x v="3"/>
    <x v="3"/>
    <x v="8"/>
    <x v="8"/>
    <x v="28"/>
    <x v="28"/>
    <x v="1094"/>
    <x v="1112"/>
    <n v="16"/>
    <m/>
  </r>
  <r>
    <n v="3693"/>
    <x v="3"/>
    <n v="2017"/>
    <x v="2"/>
    <s v="Deir-ez-Zor"/>
    <s v="SY09"/>
    <s v="Al Mayadin"/>
    <s v="SY0903"/>
    <s v="Al Mayadin"/>
    <s v="SY090300"/>
    <m/>
    <m/>
    <x v="6"/>
    <x v="6"/>
    <x v="46"/>
    <x v="46"/>
    <x v="138"/>
    <x v="138"/>
    <x v="837"/>
    <x v="846"/>
    <n v="18"/>
    <m/>
  </r>
  <r>
    <n v="3694"/>
    <x v="3"/>
    <n v="2017"/>
    <x v="2"/>
    <s v="Deir-ez-Zor"/>
    <s v="SY09"/>
    <s v="Al Mayadin"/>
    <s v="SY0903"/>
    <s v="Al Mayadin"/>
    <s v="SY090300"/>
    <m/>
    <m/>
    <x v="6"/>
    <x v="6"/>
    <x v="46"/>
    <x v="46"/>
    <x v="136"/>
    <x v="136"/>
    <x v="831"/>
    <x v="840"/>
    <n v="14"/>
    <m/>
  </r>
  <r>
    <n v="3695"/>
    <x v="3"/>
    <n v="2017"/>
    <x v="2"/>
    <s v="Deir-ez-Zor"/>
    <s v="SY09"/>
    <s v="Al Mayadin"/>
    <s v="SY0903"/>
    <s v="Al Mayadin"/>
    <s v="SY090300"/>
    <m/>
    <m/>
    <x v="6"/>
    <x v="6"/>
    <x v="46"/>
    <x v="46"/>
    <x v="138"/>
    <x v="138"/>
    <x v="837"/>
    <x v="846"/>
    <n v="15"/>
    <m/>
  </r>
  <r>
    <n v="3696"/>
    <x v="3"/>
    <n v="2017"/>
    <x v="2"/>
    <s v="Deir-ez-Zor"/>
    <s v="SY09"/>
    <s v="Al Mayadin"/>
    <s v="SY0903"/>
    <s v="Al Mayadin"/>
    <s v="SY090300"/>
    <m/>
    <m/>
    <x v="6"/>
    <x v="6"/>
    <x v="14"/>
    <x v="14"/>
    <x v="142"/>
    <x v="142"/>
    <x v="1215"/>
    <x v="1244"/>
    <n v="105"/>
    <m/>
  </r>
  <r>
    <n v="3697"/>
    <x v="3"/>
    <n v="2017"/>
    <x v="2"/>
    <s v="Deir-ez-Zor"/>
    <s v="SY09"/>
    <s v="Al Mayadin"/>
    <s v="SY0903"/>
    <s v="Al Mayadin"/>
    <s v="SY090300"/>
    <m/>
    <m/>
    <x v="6"/>
    <x v="6"/>
    <x v="14"/>
    <x v="14"/>
    <x v="140"/>
    <x v="140"/>
    <x v="1169"/>
    <x v="1194"/>
    <n v="42"/>
    <m/>
  </r>
  <r>
    <n v="3698"/>
    <x v="3"/>
    <n v="2017"/>
    <x v="2"/>
    <s v="Deir-ez-Zor"/>
    <s v="SY09"/>
    <s v="Al Mayadin"/>
    <s v="SY0903"/>
    <s v="Al Mayadin"/>
    <s v="SY090300"/>
    <m/>
    <m/>
    <x v="6"/>
    <x v="6"/>
    <x v="14"/>
    <x v="14"/>
    <x v="140"/>
    <x v="140"/>
    <x v="1168"/>
    <x v="1193"/>
    <n v="30"/>
    <m/>
  </r>
  <r>
    <n v="3699"/>
    <x v="3"/>
    <n v="2017"/>
    <x v="2"/>
    <s v="Deir-ez-Zor"/>
    <s v="SY09"/>
    <s v="Al Mayadin"/>
    <s v="SY0903"/>
    <s v="Ashara"/>
    <s v="SY090302"/>
    <m/>
    <m/>
    <x v="6"/>
    <x v="6"/>
    <x v="14"/>
    <x v="14"/>
    <x v="144"/>
    <x v="144"/>
    <x v="853"/>
    <x v="864"/>
    <n v="32"/>
    <m/>
  </r>
  <r>
    <n v="3700"/>
    <x v="3"/>
    <n v="2017"/>
    <x v="2"/>
    <s v="Deir-ez-Zor"/>
    <s v="SY09"/>
    <s v="Deir-ez-Zor"/>
    <s v="SY0901"/>
    <s v="Deir-ez-Zor"/>
    <s v="SY090100"/>
    <m/>
    <m/>
    <x v="3"/>
    <x v="3"/>
    <x v="9"/>
    <x v="9"/>
    <x v="31"/>
    <x v="31"/>
    <x v="1104"/>
    <x v="1122"/>
    <n v="595"/>
    <m/>
  </r>
  <r>
    <n v="3701"/>
    <x v="3"/>
    <n v="2017"/>
    <x v="2"/>
    <s v="Deir-ez-Zor"/>
    <s v="SY09"/>
    <s v="Deir-ez-Zor"/>
    <s v="SY0901"/>
    <s v="Deir-ez-Zor"/>
    <s v="SY090100"/>
    <m/>
    <m/>
    <x v="3"/>
    <x v="3"/>
    <x v="9"/>
    <x v="9"/>
    <x v="31"/>
    <x v="31"/>
    <x v="1104"/>
    <x v="1122"/>
    <n v="164"/>
    <m/>
  </r>
  <r>
    <n v="3702"/>
    <x v="3"/>
    <n v="2017"/>
    <x v="2"/>
    <s v="Deir-ez-Zor"/>
    <s v="SY09"/>
    <s v="Deir-ez-Zor"/>
    <s v="SY0901"/>
    <s v="Deir-ez-Zor"/>
    <s v="SY090100"/>
    <m/>
    <m/>
    <x v="6"/>
    <x v="6"/>
    <x v="46"/>
    <x v="46"/>
    <x v="137"/>
    <x v="137"/>
    <x v="832"/>
    <x v="841"/>
    <n v="24"/>
    <m/>
  </r>
  <r>
    <n v="3703"/>
    <x v="3"/>
    <n v="2017"/>
    <x v="2"/>
    <s v="Deir-ez-Zor"/>
    <s v="SY09"/>
    <s v="Deir-ez-Zor"/>
    <s v="SY0901"/>
    <s v="Deir-ez-Zor"/>
    <s v="SY090100"/>
    <m/>
    <m/>
    <x v="6"/>
    <x v="6"/>
    <x v="36"/>
    <x v="36"/>
    <x v="96"/>
    <x v="96"/>
    <x v="61"/>
    <x v="1197"/>
    <n v="24"/>
    <m/>
  </r>
  <r>
    <n v="3704"/>
    <x v="3"/>
    <n v="2017"/>
    <x v="2"/>
    <s v="Deir-ez-Zor"/>
    <s v="SY09"/>
    <s v="Deir-ez-Zor"/>
    <s v="SY0901"/>
    <s v="Deir-ez-Zor"/>
    <s v="SY090100"/>
    <m/>
    <m/>
    <x v="6"/>
    <x v="6"/>
    <x v="36"/>
    <x v="36"/>
    <x v="96"/>
    <x v="96"/>
    <x v="1171"/>
    <x v="1196"/>
    <n v="35"/>
    <m/>
  </r>
  <r>
    <n v="3705"/>
    <x v="3"/>
    <n v="2017"/>
    <x v="2"/>
    <s v="Deir-ez-Zor"/>
    <s v="SY09"/>
    <s v="Deir-ez-Zor"/>
    <s v="SY0901"/>
    <s v="Deir-ez-Zor"/>
    <s v="SY090100"/>
    <m/>
    <m/>
    <x v="6"/>
    <x v="6"/>
    <x v="14"/>
    <x v="14"/>
    <x v="142"/>
    <x v="142"/>
    <x v="1215"/>
    <x v="1244"/>
    <n v="28"/>
    <m/>
  </r>
  <r>
    <n v="3706"/>
    <x v="3"/>
    <n v="2017"/>
    <x v="2"/>
    <s v="Deir-ez-Zor"/>
    <s v="SY09"/>
    <s v="Deir-ez-Zor"/>
    <s v="SY0901"/>
    <s v="Deir-ez-Zor"/>
    <s v="SY090100"/>
    <m/>
    <m/>
    <x v="6"/>
    <x v="6"/>
    <x v="14"/>
    <x v="14"/>
    <x v="143"/>
    <x v="143"/>
    <x v="1256"/>
    <x v="1285"/>
    <n v="54"/>
    <m/>
  </r>
  <r>
    <n v="3707"/>
    <x v="3"/>
    <n v="2017"/>
    <x v="2"/>
    <s v="Deir-ez-Zor"/>
    <s v="SY09"/>
    <s v="Deir-ez-Zor"/>
    <s v="SY0901"/>
    <s v="Deir-ez-Zor"/>
    <s v="SY090100"/>
    <m/>
    <m/>
    <x v="6"/>
    <x v="6"/>
    <x v="14"/>
    <x v="14"/>
    <x v="38"/>
    <x v="38"/>
    <x v="1257"/>
    <x v="1286"/>
    <n v="21"/>
    <m/>
  </r>
  <r>
    <n v="3708"/>
    <x v="3"/>
    <n v="2017"/>
    <x v="2"/>
    <s v="Deir-ez-Zor"/>
    <s v="SY09"/>
    <s v="Deir-ez-Zor"/>
    <s v="SY0901"/>
    <s v="Deir-ez-Zor"/>
    <s v="SY090100"/>
    <m/>
    <m/>
    <x v="6"/>
    <x v="6"/>
    <x v="14"/>
    <x v="14"/>
    <x v="140"/>
    <x v="140"/>
    <x v="94"/>
    <x v="1187"/>
    <n v="60"/>
    <m/>
  </r>
  <r>
    <n v="3709"/>
    <x v="3"/>
    <n v="2017"/>
    <x v="2"/>
    <s v="Deir-ez-Zor"/>
    <s v="SY09"/>
    <s v="Deir-ez-Zor"/>
    <s v="SY0901"/>
    <s v="Deir-ez-Zor"/>
    <s v="SY090100"/>
    <m/>
    <m/>
    <x v="6"/>
    <x v="6"/>
    <x v="14"/>
    <x v="14"/>
    <x v="140"/>
    <x v="140"/>
    <x v="1219"/>
    <x v="1248"/>
    <n v="12"/>
    <m/>
  </r>
  <r>
    <n v="3710"/>
    <x v="3"/>
    <n v="2017"/>
    <x v="2"/>
    <s v="Deir-ez-Zor"/>
    <s v="SY09"/>
    <s v="Deir-ez-Zor"/>
    <s v="SY0901"/>
    <s v="Deir-ez-Zor"/>
    <s v="SY090100"/>
    <m/>
    <m/>
    <x v="9"/>
    <x v="9"/>
    <x v="20"/>
    <x v="20"/>
    <x v="47"/>
    <x v="47"/>
    <x v="452"/>
    <x v="455"/>
    <n v="12"/>
    <m/>
  </r>
  <r>
    <n v="3711"/>
    <x v="3"/>
    <n v="2017"/>
    <x v="2"/>
    <s v="Deir-ez-Zor"/>
    <s v="SY09"/>
    <s v="Deir-ez-Zor"/>
    <s v="SY0901"/>
    <s v="Deir-ez-Zor"/>
    <s v="SY090100"/>
    <m/>
    <m/>
    <x v="9"/>
    <x v="9"/>
    <x v="20"/>
    <x v="20"/>
    <x v="49"/>
    <x v="49"/>
    <x v="295"/>
    <x v="297"/>
    <n v="6"/>
    <m/>
  </r>
  <r>
    <n v="3712"/>
    <x v="3"/>
    <n v="2017"/>
    <x v="2"/>
    <s v="Deir-ez-Zor"/>
    <s v="SY09"/>
    <s v="Deir-ez-Zor"/>
    <s v="SY0901"/>
    <s v="Deir-ez-Zor"/>
    <s v="SY090100"/>
    <m/>
    <m/>
    <x v="9"/>
    <x v="9"/>
    <x v="21"/>
    <x v="21"/>
    <x v="53"/>
    <x v="53"/>
    <x v="501"/>
    <x v="504"/>
    <n v="6"/>
    <m/>
  </r>
  <r>
    <n v="3713"/>
    <x v="3"/>
    <n v="2017"/>
    <x v="2"/>
    <s v="Deir-ez-Zor"/>
    <s v="SY09"/>
    <s v="Deir-ez-Zor"/>
    <s v="SY0901"/>
    <s v="Deir-ez-Zor"/>
    <s v="SY090100"/>
    <m/>
    <m/>
    <x v="9"/>
    <x v="9"/>
    <x v="21"/>
    <x v="21"/>
    <x v="53"/>
    <x v="53"/>
    <x v="501"/>
    <x v="504"/>
    <n v="6"/>
    <m/>
  </r>
  <r>
    <n v="3714"/>
    <x v="3"/>
    <n v="2017"/>
    <x v="2"/>
    <s v="Deir-ez-Zor"/>
    <s v="SY09"/>
    <s v="Deir-ez-Zor"/>
    <s v="SY0901"/>
    <s v="Khasham"/>
    <s v="SY090105"/>
    <m/>
    <m/>
    <x v="6"/>
    <x v="6"/>
    <x v="14"/>
    <x v="14"/>
    <x v="144"/>
    <x v="144"/>
    <x v="1244"/>
    <x v="1273"/>
    <n v="24"/>
    <m/>
  </r>
  <r>
    <n v="3715"/>
    <x v="3"/>
    <n v="2017"/>
    <x v="2"/>
    <s v="Deir-ez-Zor"/>
    <s v="SY09"/>
    <s v="Deir-ez-Zor"/>
    <s v="SY0901"/>
    <s v="Khasham"/>
    <s v="SY090105"/>
    <m/>
    <m/>
    <x v="6"/>
    <x v="6"/>
    <x v="14"/>
    <x v="14"/>
    <x v="144"/>
    <x v="144"/>
    <x v="853"/>
    <x v="864"/>
    <n v="48"/>
    <m/>
  </r>
  <r>
    <n v="3716"/>
    <x v="3"/>
    <n v="2017"/>
    <x v="2"/>
    <s v="Deir-ez-Zor"/>
    <s v="SY09"/>
    <s v="Deir-ez-Zor"/>
    <s v="SY0901"/>
    <s v="Kisreh"/>
    <s v="SY090101"/>
    <m/>
    <m/>
    <x v="6"/>
    <x v="6"/>
    <x v="14"/>
    <x v="14"/>
    <x v="38"/>
    <x v="38"/>
    <x v="1257"/>
    <x v="1286"/>
    <n v="35"/>
    <m/>
  </r>
  <r>
    <n v="3717"/>
    <x v="3"/>
    <n v="2017"/>
    <x v="2"/>
    <s v="Deir-ez-Zor"/>
    <s v="SY09"/>
    <s v="Deir-ez-Zor"/>
    <s v="SY0901"/>
    <s v="Kisreh"/>
    <s v="SY090101"/>
    <m/>
    <m/>
    <x v="6"/>
    <x v="6"/>
    <x v="14"/>
    <x v="14"/>
    <x v="124"/>
    <x v="124"/>
    <x v="1217"/>
    <x v="1246"/>
    <n v="28"/>
    <m/>
  </r>
  <r>
    <n v="3718"/>
    <x v="3"/>
    <n v="2017"/>
    <x v="2"/>
    <s v="Deir-ez-Zor"/>
    <s v="SY09"/>
    <s v="Deir-ez-Zor"/>
    <s v="SY0901"/>
    <s v="Tabni"/>
    <s v="SY090104"/>
    <m/>
    <m/>
    <x v="6"/>
    <x v="6"/>
    <x v="14"/>
    <x v="14"/>
    <x v="198"/>
    <x v="199"/>
    <x v="1622"/>
    <x v="1666"/>
    <n v="12"/>
    <m/>
  </r>
  <r>
    <n v="3719"/>
    <x v="3"/>
    <n v="2017"/>
    <x v="2"/>
    <s v="Hama"/>
    <s v="SY05"/>
    <s v="As-Salamiyeh"/>
    <s v="SY0503"/>
    <s v="As-Salamiyeh"/>
    <s v="SY050300"/>
    <m/>
    <m/>
    <x v="11"/>
    <x v="11"/>
    <x v="47"/>
    <x v="47"/>
    <x v="194"/>
    <x v="195"/>
    <x v="1623"/>
    <x v="1667"/>
    <n v="12"/>
    <m/>
  </r>
  <r>
    <n v="3720"/>
    <x v="3"/>
    <n v="2017"/>
    <x v="2"/>
    <s v="Hama"/>
    <s v="SY05"/>
    <s v="As-Salamiyeh"/>
    <s v="SY0503"/>
    <s v="As-Salamiyeh"/>
    <s v="SY050300"/>
    <m/>
    <m/>
    <x v="11"/>
    <x v="11"/>
    <x v="27"/>
    <x v="27"/>
    <x v="81"/>
    <x v="81"/>
    <x v="1235"/>
    <x v="1264"/>
    <n v="12"/>
    <m/>
  </r>
  <r>
    <n v="3721"/>
    <x v="3"/>
    <n v="2017"/>
    <x v="2"/>
    <s v="Hama"/>
    <s v="SY05"/>
    <s v="As-Salamiyeh"/>
    <s v="SY0503"/>
    <s v="Oqeirbat"/>
    <s v="SY050304"/>
    <m/>
    <m/>
    <x v="11"/>
    <x v="11"/>
    <x v="47"/>
    <x v="47"/>
    <x v="194"/>
    <x v="195"/>
    <x v="1624"/>
    <x v="1668"/>
    <n v="35"/>
    <m/>
  </r>
  <r>
    <n v="3722"/>
    <x v="3"/>
    <n v="2017"/>
    <x v="2"/>
    <s v="Hama"/>
    <s v="SY05"/>
    <s v="As-Salamiyeh"/>
    <s v="SY0503"/>
    <s v="Oqeirbat"/>
    <s v="SY050304"/>
    <m/>
    <m/>
    <x v="11"/>
    <x v="11"/>
    <x v="47"/>
    <x v="47"/>
    <x v="194"/>
    <x v="195"/>
    <x v="1625"/>
    <x v="1669"/>
    <n v="48"/>
    <m/>
  </r>
  <r>
    <n v="3723"/>
    <x v="3"/>
    <n v="2017"/>
    <x v="2"/>
    <s v="Hama"/>
    <s v="SY05"/>
    <s v="As-Salamiyeh"/>
    <s v="SY0503"/>
    <s v="Oqeirbat"/>
    <s v="SY050304"/>
    <m/>
    <m/>
    <x v="11"/>
    <x v="11"/>
    <x v="47"/>
    <x v="47"/>
    <x v="194"/>
    <x v="195"/>
    <x v="1626"/>
    <x v="1670"/>
    <n v="20"/>
    <m/>
  </r>
  <r>
    <n v="3724"/>
    <x v="3"/>
    <n v="2017"/>
    <x v="2"/>
    <s v="Hama"/>
    <s v="SY05"/>
    <s v="As-Salamiyeh"/>
    <s v="SY0503"/>
    <s v="Oqeirbat"/>
    <s v="SY050304"/>
    <m/>
    <m/>
    <x v="11"/>
    <x v="11"/>
    <x v="47"/>
    <x v="47"/>
    <x v="194"/>
    <x v="195"/>
    <x v="1623"/>
    <x v="1667"/>
    <n v="36"/>
    <m/>
  </r>
  <r>
    <n v="3725"/>
    <x v="3"/>
    <n v="2017"/>
    <x v="2"/>
    <s v="Hama"/>
    <s v="SY05"/>
    <s v="As-Salamiyeh"/>
    <s v="SY0503"/>
    <s v="Oqeirbat"/>
    <s v="SY050304"/>
    <m/>
    <m/>
    <x v="11"/>
    <x v="11"/>
    <x v="27"/>
    <x v="27"/>
    <x v="81"/>
    <x v="81"/>
    <x v="1627"/>
    <x v="1671"/>
    <n v="30"/>
    <m/>
  </r>
  <r>
    <n v="3726"/>
    <x v="3"/>
    <n v="2017"/>
    <x v="2"/>
    <s v="Hama"/>
    <s v="SY05"/>
    <s v="As-Suqaylabiyah"/>
    <s v="SY0502"/>
    <s v="As-Suqaylabiyah"/>
    <s v="SY050200"/>
    <m/>
    <m/>
    <x v="11"/>
    <x v="11"/>
    <x v="23"/>
    <x v="23"/>
    <x v="196"/>
    <x v="197"/>
    <x v="1254"/>
    <x v="1283"/>
    <n v="15"/>
    <m/>
  </r>
  <r>
    <n v="3727"/>
    <x v="3"/>
    <n v="2017"/>
    <x v="2"/>
    <s v="Hama"/>
    <s v="SY05"/>
    <s v="As-Suqaylabiyah"/>
    <s v="SY0502"/>
    <s v="As-Suqaylabiyah"/>
    <s v="SY050200"/>
    <m/>
    <m/>
    <x v="11"/>
    <x v="11"/>
    <x v="23"/>
    <x v="23"/>
    <x v="197"/>
    <x v="198"/>
    <x v="1154"/>
    <x v="1178"/>
    <n v="30"/>
    <m/>
  </r>
  <r>
    <n v="3728"/>
    <x v="3"/>
    <n v="2017"/>
    <x v="2"/>
    <s v="Hama"/>
    <s v="SY05"/>
    <s v="As-Suqaylabiyah"/>
    <s v="SY0502"/>
    <s v="As-Suqaylabiyah"/>
    <s v="SY050200"/>
    <m/>
    <m/>
    <x v="9"/>
    <x v="9"/>
    <x v="21"/>
    <x v="21"/>
    <x v="54"/>
    <x v="54"/>
    <x v="510"/>
    <x v="513"/>
    <n v="25"/>
    <m/>
  </r>
  <r>
    <n v="3729"/>
    <x v="3"/>
    <n v="2017"/>
    <x v="2"/>
    <s v="Hama"/>
    <s v="SY05"/>
    <s v="As-Suqaylabiyah"/>
    <s v="SY0502"/>
    <s v="Madiq Castle"/>
    <s v="SY050204"/>
    <m/>
    <m/>
    <x v="11"/>
    <x v="11"/>
    <x v="23"/>
    <x v="23"/>
    <x v="67"/>
    <x v="67"/>
    <x v="373"/>
    <x v="375"/>
    <n v="300"/>
    <m/>
  </r>
  <r>
    <n v="3730"/>
    <x v="3"/>
    <n v="2017"/>
    <x v="2"/>
    <s v="Hama"/>
    <s v="SY05"/>
    <s v="As-Suqaylabiyah"/>
    <s v="SY0502"/>
    <s v="Madiq Castle"/>
    <s v="SY050204"/>
    <m/>
    <m/>
    <x v="9"/>
    <x v="9"/>
    <x v="17"/>
    <x v="17"/>
    <x v="56"/>
    <x v="56"/>
    <x v="874"/>
    <x v="886"/>
    <n v="211"/>
    <m/>
  </r>
  <r>
    <n v="3731"/>
    <x v="3"/>
    <n v="2017"/>
    <x v="2"/>
    <s v="Hama"/>
    <s v="SY05"/>
    <s v="As-Suqaylabiyah"/>
    <s v="SY0502"/>
    <s v="Madiq Castle"/>
    <s v="SY050204"/>
    <m/>
    <m/>
    <x v="9"/>
    <x v="9"/>
    <x v="17"/>
    <x v="17"/>
    <x v="72"/>
    <x v="72"/>
    <x v="1628"/>
    <x v="1672"/>
    <n v="12"/>
    <m/>
  </r>
  <r>
    <n v="3732"/>
    <x v="3"/>
    <n v="2017"/>
    <x v="2"/>
    <s v="Hama"/>
    <s v="SY05"/>
    <s v="As-Suqaylabiyah"/>
    <s v="SY0502"/>
    <s v="Madiq Castle"/>
    <s v="SY050204"/>
    <m/>
    <m/>
    <x v="9"/>
    <x v="9"/>
    <x v="25"/>
    <x v="25"/>
    <x v="73"/>
    <x v="73"/>
    <x v="422"/>
    <x v="424"/>
    <n v="60"/>
    <m/>
  </r>
  <r>
    <n v="3733"/>
    <x v="3"/>
    <n v="2017"/>
    <x v="2"/>
    <s v="Hama"/>
    <s v="SY05"/>
    <s v="As-Suqaylabiyah"/>
    <s v="SY0502"/>
    <s v="Madiq Castle"/>
    <s v="SY050204"/>
    <m/>
    <m/>
    <x v="9"/>
    <x v="9"/>
    <x v="25"/>
    <x v="25"/>
    <x v="74"/>
    <x v="74"/>
    <x v="1241"/>
    <x v="1270"/>
    <n v="120"/>
    <m/>
  </r>
  <r>
    <n v="3734"/>
    <x v="3"/>
    <n v="2017"/>
    <x v="2"/>
    <s v="Hama"/>
    <s v="SY05"/>
    <s v="As-Suqaylabiyah"/>
    <s v="SY0502"/>
    <s v="Madiq Castle"/>
    <s v="SY050204"/>
    <m/>
    <m/>
    <x v="9"/>
    <x v="9"/>
    <x v="25"/>
    <x v="25"/>
    <x v="74"/>
    <x v="74"/>
    <x v="432"/>
    <x v="434"/>
    <n v="48"/>
    <m/>
  </r>
  <r>
    <n v="3735"/>
    <x v="3"/>
    <n v="2017"/>
    <x v="2"/>
    <s v="Hama"/>
    <s v="SY05"/>
    <s v="As-Suqaylabiyah"/>
    <s v="SY0502"/>
    <s v="Madiq Castle"/>
    <s v="SY050204"/>
    <m/>
    <m/>
    <x v="9"/>
    <x v="9"/>
    <x v="25"/>
    <x v="25"/>
    <x v="75"/>
    <x v="75"/>
    <x v="871"/>
    <x v="882"/>
    <n v="48"/>
    <m/>
  </r>
  <r>
    <n v="3736"/>
    <x v="3"/>
    <n v="2017"/>
    <x v="2"/>
    <s v="Hama"/>
    <s v="SY05"/>
    <s v="As-Suqaylabiyah"/>
    <s v="SY0502"/>
    <s v="Madiq Castle"/>
    <s v="SY050204"/>
    <m/>
    <m/>
    <x v="9"/>
    <x v="9"/>
    <x v="20"/>
    <x v="20"/>
    <x v="47"/>
    <x v="47"/>
    <x v="290"/>
    <x v="292"/>
    <n v="120"/>
    <m/>
  </r>
  <r>
    <n v="3737"/>
    <x v="3"/>
    <n v="2017"/>
    <x v="2"/>
    <s v="Hama"/>
    <s v="SY05"/>
    <s v="As-Suqaylabiyah"/>
    <s v="SY0502"/>
    <s v="Madiq Castle"/>
    <s v="SY050204"/>
    <m/>
    <m/>
    <x v="9"/>
    <x v="9"/>
    <x v="17"/>
    <x v="17"/>
    <x v="56"/>
    <x v="56"/>
    <x v="1214"/>
    <x v="1243"/>
    <n v="30"/>
    <m/>
  </r>
  <r>
    <n v="3738"/>
    <x v="3"/>
    <n v="2017"/>
    <x v="2"/>
    <s v="Hama"/>
    <s v="SY05"/>
    <s v="As-Suqaylabiyah"/>
    <s v="SY0502"/>
    <s v="Madiq Castle"/>
    <s v="SY050204"/>
    <m/>
    <m/>
    <x v="9"/>
    <x v="9"/>
    <x v="21"/>
    <x v="21"/>
    <x v="54"/>
    <x v="54"/>
    <x v="304"/>
    <x v="306"/>
    <n v="126"/>
    <m/>
  </r>
  <r>
    <n v="3739"/>
    <x v="3"/>
    <n v="2017"/>
    <x v="2"/>
    <s v="Hama"/>
    <s v="SY05"/>
    <s v="As-Suqaylabiyah"/>
    <s v="SY0502"/>
    <s v="Madiq Castle"/>
    <s v="SY050204"/>
    <m/>
    <m/>
    <x v="9"/>
    <x v="9"/>
    <x v="21"/>
    <x v="21"/>
    <x v="54"/>
    <x v="54"/>
    <x v="550"/>
    <x v="553"/>
    <n v="78"/>
    <m/>
  </r>
  <r>
    <n v="3740"/>
    <x v="3"/>
    <n v="2017"/>
    <x v="2"/>
    <s v="Hama"/>
    <s v="SY05"/>
    <s v="As-Suqaylabiyah"/>
    <s v="SY0502"/>
    <s v="Ziyara"/>
    <s v="SY050202"/>
    <m/>
    <m/>
    <x v="11"/>
    <x v="11"/>
    <x v="23"/>
    <x v="23"/>
    <x v="129"/>
    <x v="129"/>
    <x v="1629"/>
    <x v="1673"/>
    <n v="20"/>
    <m/>
  </r>
  <r>
    <n v="3741"/>
    <x v="3"/>
    <n v="2017"/>
    <x v="2"/>
    <s v="Hama"/>
    <s v="SY05"/>
    <s v="As-Suqaylabiyah"/>
    <s v="SY0502"/>
    <s v="Ziyara"/>
    <s v="SY050202"/>
    <m/>
    <m/>
    <x v="9"/>
    <x v="9"/>
    <x v="17"/>
    <x v="17"/>
    <x v="56"/>
    <x v="56"/>
    <x v="1214"/>
    <x v="1243"/>
    <n v="340"/>
    <m/>
  </r>
  <r>
    <n v="3742"/>
    <x v="3"/>
    <n v="2017"/>
    <x v="2"/>
    <s v="Hama"/>
    <s v="SY05"/>
    <s v="As-Suqaylabiyah"/>
    <s v="SY0502"/>
    <s v="Ziyara"/>
    <s v="SY050202"/>
    <m/>
    <m/>
    <x v="9"/>
    <x v="9"/>
    <x v="17"/>
    <x v="17"/>
    <x v="56"/>
    <x v="56"/>
    <x v="874"/>
    <x v="886"/>
    <n v="97"/>
    <m/>
  </r>
  <r>
    <n v="3743"/>
    <x v="3"/>
    <n v="2017"/>
    <x v="2"/>
    <s v="Hama"/>
    <s v="SY05"/>
    <s v="As-Suqaylabiyah"/>
    <s v="SY0502"/>
    <s v="Ziyara"/>
    <s v="SY050202"/>
    <m/>
    <m/>
    <x v="9"/>
    <x v="9"/>
    <x v="17"/>
    <x v="17"/>
    <x v="72"/>
    <x v="72"/>
    <x v="1075"/>
    <x v="1093"/>
    <n v="28"/>
    <m/>
  </r>
  <r>
    <n v="3744"/>
    <x v="3"/>
    <n v="2017"/>
    <x v="2"/>
    <s v="Hama"/>
    <s v="SY05"/>
    <s v="As-Suqaylabiyah"/>
    <s v="SY0502"/>
    <s v="Ziyara"/>
    <s v="SY050202"/>
    <m/>
    <m/>
    <x v="9"/>
    <x v="9"/>
    <x v="17"/>
    <x v="17"/>
    <x v="72"/>
    <x v="72"/>
    <x v="1076"/>
    <x v="1094"/>
    <n v="14"/>
    <m/>
  </r>
  <r>
    <n v="3745"/>
    <x v="3"/>
    <n v="2017"/>
    <x v="2"/>
    <s v="Hama"/>
    <s v="SY05"/>
    <s v="Hama"/>
    <s v="SY0501"/>
    <s v="Hama"/>
    <s v="SY050100"/>
    <m/>
    <m/>
    <x v="3"/>
    <x v="3"/>
    <x v="8"/>
    <x v="8"/>
    <x v="28"/>
    <x v="28"/>
    <x v="175"/>
    <x v="176"/>
    <n v="2"/>
    <m/>
  </r>
  <r>
    <n v="3746"/>
    <x v="3"/>
    <n v="2017"/>
    <x v="2"/>
    <s v="Hama"/>
    <s v="SY05"/>
    <s v="Hama"/>
    <s v="SY0501"/>
    <s v="Hama"/>
    <s v="SY050100"/>
    <m/>
    <m/>
    <x v="3"/>
    <x v="3"/>
    <x v="9"/>
    <x v="9"/>
    <x v="31"/>
    <x v="31"/>
    <x v="1104"/>
    <x v="1122"/>
    <n v="20"/>
    <m/>
  </r>
  <r>
    <n v="3747"/>
    <x v="3"/>
    <n v="2017"/>
    <x v="2"/>
    <s v="Hama"/>
    <s v="SY05"/>
    <s v="Hama"/>
    <s v="SY0501"/>
    <s v="Hama"/>
    <s v="SY050100"/>
    <m/>
    <m/>
    <x v="3"/>
    <x v="3"/>
    <x v="9"/>
    <x v="9"/>
    <x v="31"/>
    <x v="31"/>
    <x v="1104"/>
    <x v="1122"/>
    <n v="48"/>
    <m/>
  </r>
  <r>
    <n v="3748"/>
    <x v="3"/>
    <n v="2017"/>
    <x v="2"/>
    <s v="Hama"/>
    <s v="SY05"/>
    <s v="Hama"/>
    <s v="SY0501"/>
    <s v="Hama"/>
    <s v="SY050100"/>
    <m/>
    <m/>
    <x v="11"/>
    <x v="11"/>
    <x v="27"/>
    <x v="27"/>
    <x v="81"/>
    <x v="81"/>
    <x v="1630"/>
    <x v="1674"/>
    <n v="30"/>
    <m/>
  </r>
  <r>
    <n v="3749"/>
    <x v="3"/>
    <n v="2017"/>
    <x v="2"/>
    <s v="Hama"/>
    <s v="SY05"/>
    <s v="Hama"/>
    <s v="SY0501"/>
    <s v="Hama"/>
    <s v="SY050100"/>
    <m/>
    <m/>
    <x v="11"/>
    <x v="11"/>
    <x v="27"/>
    <x v="27"/>
    <x v="81"/>
    <x v="81"/>
    <x v="1631"/>
    <x v="1675"/>
    <n v="24"/>
    <m/>
  </r>
  <r>
    <n v="3750"/>
    <x v="3"/>
    <n v="2017"/>
    <x v="2"/>
    <s v="Hama"/>
    <s v="SY05"/>
    <s v="Hama"/>
    <s v="SY0501"/>
    <s v="Hama"/>
    <s v="SY050100"/>
    <m/>
    <m/>
    <x v="11"/>
    <x v="11"/>
    <x v="27"/>
    <x v="27"/>
    <x v="29"/>
    <x v="191"/>
    <x v="1632"/>
    <x v="1676"/>
    <n v="18"/>
    <m/>
  </r>
  <r>
    <n v="3751"/>
    <x v="3"/>
    <n v="2017"/>
    <x v="2"/>
    <s v="Hama"/>
    <s v="SY05"/>
    <s v="Hama"/>
    <s v="SY0501"/>
    <s v="Hama"/>
    <s v="SY050100"/>
    <m/>
    <m/>
    <x v="11"/>
    <x v="11"/>
    <x v="27"/>
    <x v="27"/>
    <x v="29"/>
    <x v="191"/>
    <x v="1252"/>
    <x v="1281"/>
    <n v="20"/>
    <m/>
  </r>
  <r>
    <n v="3752"/>
    <x v="3"/>
    <n v="2017"/>
    <x v="2"/>
    <s v="Hama"/>
    <s v="SY05"/>
    <s v="Hama"/>
    <s v="SY0501"/>
    <s v="Hama"/>
    <s v="SY050100"/>
    <m/>
    <m/>
    <x v="7"/>
    <x v="7"/>
    <x v="49"/>
    <x v="49"/>
    <x v="160"/>
    <x v="160"/>
    <x v="1271"/>
    <x v="1301"/>
    <n v="20"/>
    <m/>
  </r>
  <r>
    <n v="3753"/>
    <x v="3"/>
    <n v="2017"/>
    <x v="2"/>
    <s v="Hama"/>
    <s v="SY05"/>
    <s v="Hama"/>
    <s v="SY0501"/>
    <s v="Hama"/>
    <s v="SY050100"/>
    <m/>
    <m/>
    <x v="9"/>
    <x v="9"/>
    <x v="20"/>
    <x v="20"/>
    <x v="47"/>
    <x v="47"/>
    <x v="289"/>
    <x v="291"/>
    <n v="48"/>
    <m/>
  </r>
  <r>
    <n v="3754"/>
    <x v="3"/>
    <n v="2017"/>
    <x v="2"/>
    <s v="Hama"/>
    <s v="SY05"/>
    <s v="Hama"/>
    <s v="SY0501"/>
    <s v="Hama"/>
    <s v="SY050100"/>
    <s v="Kafr Eltoon"/>
    <s v="C3012"/>
    <x v="9"/>
    <x v="9"/>
    <x v="17"/>
    <x v="17"/>
    <x v="72"/>
    <x v="72"/>
    <x v="1633"/>
    <x v="1677"/>
    <n v="15"/>
    <m/>
  </r>
  <r>
    <n v="3755"/>
    <x v="3"/>
    <n v="2017"/>
    <x v="2"/>
    <s v="Hama"/>
    <s v="SY05"/>
    <s v="Hama"/>
    <s v="SY0501"/>
    <s v="Hama"/>
    <s v="SY050100"/>
    <s v="Shihet Hamah"/>
    <s v="C2977"/>
    <x v="9"/>
    <x v="9"/>
    <x v="17"/>
    <x v="17"/>
    <x v="72"/>
    <x v="72"/>
    <x v="1212"/>
    <x v="1241"/>
    <n v="81"/>
    <m/>
  </r>
  <r>
    <n v="3756"/>
    <x v="3"/>
    <n v="2017"/>
    <x v="2"/>
    <s v="Hama"/>
    <s v="SY05"/>
    <s v="Hama"/>
    <s v="SY0501"/>
    <s v="Hamra"/>
    <s v="SY050103"/>
    <m/>
    <m/>
    <x v="11"/>
    <x v="11"/>
    <x v="27"/>
    <x v="27"/>
    <x v="81"/>
    <x v="81"/>
    <x v="1627"/>
    <x v="1671"/>
    <n v="25"/>
    <m/>
  </r>
  <r>
    <n v="3757"/>
    <x v="3"/>
    <n v="2017"/>
    <x v="2"/>
    <s v="Hama"/>
    <s v="SY05"/>
    <s v="Hama"/>
    <s v="SY0501"/>
    <s v="Hamra"/>
    <s v="SY050103"/>
    <m/>
    <m/>
    <x v="11"/>
    <x v="11"/>
    <x v="27"/>
    <x v="27"/>
    <x v="81"/>
    <x v="81"/>
    <x v="1630"/>
    <x v="1674"/>
    <n v="15"/>
    <m/>
  </r>
  <r>
    <n v="3758"/>
    <x v="3"/>
    <n v="2017"/>
    <x v="2"/>
    <s v="Hama"/>
    <s v="SY05"/>
    <s v="Hama"/>
    <s v="SY0501"/>
    <s v="Hamra"/>
    <s v="SY050103"/>
    <m/>
    <m/>
    <x v="9"/>
    <x v="9"/>
    <x v="17"/>
    <x v="17"/>
    <x v="70"/>
    <x v="70"/>
    <x v="1634"/>
    <x v="1678"/>
    <n v="150"/>
    <m/>
  </r>
  <r>
    <n v="3759"/>
    <x v="3"/>
    <n v="2017"/>
    <x v="2"/>
    <s v="Hama"/>
    <s v="SY05"/>
    <s v="Hama"/>
    <s v="SY0501"/>
    <s v="Suran"/>
    <s v="SY050101"/>
    <m/>
    <m/>
    <x v="11"/>
    <x v="11"/>
    <x v="27"/>
    <x v="27"/>
    <x v="81"/>
    <x v="81"/>
    <x v="882"/>
    <x v="895"/>
    <n v="25"/>
    <m/>
  </r>
  <r>
    <n v="3760"/>
    <x v="3"/>
    <n v="2017"/>
    <x v="2"/>
    <s v="Aleppo"/>
    <s v="SY02"/>
    <s v="A'zaz"/>
    <s v="SY0204"/>
    <s v="Suran"/>
    <s v="SY020405"/>
    <m/>
    <m/>
    <x v="11"/>
    <x v="11"/>
    <x v="23"/>
    <x v="23"/>
    <x v="67"/>
    <x v="67"/>
    <x v="901"/>
    <x v="914"/>
    <n v="90"/>
    <m/>
  </r>
  <r>
    <n v="3761"/>
    <x v="3"/>
    <n v="2017"/>
    <x v="2"/>
    <s v="Aleppo"/>
    <s v="SY02"/>
    <s v="A'zaz"/>
    <s v="SY0204"/>
    <s v="Suran"/>
    <s v="SY020405"/>
    <m/>
    <m/>
    <x v="11"/>
    <x v="11"/>
    <x v="23"/>
    <x v="23"/>
    <x v="67"/>
    <x v="67"/>
    <x v="1155"/>
    <x v="1179"/>
    <n v="54"/>
    <m/>
  </r>
  <r>
    <n v="3762"/>
    <x v="3"/>
    <n v="2017"/>
    <x v="2"/>
    <s v="Aleppo"/>
    <s v="SY02"/>
    <s v="A'zaz"/>
    <s v="SY0204"/>
    <s v="Suran"/>
    <s v="SY020405"/>
    <m/>
    <m/>
    <x v="11"/>
    <x v="11"/>
    <x v="23"/>
    <x v="23"/>
    <x v="67"/>
    <x v="67"/>
    <x v="902"/>
    <x v="916"/>
    <n v="48"/>
    <m/>
  </r>
  <r>
    <n v="3763"/>
    <x v="3"/>
    <n v="2017"/>
    <x v="2"/>
    <s v="Hama"/>
    <s v="SY05"/>
    <s v="Hama"/>
    <s v="SY0501"/>
    <s v="Suran"/>
    <s v="SY050101"/>
    <m/>
    <m/>
    <x v="11"/>
    <x v="11"/>
    <x v="27"/>
    <x v="27"/>
    <x v="81"/>
    <x v="81"/>
    <x v="1635"/>
    <x v="1679"/>
    <n v="18"/>
    <m/>
  </r>
  <r>
    <n v="3764"/>
    <x v="3"/>
    <n v="2017"/>
    <x v="2"/>
    <s v="Hama"/>
    <s v="SY05"/>
    <s v="Hama"/>
    <s v="SY0501"/>
    <s v="Suran"/>
    <s v="SY050101"/>
    <m/>
    <m/>
    <x v="11"/>
    <x v="11"/>
    <x v="27"/>
    <x v="27"/>
    <x v="81"/>
    <x v="81"/>
    <x v="1235"/>
    <x v="1264"/>
    <n v="18"/>
    <m/>
  </r>
  <r>
    <n v="3765"/>
    <x v="3"/>
    <n v="2017"/>
    <x v="2"/>
    <s v="Hama"/>
    <s v="SY05"/>
    <s v="Hama"/>
    <s v="SY0501"/>
    <s v="Suran"/>
    <s v="SY050101"/>
    <m/>
    <m/>
    <x v="11"/>
    <x v="11"/>
    <x v="27"/>
    <x v="27"/>
    <x v="81"/>
    <x v="81"/>
    <x v="888"/>
    <x v="901"/>
    <n v="29"/>
    <m/>
  </r>
  <r>
    <n v="3766"/>
    <x v="3"/>
    <n v="2017"/>
    <x v="2"/>
    <s v="Hama"/>
    <s v="SY05"/>
    <s v="Hama"/>
    <s v="SY0501"/>
    <s v="Suran"/>
    <s v="SY050101"/>
    <m/>
    <m/>
    <x v="11"/>
    <x v="11"/>
    <x v="27"/>
    <x v="27"/>
    <x v="29"/>
    <x v="191"/>
    <x v="1132"/>
    <x v="1155"/>
    <n v="20"/>
    <m/>
  </r>
  <r>
    <n v="3767"/>
    <x v="3"/>
    <n v="2017"/>
    <x v="2"/>
    <s v="Hama"/>
    <s v="SY05"/>
    <s v="Hama"/>
    <s v="SY0501"/>
    <s v="Suran"/>
    <s v="SY050101"/>
    <m/>
    <m/>
    <x v="11"/>
    <x v="11"/>
    <x v="27"/>
    <x v="27"/>
    <x v="29"/>
    <x v="191"/>
    <x v="1636"/>
    <x v="1680"/>
    <n v="35"/>
    <m/>
  </r>
  <r>
    <n v="3768"/>
    <x v="3"/>
    <n v="2017"/>
    <x v="2"/>
    <s v="Hama"/>
    <s v="SY05"/>
    <s v="Hama"/>
    <s v="SY0501"/>
    <s v="Suran"/>
    <s v="SY050101"/>
    <m/>
    <m/>
    <x v="11"/>
    <x v="11"/>
    <x v="27"/>
    <x v="27"/>
    <x v="29"/>
    <x v="191"/>
    <x v="1632"/>
    <x v="1676"/>
    <n v="12"/>
    <m/>
  </r>
  <r>
    <n v="3769"/>
    <x v="3"/>
    <n v="2017"/>
    <x v="2"/>
    <s v="Hama"/>
    <s v="SY05"/>
    <s v="Hama"/>
    <s v="SY0501"/>
    <s v="Suran"/>
    <s v="SY050101"/>
    <m/>
    <m/>
    <x v="11"/>
    <x v="11"/>
    <x v="52"/>
    <x v="52"/>
    <x v="192"/>
    <x v="193"/>
    <x v="1137"/>
    <x v="1160"/>
    <n v="36"/>
    <m/>
  </r>
  <r>
    <n v="3770"/>
    <x v="3"/>
    <n v="2017"/>
    <x v="2"/>
    <s v="Hama"/>
    <s v="SY05"/>
    <s v="Hama"/>
    <s v="SY0501"/>
    <s v="Suran"/>
    <s v="SY050101"/>
    <m/>
    <m/>
    <x v="11"/>
    <x v="11"/>
    <x v="52"/>
    <x v="52"/>
    <x v="192"/>
    <x v="193"/>
    <x v="1135"/>
    <x v="1158"/>
    <n v="49"/>
    <m/>
  </r>
  <r>
    <n v="3771"/>
    <x v="3"/>
    <n v="2017"/>
    <x v="2"/>
    <s v="Hama"/>
    <s v="SY05"/>
    <s v="Hama"/>
    <s v="SY0501"/>
    <s v="Suran"/>
    <s v="SY050101"/>
    <m/>
    <m/>
    <x v="11"/>
    <x v="11"/>
    <x v="52"/>
    <x v="52"/>
    <x v="191"/>
    <x v="192"/>
    <x v="1237"/>
    <x v="1266"/>
    <n v="25"/>
    <m/>
  </r>
  <r>
    <n v="3772"/>
    <x v="3"/>
    <n v="2017"/>
    <x v="2"/>
    <s v="Hama"/>
    <s v="SY05"/>
    <s v="Hama"/>
    <s v="SY0501"/>
    <s v="Suran"/>
    <s v="SY050101"/>
    <m/>
    <m/>
    <x v="9"/>
    <x v="9"/>
    <x v="17"/>
    <x v="17"/>
    <x v="70"/>
    <x v="70"/>
    <x v="1634"/>
    <x v="1678"/>
    <n v="180"/>
    <m/>
  </r>
  <r>
    <n v="3773"/>
    <x v="3"/>
    <n v="2017"/>
    <x v="2"/>
    <s v="Aleppo"/>
    <s v="SY02"/>
    <s v="A'zaz"/>
    <s v="SY0204"/>
    <s v="Suran"/>
    <s v="SY020405"/>
    <m/>
    <m/>
    <x v="9"/>
    <x v="9"/>
    <x v="17"/>
    <x v="17"/>
    <x v="70"/>
    <x v="70"/>
    <x v="1489"/>
    <x v="1527"/>
    <n v="144"/>
    <m/>
  </r>
  <r>
    <n v="3774"/>
    <x v="3"/>
    <n v="2017"/>
    <x v="2"/>
    <s v="Hama"/>
    <s v="SY05"/>
    <s v="Hama"/>
    <s v="SY0501"/>
    <s v="Suran"/>
    <s v="SY050101"/>
    <m/>
    <m/>
    <x v="9"/>
    <x v="9"/>
    <x v="17"/>
    <x v="17"/>
    <x v="71"/>
    <x v="71"/>
    <x v="890"/>
    <x v="903"/>
    <n v="125"/>
    <m/>
  </r>
  <r>
    <n v="3775"/>
    <x v="3"/>
    <n v="2017"/>
    <x v="2"/>
    <s v="Aleppo"/>
    <s v="SY02"/>
    <s v="A'zaz"/>
    <s v="SY0204"/>
    <s v="Suran"/>
    <s v="SY020405"/>
    <m/>
    <m/>
    <x v="9"/>
    <x v="9"/>
    <x v="17"/>
    <x v="17"/>
    <x v="44"/>
    <x v="44"/>
    <x v="289"/>
    <x v="1681"/>
    <n v="132"/>
    <m/>
  </r>
  <r>
    <n v="3776"/>
    <x v="3"/>
    <n v="2017"/>
    <x v="2"/>
    <s v="Hama"/>
    <s v="SY05"/>
    <s v="Hama"/>
    <s v="SY0501"/>
    <s v="Suran"/>
    <s v="SY050101"/>
    <m/>
    <m/>
    <x v="9"/>
    <x v="9"/>
    <x v="17"/>
    <x v="17"/>
    <x v="44"/>
    <x v="44"/>
    <x v="1412"/>
    <x v="1445"/>
    <n v="102"/>
    <m/>
  </r>
  <r>
    <n v="3777"/>
    <x v="3"/>
    <n v="2017"/>
    <x v="2"/>
    <s v="Hama"/>
    <s v="SY05"/>
    <s v="Hama"/>
    <s v="SY0501"/>
    <s v="Suran"/>
    <s v="SY050101"/>
    <m/>
    <m/>
    <x v="9"/>
    <x v="9"/>
    <x v="21"/>
    <x v="21"/>
    <x v="54"/>
    <x v="54"/>
    <x v="506"/>
    <x v="509"/>
    <n v="88"/>
    <m/>
  </r>
  <r>
    <n v="3778"/>
    <x v="3"/>
    <n v="2017"/>
    <x v="2"/>
    <s v="Hama"/>
    <s v="SY05"/>
    <s v="Hama"/>
    <s v="SY0501"/>
    <s v="Suran"/>
    <s v="SY050101"/>
    <s v="Kherbet Elhajama"/>
    <s v="C3019"/>
    <x v="9"/>
    <x v="9"/>
    <x v="17"/>
    <x v="17"/>
    <x v="72"/>
    <x v="72"/>
    <x v="1637"/>
    <x v="1682"/>
    <n v="75"/>
    <m/>
  </r>
  <r>
    <n v="3779"/>
    <x v="3"/>
    <n v="2017"/>
    <x v="2"/>
    <s v="Hama"/>
    <s v="SY05"/>
    <s v="Hama"/>
    <s v="SY0501"/>
    <s v="Suran"/>
    <s v="SY050101"/>
    <s v="Kherbet Elhajama"/>
    <s v="C3019"/>
    <x v="9"/>
    <x v="9"/>
    <x v="17"/>
    <x v="17"/>
    <x v="72"/>
    <x v="72"/>
    <x v="1078"/>
    <x v="1096"/>
    <n v="210"/>
    <m/>
  </r>
  <r>
    <n v="3780"/>
    <x v="3"/>
    <n v="2017"/>
    <x v="2"/>
    <s v="Hama"/>
    <s v="SY05"/>
    <s v="Hama"/>
    <s v="SY0501"/>
    <s v="Suran"/>
    <s v="SY050101"/>
    <s v="Tiba Elemam"/>
    <s v="C3028"/>
    <x v="9"/>
    <x v="9"/>
    <x v="17"/>
    <x v="17"/>
    <x v="72"/>
    <x v="72"/>
    <x v="1638"/>
    <x v="1683"/>
    <n v="250"/>
    <m/>
  </r>
  <r>
    <n v="3781"/>
    <x v="3"/>
    <n v="2017"/>
    <x v="2"/>
    <s v="Hama"/>
    <s v="SY05"/>
    <s v="Muhradah"/>
    <s v="SY0505"/>
    <s v="Kafr Zeita"/>
    <s v="SY050501"/>
    <m/>
    <m/>
    <x v="3"/>
    <x v="3"/>
    <x v="6"/>
    <x v="6"/>
    <x v="63"/>
    <x v="63"/>
    <x v="356"/>
    <x v="358"/>
    <n v="12"/>
    <m/>
  </r>
  <r>
    <n v="3782"/>
    <x v="3"/>
    <n v="2017"/>
    <x v="2"/>
    <s v="Hama"/>
    <s v="SY05"/>
    <s v="Muhradah"/>
    <s v="SY0505"/>
    <s v="Kafr Zeita"/>
    <s v="SY050501"/>
    <m/>
    <m/>
    <x v="9"/>
    <x v="9"/>
    <x v="17"/>
    <x v="17"/>
    <x v="71"/>
    <x v="71"/>
    <x v="71"/>
    <x v="1684"/>
    <n v="50"/>
    <m/>
  </r>
  <r>
    <n v="3783"/>
    <x v="3"/>
    <n v="2017"/>
    <x v="2"/>
    <s v="Hama"/>
    <s v="SY05"/>
    <s v="Muhradah"/>
    <s v="SY0505"/>
    <s v="Kafr Zeita"/>
    <s v="SY050501"/>
    <m/>
    <m/>
    <x v="9"/>
    <x v="9"/>
    <x v="25"/>
    <x v="25"/>
    <x v="73"/>
    <x v="73"/>
    <x v="410"/>
    <x v="412"/>
    <n v="84"/>
    <m/>
  </r>
  <r>
    <n v="3784"/>
    <x v="3"/>
    <n v="2017"/>
    <x v="2"/>
    <s v="Hama"/>
    <s v="SY05"/>
    <s v="Muhradah"/>
    <s v="SY0505"/>
    <s v="Kafr Zeita"/>
    <s v="SY050501"/>
    <m/>
    <m/>
    <x v="9"/>
    <x v="9"/>
    <x v="25"/>
    <x v="25"/>
    <x v="74"/>
    <x v="74"/>
    <x v="1086"/>
    <x v="1104"/>
    <n v="90"/>
    <m/>
  </r>
  <r>
    <n v="3785"/>
    <x v="3"/>
    <n v="2017"/>
    <x v="2"/>
    <s v="Hama"/>
    <s v="SY05"/>
    <s v="Muhradah"/>
    <s v="SY0505"/>
    <s v="Kafr Zeita"/>
    <s v="SY050501"/>
    <m/>
    <m/>
    <x v="9"/>
    <x v="9"/>
    <x v="21"/>
    <x v="21"/>
    <x v="50"/>
    <x v="50"/>
    <x v="296"/>
    <x v="298"/>
    <n v="34"/>
    <m/>
  </r>
  <r>
    <n v="3786"/>
    <x v="3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639"/>
    <x v="1685"/>
    <n v="20"/>
    <m/>
  </r>
  <r>
    <n v="3787"/>
    <x v="3"/>
    <n v="2017"/>
    <x v="2"/>
    <s v="Hama"/>
    <s v="SY05"/>
    <s v="Muhradah"/>
    <s v="SY0505"/>
    <s v="Muhradah"/>
    <s v="SY050500"/>
    <m/>
    <m/>
    <x v="9"/>
    <x v="9"/>
    <x v="17"/>
    <x v="17"/>
    <x v="71"/>
    <x v="71"/>
    <x v="71"/>
    <x v="1684"/>
    <n v="75"/>
    <m/>
  </r>
  <r>
    <n v="3788"/>
    <x v="3"/>
    <n v="2017"/>
    <x v="2"/>
    <s v="Hama"/>
    <s v="SY05"/>
    <s v="Muhradah"/>
    <s v="SY0505"/>
    <s v="Muhradah"/>
    <s v="SY050500"/>
    <m/>
    <m/>
    <x v="9"/>
    <x v="9"/>
    <x v="17"/>
    <x v="17"/>
    <x v="71"/>
    <x v="71"/>
    <x v="889"/>
    <x v="902"/>
    <n v="168"/>
    <m/>
  </r>
  <r>
    <n v="3789"/>
    <x v="3"/>
    <n v="2017"/>
    <x v="2"/>
    <s v="Hama"/>
    <s v="SY05"/>
    <s v="Muhradah"/>
    <s v="SY0505"/>
    <s v="Muhradah"/>
    <s v="SY050500"/>
    <m/>
    <m/>
    <x v="9"/>
    <x v="9"/>
    <x v="17"/>
    <x v="17"/>
    <x v="71"/>
    <x v="71"/>
    <x v="890"/>
    <x v="903"/>
    <n v="425"/>
    <m/>
  </r>
  <r>
    <n v="3790"/>
    <x v="3"/>
    <n v="2017"/>
    <x v="2"/>
    <s v="Hama"/>
    <s v="SY05"/>
    <s v="Muhradah"/>
    <s v="SY0505"/>
    <s v="Muhradah"/>
    <s v="SY050500"/>
    <m/>
    <m/>
    <x v="9"/>
    <x v="9"/>
    <x v="17"/>
    <x v="17"/>
    <x v="71"/>
    <x v="71"/>
    <x v="1640"/>
    <x v="1686"/>
    <n v="90"/>
    <m/>
  </r>
  <r>
    <n v="3791"/>
    <x v="3"/>
    <n v="2017"/>
    <x v="2"/>
    <s v="Hama"/>
    <s v="SY05"/>
    <s v="Muhradah"/>
    <s v="SY0505"/>
    <s v="Muhradah"/>
    <s v="SY050500"/>
    <m/>
    <m/>
    <x v="9"/>
    <x v="9"/>
    <x v="17"/>
    <x v="17"/>
    <x v="44"/>
    <x v="44"/>
    <x v="892"/>
    <x v="905"/>
    <n v="120"/>
    <m/>
  </r>
  <r>
    <n v="3792"/>
    <x v="3"/>
    <n v="2017"/>
    <x v="2"/>
    <s v="Hama"/>
    <s v="SY05"/>
    <s v="Muhradah"/>
    <s v="SY0505"/>
    <s v="Muhradah"/>
    <s v="SY050500"/>
    <m/>
    <m/>
    <x v="9"/>
    <x v="9"/>
    <x v="17"/>
    <x v="17"/>
    <x v="72"/>
    <x v="72"/>
    <x v="1139"/>
    <x v="1162"/>
    <n v="25"/>
    <m/>
  </r>
  <r>
    <n v="3793"/>
    <x v="3"/>
    <n v="2017"/>
    <x v="2"/>
    <s v="Hama"/>
    <s v="SY05"/>
    <s v="Muhradah"/>
    <s v="SY0505"/>
    <s v="Muhradah"/>
    <s v="SY050500"/>
    <m/>
    <m/>
    <x v="9"/>
    <x v="9"/>
    <x v="17"/>
    <x v="17"/>
    <x v="72"/>
    <x v="72"/>
    <x v="1140"/>
    <x v="1163"/>
    <n v="315"/>
    <m/>
  </r>
  <r>
    <n v="3794"/>
    <x v="3"/>
    <n v="2017"/>
    <x v="2"/>
    <s v="Hama"/>
    <s v="SY05"/>
    <s v="Muhradah"/>
    <s v="SY0505"/>
    <s v="Muhradah"/>
    <s v="SY050500"/>
    <m/>
    <m/>
    <x v="9"/>
    <x v="9"/>
    <x v="17"/>
    <x v="17"/>
    <x v="72"/>
    <x v="72"/>
    <x v="1641"/>
    <x v="1687"/>
    <n v="36"/>
    <m/>
  </r>
  <r>
    <n v="3795"/>
    <x v="3"/>
    <n v="2017"/>
    <x v="2"/>
    <s v="Hama"/>
    <s v="SY05"/>
    <s v="Muhradah"/>
    <s v="SY0505"/>
    <s v="Muhradah"/>
    <s v="SY050500"/>
    <m/>
    <m/>
    <x v="9"/>
    <x v="9"/>
    <x v="25"/>
    <x v="25"/>
    <x v="73"/>
    <x v="73"/>
    <x v="421"/>
    <x v="423"/>
    <n v="120"/>
    <m/>
  </r>
  <r>
    <n v="3796"/>
    <x v="3"/>
    <n v="2017"/>
    <x v="2"/>
    <s v="Hama"/>
    <s v="SY05"/>
    <s v="Muhradah"/>
    <s v="SY0505"/>
    <s v="Muhradah"/>
    <s v="SY050500"/>
    <m/>
    <m/>
    <x v="9"/>
    <x v="9"/>
    <x v="25"/>
    <x v="25"/>
    <x v="74"/>
    <x v="74"/>
    <x v="1578"/>
    <x v="1621"/>
    <n v="90"/>
    <m/>
  </r>
  <r>
    <n v="3797"/>
    <x v="3"/>
    <n v="2017"/>
    <x v="2"/>
    <s v="Homs"/>
    <s v="SY04"/>
    <s v="Ar-Rastan"/>
    <s v="SY0404"/>
    <s v="Ar-Rastan"/>
    <s v="SY040400"/>
    <m/>
    <m/>
    <x v="7"/>
    <x v="7"/>
    <x v="49"/>
    <x v="49"/>
    <x v="159"/>
    <x v="159"/>
    <x v="1120"/>
    <x v="1140"/>
    <n v="50"/>
    <m/>
  </r>
  <r>
    <n v="3798"/>
    <x v="3"/>
    <n v="2017"/>
    <x v="2"/>
    <s v="Homs"/>
    <s v="SY04"/>
    <s v="Ar-Rastan"/>
    <s v="SY0404"/>
    <s v="Talbiseh"/>
    <s v="SY040401"/>
    <m/>
    <m/>
    <x v="7"/>
    <x v="7"/>
    <x v="49"/>
    <x v="49"/>
    <x v="159"/>
    <x v="159"/>
    <x v="919"/>
    <x v="934"/>
    <n v="45"/>
    <m/>
  </r>
  <r>
    <n v="3799"/>
    <x v="3"/>
    <n v="2017"/>
    <x v="2"/>
    <s v="Homs"/>
    <s v="SY04"/>
    <s v="Ar-Rastan"/>
    <s v="SY0404"/>
    <s v="Talbiseh"/>
    <s v="SY040401"/>
    <m/>
    <m/>
    <x v="7"/>
    <x v="7"/>
    <x v="49"/>
    <x v="49"/>
    <x v="159"/>
    <x v="159"/>
    <x v="1122"/>
    <x v="1142"/>
    <n v="40"/>
    <m/>
  </r>
  <r>
    <n v="3800"/>
    <x v="3"/>
    <n v="2017"/>
    <x v="2"/>
    <s v="Homs"/>
    <s v="SY04"/>
    <s v="Ar-Rastan"/>
    <s v="SY0404"/>
    <s v="Talbiseh"/>
    <s v="SY040401"/>
    <m/>
    <m/>
    <x v="7"/>
    <x v="7"/>
    <x v="49"/>
    <x v="49"/>
    <x v="159"/>
    <x v="159"/>
    <x v="1642"/>
    <x v="1688"/>
    <n v="15"/>
    <m/>
  </r>
  <r>
    <n v="3801"/>
    <x v="3"/>
    <n v="2017"/>
    <x v="2"/>
    <s v="Homs"/>
    <s v="SY04"/>
    <s v="Ar-Rastan"/>
    <s v="SY0404"/>
    <s v="Talbiseh"/>
    <s v="SY040401"/>
    <m/>
    <m/>
    <x v="7"/>
    <x v="7"/>
    <x v="15"/>
    <x v="15"/>
    <x v="39"/>
    <x v="39"/>
    <x v="934"/>
    <x v="949"/>
    <n v="5"/>
    <m/>
  </r>
  <r>
    <n v="3802"/>
    <x v="3"/>
    <n v="2017"/>
    <x v="2"/>
    <s v="Homs"/>
    <s v="SY04"/>
    <s v="Homs"/>
    <s v="SY0401"/>
    <s v="Homs"/>
    <s v="SY040100"/>
    <m/>
    <m/>
    <x v="3"/>
    <x v="3"/>
    <x v="51"/>
    <x v="51"/>
    <x v="186"/>
    <x v="186"/>
    <x v="1200"/>
    <x v="1227"/>
    <n v="15"/>
    <m/>
  </r>
  <r>
    <n v="3803"/>
    <x v="3"/>
    <n v="2017"/>
    <x v="2"/>
    <s v="Homs"/>
    <s v="SY04"/>
    <s v="Homs"/>
    <s v="SY0401"/>
    <s v="Homs"/>
    <s v="SY040100"/>
    <m/>
    <m/>
    <x v="3"/>
    <x v="3"/>
    <x v="9"/>
    <x v="9"/>
    <x v="31"/>
    <x v="31"/>
    <x v="1104"/>
    <x v="1122"/>
    <n v="313"/>
    <m/>
  </r>
  <r>
    <n v="3804"/>
    <x v="3"/>
    <n v="2017"/>
    <x v="2"/>
    <s v="Homs"/>
    <s v="SY04"/>
    <s v="Homs"/>
    <s v="SY0401"/>
    <s v="Homs"/>
    <s v="SY040100"/>
    <m/>
    <m/>
    <x v="3"/>
    <x v="3"/>
    <x v="9"/>
    <x v="9"/>
    <x v="31"/>
    <x v="31"/>
    <x v="1104"/>
    <x v="1122"/>
    <n v="74"/>
    <m/>
  </r>
  <r>
    <n v="3805"/>
    <x v="3"/>
    <n v="2017"/>
    <x v="2"/>
    <s v="Homs"/>
    <s v="SY04"/>
    <s v="Homs"/>
    <s v="SY0401"/>
    <s v="Homs"/>
    <s v="SY040100"/>
    <m/>
    <m/>
    <x v="3"/>
    <x v="3"/>
    <x v="9"/>
    <x v="9"/>
    <x v="31"/>
    <x v="31"/>
    <x v="1104"/>
    <x v="1122"/>
    <n v="11"/>
    <m/>
  </r>
  <r>
    <n v="3806"/>
    <x v="3"/>
    <n v="2017"/>
    <x v="2"/>
    <s v="Homs"/>
    <s v="SY04"/>
    <s v="Homs"/>
    <s v="SY0401"/>
    <s v="Homs"/>
    <s v="SY040100"/>
    <m/>
    <m/>
    <x v="7"/>
    <x v="7"/>
    <x v="49"/>
    <x v="49"/>
    <x v="160"/>
    <x v="160"/>
    <x v="1271"/>
    <x v="1301"/>
    <n v="50"/>
    <m/>
  </r>
  <r>
    <n v="3807"/>
    <x v="3"/>
    <n v="2017"/>
    <x v="2"/>
    <s v="Homs"/>
    <s v="SY04"/>
    <s v="Homs"/>
    <s v="SY0401"/>
    <s v="Homs"/>
    <s v="SY040100"/>
    <m/>
    <m/>
    <x v="7"/>
    <x v="7"/>
    <x v="15"/>
    <x v="15"/>
    <x v="39"/>
    <x v="39"/>
    <x v="934"/>
    <x v="949"/>
    <n v="5"/>
    <m/>
  </r>
  <r>
    <n v="3808"/>
    <x v="3"/>
    <n v="2017"/>
    <x v="2"/>
    <s v="Homs"/>
    <s v="SY04"/>
    <s v="Homs"/>
    <s v="SY0401"/>
    <s v="Homs"/>
    <s v="SY040100"/>
    <m/>
    <m/>
    <x v="9"/>
    <x v="9"/>
    <x v="21"/>
    <x v="21"/>
    <x v="54"/>
    <x v="54"/>
    <x v="506"/>
    <x v="509"/>
    <n v="24"/>
    <m/>
  </r>
  <r>
    <n v="3809"/>
    <x v="3"/>
    <n v="2017"/>
    <x v="2"/>
    <s v="Homs"/>
    <s v="SY04"/>
    <s v="Homs"/>
    <s v="SY0401"/>
    <s v="Homs"/>
    <s v="SY040100"/>
    <m/>
    <m/>
    <x v="9"/>
    <x v="9"/>
    <x v="20"/>
    <x v="20"/>
    <x v="49"/>
    <x v="49"/>
    <x v="484"/>
    <x v="487"/>
    <n v="17"/>
    <m/>
  </r>
  <r>
    <n v="3810"/>
    <x v="3"/>
    <n v="2017"/>
    <x v="2"/>
    <s v="Homs"/>
    <s v="SY04"/>
    <s v="Homs"/>
    <s v="SY0401"/>
    <s v="Homs"/>
    <s v="SY040100"/>
    <m/>
    <m/>
    <x v="9"/>
    <x v="9"/>
    <x v="20"/>
    <x v="20"/>
    <x v="49"/>
    <x v="49"/>
    <x v="485"/>
    <x v="488"/>
    <n v="28"/>
    <m/>
  </r>
  <r>
    <n v="3811"/>
    <x v="3"/>
    <n v="2017"/>
    <x v="2"/>
    <s v="Homs"/>
    <s v="SY04"/>
    <s v="Homs"/>
    <s v="SY0401"/>
    <s v="Mahin"/>
    <s v="SY040107"/>
    <m/>
    <m/>
    <x v="9"/>
    <x v="9"/>
    <x v="20"/>
    <x v="20"/>
    <x v="47"/>
    <x v="47"/>
    <x v="289"/>
    <x v="291"/>
    <n v="132"/>
    <m/>
  </r>
  <r>
    <n v="3812"/>
    <x v="3"/>
    <n v="2017"/>
    <x v="2"/>
    <s v="Homs"/>
    <s v="SY04"/>
    <s v="Homs"/>
    <s v="SY0401"/>
    <s v="Qaryatein"/>
    <s v="SY040106"/>
    <m/>
    <m/>
    <x v="9"/>
    <x v="9"/>
    <x v="20"/>
    <x v="20"/>
    <x v="49"/>
    <x v="49"/>
    <x v="483"/>
    <x v="486"/>
    <n v="6"/>
    <m/>
  </r>
  <r>
    <n v="3813"/>
    <x v="3"/>
    <n v="2017"/>
    <x v="2"/>
    <s v="Homs"/>
    <s v="SY04"/>
    <s v="Tadmor"/>
    <s v="SY0405"/>
    <s v="Tadmor"/>
    <s v="SY040500"/>
    <m/>
    <m/>
    <x v="11"/>
    <x v="11"/>
    <x v="52"/>
    <x v="52"/>
    <x v="191"/>
    <x v="192"/>
    <x v="1237"/>
    <x v="1266"/>
    <n v="15"/>
    <m/>
  </r>
  <r>
    <n v="3814"/>
    <x v="3"/>
    <n v="2017"/>
    <x v="2"/>
    <s v="Idleb"/>
    <s v="SY07"/>
    <s v="Al Ma'ra"/>
    <s v="SY0702"/>
    <s v="Heish"/>
    <s v="SY070205"/>
    <m/>
    <m/>
    <x v="9"/>
    <x v="9"/>
    <x v="17"/>
    <x v="17"/>
    <x v="72"/>
    <x v="72"/>
    <x v="1077"/>
    <x v="1095"/>
    <n v="12"/>
    <m/>
  </r>
  <r>
    <n v="3815"/>
    <x v="3"/>
    <n v="2017"/>
    <x v="2"/>
    <s v="Idleb"/>
    <s v="SY07"/>
    <s v="Al Ma'ra"/>
    <s v="SY0702"/>
    <s v="Kafr Nobol"/>
    <s v="SY070203"/>
    <m/>
    <m/>
    <x v="9"/>
    <x v="9"/>
    <x v="20"/>
    <x v="20"/>
    <x v="47"/>
    <x v="47"/>
    <x v="449"/>
    <x v="452"/>
    <n v="282"/>
    <m/>
  </r>
  <r>
    <n v="3816"/>
    <x v="3"/>
    <n v="2017"/>
    <x v="2"/>
    <s v="Idleb"/>
    <s v="SY07"/>
    <s v="Al Ma'ra"/>
    <s v="SY0702"/>
    <s v="Khan Shaykun"/>
    <s v="SY070201"/>
    <m/>
    <m/>
    <x v="9"/>
    <x v="9"/>
    <x v="17"/>
    <x v="17"/>
    <x v="72"/>
    <x v="72"/>
    <x v="954"/>
    <x v="969"/>
    <n v="10"/>
    <m/>
  </r>
  <r>
    <n v="3817"/>
    <x v="3"/>
    <n v="2017"/>
    <x v="2"/>
    <s v="Idleb"/>
    <s v="SY07"/>
    <s v="Al Ma'ra"/>
    <s v="SY0702"/>
    <s v="Khan Shaykun"/>
    <s v="SY070201"/>
    <m/>
    <m/>
    <x v="9"/>
    <x v="9"/>
    <x v="20"/>
    <x v="20"/>
    <x v="47"/>
    <x v="47"/>
    <x v="449"/>
    <x v="452"/>
    <n v="150"/>
    <m/>
  </r>
  <r>
    <n v="3818"/>
    <x v="3"/>
    <n v="2017"/>
    <x v="2"/>
    <s v="Idleb"/>
    <s v="SY07"/>
    <s v="Al Ma'ra"/>
    <s v="SY0702"/>
    <s v="Ma'arrat An Nu'man"/>
    <s v="SY070200"/>
    <m/>
    <m/>
    <x v="9"/>
    <x v="9"/>
    <x v="17"/>
    <x v="17"/>
    <x v="44"/>
    <x v="44"/>
    <x v="1412"/>
    <x v="1445"/>
    <n v="30"/>
    <m/>
  </r>
  <r>
    <n v="3819"/>
    <x v="3"/>
    <n v="2017"/>
    <x v="2"/>
    <s v="Idleb"/>
    <s v="SY07"/>
    <s v="Al Ma'ra"/>
    <s v="SY0702"/>
    <s v="Ma'arrat An Nu'man"/>
    <s v="SY070200"/>
    <m/>
    <m/>
    <x v="9"/>
    <x v="9"/>
    <x v="17"/>
    <x v="17"/>
    <x v="72"/>
    <x v="72"/>
    <x v="1077"/>
    <x v="1095"/>
    <n v="6"/>
    <m/>
  </r>
  <r>
    <n v="3820"/>
    <x v="3"/>
    <n v="2017"/>
    <x v="2"/>
    <s v="Idleb"/>
    <s v="SY07"/>
    <s v="Al Ma'ra"/>
    <s v="SY0702"/>
    <s v="Ma'arrat An Nu'man"/>
    <s v="SY070200"/>
    <m/>
    <m/>
    <x v="9"/>
    <x v="9"/>
    <x v="25"/>
    <x v="25"/>
    <x v="75"/>
    <x v="75"/>
    <x v="936"/>
    <x v="951"/>
    <n v="56"/>
    <m/>
  </r>
  <r>
    <n v="3821"/>
    <x v="3"/>
    <n v="2017"/>
    <x v="2"/>
    <s v="Idleb"/>
    <s v="SY07"/>
    <s v="Al Ma'ra"/>
    <s v="SY0702"/>
    <s v="Sanjar"/>
    <s v="SY070202"/>
    <m/>
    <m/>
    <x v="9"/>
    <x v="9"/>
    <x v="21"/>
    <x v="21"/>
    <x v="50"/>
    <x v="50"/>
    <x v="1643"/>
    <x v="1689"/>
    <n v="51"/>
    <m/>
  </r>
  <r>
    <n v="3822"/>
    <x v="3"/>
    <n v="2017"/>
    <x v="2"/>
    <s v="Idleb"/>
    <s v="SY07"/>
    <s v="Al Ma'ra"/>
    <s v="SY0702"/>
    <s v="Sanjar"/>
    <s v="SY070202"/>
    <m/>
    <m/>
    <x v="9"/>
    <x v="9"/>
    <x v="21"/>
    <x v="21"/>
    <x v="50"/>
    <x v="50"/>
    <x v="1644"/>
    <x v="1690"/>
    <n v="64"/>
    <m/>
  </r>
  <r>
    <n v="3823"/>
    <x v="3"/>
    <n v="2017"/>
    <x v="2"/>
    <s v="Idleb"/>
    <s v="SY07"/>
    <s v="Ariha"/>
    <s v="SY0705"/>
    <s v="Ariha"/>
    <s v="SY070500"/>
    <m/>
    <m/>
    <x v="11"/>
    <x v="11"/>
    <x v="27"/>
    <x v="27"/>
    <x v="154"/>
    <x v="154"/>
    <x v="1645"/>
    <x v="1691"/>
    <n v="35"/>
    <m/>
  </r>
  <r>
    <n v="3824"/>
    <x v="3"/>
    <n v="2017"/>
    <x v="2"/>
    <s v="Idleb"/>
    <s v="SY07"/>
    <s v="Ariha"/>
    <s v="SY0705"/>
    <s v="Ariha"/>
    <s v="SY070500"/>
    <m/>
    <m/>
    <x v="11"/>
    <x v="11"/>
    <x v="52"/>
    <x v="52"/>
    <x v="191"/>
    <x v="192"/>
    <x v="1134"/>
    <x v="1157"/>
    <n v="7"/>
    <m/>
  </r>
  <r>
    <n v="3825"/>
    <x v="3"/>
    <n v="2017"/>
    <x v="2"/>
    <s v="Idleb"/>
    <s v="SY07"/>
    <s v="Ariha"/>
    <s v="SY0705"/>
    <s v="Ariha"/>
    <s v="SY070500"/>
    <m/>
    <m/>
    <x v="9"/>
    <x v="9"/>
    <x v="25"/>
    <x v="25"/>
    <x v="73"/>
    <x v="73"/>
    <x v="412"/>
    <x v="414"/>
    <n v="165"/>
    <m/>
  </r>
  <r>
    <n v="3826"/>
    <x v="3"/>
    <n v="2017"/>
    <x v="2"/>
    <s v="Idleb"/>
    <s v="SY07"/>
    <s v="Ariha"/>
    <s v="SY0705"/>
    <s v="Ariha"/>
    <s v="SY070500"/>
    <m/>
    <m/>
    <x v="9"/>
    <x v="9"/>
    <x v="25"/>
    <x v="25"/>
    <x v="73"/>
    <x v="73"/>
    <x v="1646"/>
    <x v="1692"/>
    <n v="210"/>
    <m/>
  </r>
  <r>
    <n v="3827"/>
    <x v="3"/>
    <n v="2017"/>
    <x v="2"/>
    <s v="Idleb"/>
    <s v="SY07"/>
    <s v="Ariha"/>
    <s v="SY0705"/>
    <s v="Ariha"/>
    <s v="SY070500"/>
    <m/>
    <m/>
    <x v="9"/>
    <x v="9"/>
    <x v="25"/>
    <x v="25"/>
    <x v="73"/>
    <x v="73"/>
    <x v="418"/>
    <x v="420"/>
    <n v="360"/>
    <m/>
  </r>
  <r>
    <n v="3828"/>
    <x v="3"/>
    <n v="2017"/>
    <x v="2"/>
    <s v="Idleb"/>
    <s v="SY07"/>
    <s v="Ariha"/>
    <s v="SY0705"/>
    <s v="Ariha"/>
    <s v="SY070500"/>
    <m/>
    <m/>
    <x v="9"/>
    <x v="9"/>
    <x v="25"/>
    <x v="25"/>
    <x v="75"/>
    <x v="75"/>
    <x v="958"/>
    <x v="973"/>
    <n v="72"/>
    <m/>
  </r>
  <r>
    <n v="3829"/>
    <x v="3"/>
    <n v="2017"/>
    <x v="2"/>
    <s v="Idleb"/>
    <s v="SY07"/>
    <s v="Ariha"/>
    <s v="SY0705"/>
    <s v="Ariha"/>
    <s v="SY070500"/>
    <m/>
    <m/>
    <x v="9"/>
    <x v="9"/>
    <x v="25"/>
    <x v="25"/>
    <x v="75"/>
    <x v="75"/>
    <x v="936"/>
    <x v="951"/>
    <n v="84"/>
    <m/>
  </r>
  <r>
    <n v="3830"/>
    <x v="3"/>
    <n v="2017"/>
    <x v="2"/>
    <s v="Idleb"/>
    <s v="SY07"/>
    <s v="Ariha"/>
    <s v="SY0705"/>
    <s v="Ariha"/>
    <s v="SY070500"/>
    <m/>
    <m/>
    <x v="9"/>
    <x v="9"/>
    <x v="25"/>
    <x v="25"/>
    <x v="75"/>
    <x v="75"/>
    <x v="871"/>
    <x v="882"/>
    <n v="72"/>
    <m/>
  </r>
  <r>
    <n v="3831"/>
    <x v="3"/>
    <n v="2017"/>
    <x v="2"/>
    <s v="Idleb"/>
    <s v="SY07"/>
    <s v="Ariha"/>
    <s v="SY0705"/>
    <s v="Ariha"/>
    <s v="SY070500"/>
    <m/>
    <m/>
    <x v="9"/>
    <x v="9"/>
    <x v="20"/>
    <x v="20"/>
    <x v="47"/>
    <x v="47"/>
    <x v="452"/>
    <x v="455"/>
    <n v="18"/>
    <m/>
  </r>
  <r>
    <n v="3832"/>
    <x v="3"/>
    <n v="2017"/>
    <x v="2"/>
    <s v="Idleb"/>
    <s v="SY07"/>
    <s v="Ariha"/>
    <s v="SY0705"/>
    <s v="Ariha"/>
    <s v="SY070500"/>
    <m/>
    <m/>
    <x v="9"/>
    <x v="9"/>
    <x v="20"/>
    <x v="20"/>
    <x v="47"/>
    <x v="47"/>
    <x v="1079"/>
    <x v="1097"/>
    <n v="84"/>
    <m/>
  </r>
  <r>
    <n v="3833"/>
    <x v="3"/>
    <n v="2017"/>
    <x v="2"/>
    <s v="Idleb"/>
    <s v="SY07"/>
    <s v="Ariha"/>
    <s v="SY0705"/>
    <s v="Ariha"/>
    <s v="SY070500"/>
    <m/>
    <m/>
    <x v="9"/>
    <x v="9"/>
    <x v="20"/>
    <x v="20"/>
    <x v="47"/>
    <x v="47"/>
    <x v="292"/>
    <x v="294"/>
    <n v="35"/>
    <m/>
  </r>
  <r>
    <n v="3834"/>
    <x v="3"/>
    <n v="2017"/>
    <x v="2"/>
    <s v="Idleb"/>
    <s v="SY07"/>
    <s v="Ariha"/>
    <s v="SY0705"/>
    <s v="Ariha"/>
    <s v="SY070500"/>
    <m/>
    <m/>
    <x v="9"/>
    <x v="9"/>
    <x v="26"/>
    <x v="26"/>
    <x v="78"/>
    <x v="78"/>
    <x v="529"/>
    <x v="532"/>
    <n v="11"/>
    <m/>
  </r>
  <r>
    <n v="3835"/>
    <x v="3"/>
    <n v="2017"/>
    <x v="2"/>
    <s v="Idleb"/>
    <s v="SY07"/>
    <s v="Idleb"/>
    <s v="SY0700"/>
    <s v="Abul Thohur"/>
    <s v="SY070001"/>
    <m/>
    <m/>
    <x v="9"/>
    <x v="9"/>
    <x v="17"/>
    <x v="17"/>
    <x v="72"/>
    <x v="72"/>
    <x v="1239"/>
    <x v="1268"/>
    <n v="12"/>
    <m/>
  </r>
  <r>
    <n v="3836"/>
    <x v="3"/>
    <n v="2017"/>
    <x v="2"/>
    <s v="Idleb"/>
    <s v="SY07"/>
    <s v="Idleb"/>
    <s v="SY0700"/>
    <s v="Idleb"/>
    <s v="SY070000"/>
    <m/>
    <m/>
    <x v="11"/>
    <x v="11"/>
    <x v="27"/>
    <x v="27"/>
    <x v="154"/>
    <x v="154"/>
    <x v="1645"/>
    <x v="1691"/>
    <n v="25"/>
    <m/>
  </r>
  <r>
    <n v="3837"/>
    <x v="3"/>
    <n v="2017"/>
    <x v="2"/>
    <s v="Idleb"/>
    <s v="SY07"/>
    <s v="Idleb"/>
    <s v="SY0700"/>
    <s v="Idleb"/>
    <s v="SY070000"/>
    <m/>
    <m/>
    <x v="9"/>
    <x v="9"/>
    <x v="17"/>
    <x v="17"/>
    <x v="56"/>
    <x v="56"/>
    <x v="873"/>
    <x v="885"/>
    <n v="325"/>
    <m/>
  </r>
  <r>
    <n v="3838"/>
    <x v="3"/>
    <n v="2017"/>
    <x v="2"/>
    <s v="Idleb"/>
    <s v="SY07"/>
    <s v="Idleb"/>
    <s v="SY0700"/>
    <s v="Idleb"/>
    <s v="SY070000"/>
    <m/>
    <m/>
    <x v="9"/>
    <x v="9"/>
    <x v="25"/>
    <x v="25"/>
    <x v="75"/>
    <x v="75"/>
    <x v="958"/>
    <x v="973"/>
    <n v="48"/>
    <m/>
  </r>
  <r>
    <n v="3839"/>
    <x v="3"/>
    <n v="2017"/>
    <x v="2"/>
    <s v="Idleb"/>
    <s v="SY07"/>
    <s v="Idleb"/>
    <s v="SY0700"/>
    <s v="Idleb"/>
    <s v="SY070000"/>
    <m/>
    <m/>
    <x v="9"/>
    <x v="9"/>
    <x v="20"/>
    <x v="20"/>
    <x v="47"/>
    <x v="47"/>
    <x v="292"/>
    <x v="294"/>
    <n v="70"/>
    <m/>
  </r>
  <r>
    <n v="3840"/>
    <x v="3"/>
    <n v="2017"/>
    <x v="2"/>
    <s v="Idleb"/>
    <s v="SY07"/>
    <s v="Idleb"/>
    <s v="SY0700"/>
    <s v="Idleb"/>
    <s v="SY070000"/>
    <m/>
    <m/>
    <x v="9"/>
    <x v="9"/>
    <x v="21"/>
    <x v="21"/>
    <x v="52"/>
    <x v="52"/>
    <x v="497"/>
    <x v="500"/>
    <n v="81"/>
    <m/>
  </r>
  <r>
    <n v="3841"/>
    <x v="3"/>
    <n v="2017"/>
    <x v="2"/>
    <s v="Idleb"/>
    <s v="SY07"/>
    <s v="Idleb"/>
    <s v="SY0700"/>
    <s v="Teftnaz"/>
    <s v="SY070004"/>
    <m/>
    <m/>
    <x v="9"/>
    <x v="9"/>
    <x v="20"/>
    <x v="20"/>
    <x v="76"/>
    <x v="76"/>
    <x v="459"/>
    <x v="462"/>
    <n v="50"/>
    <m/>
  </r>
  <r>
    <n v="3842"/>
    <x v="3"/>
    <n v="2017"/>
    <x v="2"/>
    <s v="Idleb"/>
    <s v="SY07"/>
    <s v="Jisr-Ash-Shugur"/>
    <s v="SY0704"/>
    <s v="Jisr-Ash-Shugur"/>
    <s v="SY070400"/>
    <m/>
    <m/>
    <x v="3"/>
    <x v="3"/>
    <x v="9"/>
    <x v="9"/>
    <x v="31"/>
    <x v="31"/>
    <x v="1104"/>
    <x v="1122"/>
    <n v="5"/>
    <m/>
  </r>
  <r>
    <n v="3843"/>
    <x v="3"/>
    <n v="2017"/>
    <x v="2"/>
    <s v="Idleb"/>
    <s v="SY07"/>
    <s v="Jisr-Ash-Shugur"/>
    <s v="SY0704"/>
    <s v="Jisr-Ash-Shugur"/>
    <s v="SY070400"/>
    <m/>
    <m/>
    <x v="11"/>
    <x v="11"/>
    <x v="23"/>
    <x v="23"/>
    <x v="129"/>
    <x v="129"/>
    <x v="802"/>
    <x v="811"/>
    <n v="15"/>
    <m/>
  </r>
  <r>
    <n v="3844"/>
    <x v="3"/>
    <n v="2017"/>
    <x v="2"/>
    <s v="Rural Damascus"/>
    <s v="SY03"/>
    <s v="Az-Zabdani"/>
    <s v="SY0307"/>
    <s v="Az-Zabdani"/>
    <s v="SY030700"/>
    <s v="Suq Wadi Barada"/>
    <s v="C2430"/>
    <x v="9"/>
    <x v="9"/>
    <x v="21"/>
    <x v="21"/>
    <x v="53"/>
    <x v="53"/>
    <x v="501"/>
    <x v="504"/>
    <n v="21"/>
    <m/>
  </r>
  <r>
    <n v="3845"/>
    <x v="3"/>
    <n v="2017"/>
    <x v="2"/>
    <s v="Rural Damascus"/>
    <s v="SY03"/>
    <s v="Az-Zabdani"/>
    <s v="SY0307"/>
    <s v="Az-Zabdani"/>
    <s v="SY030700"/>
    <s v="Suq Wadi Barada"/>
    <s v="C2430"/>
    <x v="9"/>
    <x v="9"/>
    <x v="21"/>
    <x v="21"/>
    <x v="53"/>
    <x v="53"/>
    <x v="501"/>
    <x v="504"/>
    <n v="21"/>
    <m/>
  </r>
  <r>
    <n v="3846"/>
    <x v="3"/>
    <n v="2017"/>
    <x v="2"/>
    <s v="Rural Damascus"/>
    <s v="SY03"/>
    <s v="Az-Zabdani"/>
    <s v="SY0307"/>
    <s v="Sarghaya"/>
    <s v="SY030704"/>
    <m/>
    <m/>
    <x v="11"/>
    <x v="11"/>
    <x v="23"/>
    <x v="23"/>
    <x v="129"/>
    <x v="129"/>
    <x v="8"/>
    <x v="1238"/>
    <n v="35"/>
    <m/>
  </r>
  <r>
    <n v="3847"/>
    <x v="3"/>
    <n v="2017"/>
    <x v="2"/>
    <s v="Rural Damascus"/>
    <s v="SY03"/>
    <s v="Darayya"/>
    <s v="SY0309"/>
    <s v="Markaz Darayya"/>
    <s v="SY030900"/>
    <m/>
    <m/>
    <x v="9"/>
    <x v="9"/>
    <x v="20"/>
    <x v="20"/>
    <x v="49"/>
    <x v="49"/>
    <x v="484"/>
    <x v="487"/>
    <n v="6"/>
    <m/>
  </r>
  <r>
    <n v="3848"/>
    <x v="3"/>
    <n v="2017"/>
    <x v="2"/>
    <s v="Rural Damascus"/>
    <s v="SY03"/>
    <s v="Qatana"/>
    <s v="SY0308"/>
    <s v="Qatana"/>
    <s v="SY030800"/>
    <s v="Khan Elshih"/>
    <s v="C2466"/>
    <x v="9"/>
    <x v="9"/>
    <x v="21"/>
    <x v="21"/>
    <x v="53"/>
    <x v="53"/>
    <x v="501"/>
    <x v="504"/>
    <n v="18"/>
    <m/>
  </r>
  <r>
    <n v="3849"/>
    <x v="3"/>
    <n v="2017"/>
    <x v="2"/>
    <s v="Rural Damascus"/>
    <s v="SY03"/>
    <s v="Az-Zabdani"/>
    <s v="SY0307"/>
    <s v="Az-Zabdani"/>
    <s v="SY030700"/>
    <s v="Khan Elshih"/>
    <s v="C2466"/>
    <x v="9"/>
    <x v="9"/>
    <x v="21"/>
    <x v="21"/>
    <x v="53"/>
    <x v="53"/>
    <x v="501"/>
    <x v="504"/>
    <n v="18"/>
    <m/>
  </r>
  <r>
    <n v="3850"/>
    <x v="3"/>
    <n v="2017"/>
    <x v="2"/>
    <s v="Rural Damascus"/>
    <s v="SY03"/>
    <s v="Qatana"/>
    <s v="SY0308"/>
    <s v="Qatana"/>
    <s v="SY030800"/>
    <s v="Qatana"/>
    <s v="C2470"/>
    <x v="9"/>
    <x v="9"/>
    <x v="21"/>
    <x v="21"/>
    <x v="53"/>
    <x v="53"/>
    <x v="501"/>
    <x v="504"/>
    <n v="6"/>
    <m/>
  </r>
  <r>
    <n v="3851"/>
    <x v="3"/>
    <n v="2017"/>
    <x v="2"/>
    <s v="Rural Damascus"/>
    <s v="SY03"/>
    <s v="Az-Zabdani"/>
    <s v="SY0307"/>
    <s v="Az-Zabdani"/>
    <s v="SY030700"/>
    <s v="Qatana"/>
    <s v="C2470"/>
    <x v="9"/>
    <x v="9"/>
    <x v="21"/>
    <x v="21"/>
    <x v="53"/>
    <x v="53"/>
    <x v="501"/>
    <x v="504"/>
    <n v="6"/>
    <m/>
  </r>
  <r>
    <n v="3852"/>
    <x v="4"/>
    <n v="2017"/>
    <x v="2"/>
    <s v="Rural Damascus"/>
    <s v="SY03"/>
    <s v="Az-Zabdani"/>
    <s v="SY0307"/>
    <s v="Sarghaya"/>
    <s v="SY030704"/>
    <s v="Sarghaya"/>
    <s v="C2453"/>
    <x v="9"/>
    <x v="9"/>
    <x v="17"/>
    <x v="17"/>
    <x v="56"/>
    <x v="56"/>
    <x v="391"/>
    <x v="393"/>
    <n v="21"/>
    <m/>
  </r>
  <r>
    <n v="3853"/>
    <x v="4"/>
    <n v="2017"/>
    <x v="2"/>
    <s v="Rural Damascus"/>
    <s v="SY03"/>
    <s v="Az-Zabdani"/>
    <s v="SY0307"/>
    <s v="Sarghaya"/>
    <s v="SY030704"/>
    <s v="Sarghaya"/>
    <s v="C2453"/>
    <x v="9"/>
    <x v="9"/>
    <x v="17"/>
    <x v="17"/>
    <x v="44"/>
    <x v="44"/>
    <x v="402"/>
    <x v="404"/>
    <n v="30"/>
    <m/>
  </r>
  <r>
    <n v="3854"/>
    <x v="4"/>
    <n v="2017"/>
    <x v="2"/>
    <s v="Aleppo"/>
    <s v="SY02"/>
    <s v="Menbij"/>
    <s v="SY0205"/>
    <s v="Al-Khafsa"/>
    <s v="SY020502"/>
    <s v="Al-Khafsa"/>
    <s v="C1894"/>
    <x v="3"/>
    <x v="3"/>
    <x v="10"/>
    <x v="10"/>
    <x v="34"/>
    <x v="34"/>
    <x v="197"/>
    <x v="198"/>
    <n v="6030"/>
    <m/>
  </r>
  <r>
    <n v="3855"/>
    <x v="4"/>
    <n v="2017"/>
    <x v="2"/>
    <s v="Aleppo"/>
    <s v="SY02"/>
    <s v="Al Bab"/>
    <s v="SY0202"/>
    <s v="Dayr Hafir"/>
    <s v="SY020202"/>
    <s v="Dayr Hafir"/>
    <s v="C1240"/>
    <x v="3"/>
    <x v="3"/>
    <x v="10"/>
    <x v="10"/>
    <x v="34"/>
    <x v="34"/>
    <x v="197"/>
    <x v="198"/>
    <n v="4410"/>
    <m/>
  </r>
  <r>
    <n v="3856"/>
    <x v="4"/>
    <n v="2017"/>
    <x v="2"/>
    <s v="Hama"/>
    <s v="SY05"/>
    <s v="Muhradah"/>
    <s v="SY0505"/>
    <s v="Muhradah"/>
    <s v="SY050500"/>
    <s v="Majdal"/>
    <s v="C3444"/>
    <x v="9"/>
    <x v="9"/>
    <x v="17"/>
    <x v="17"/>
    <x v="72"/>
    <x v="72"/>
    <x v="1139"/>
    <x v="1162"/>
    <n v="600"/>
    <m/>
  </r>
  <r>
    <n v="3857"/>
    <x v="4"/>
    <n v="2017"/>
    <x v="2"/>
    <s v="Hama"/>
    <s v="SY05"/>
    <s v="As-Suqaylabiyah"/>
    <s v="SY0502"/>
    <s v="Madiq Castle"/>
    <s v="SY050204"/>
    <s v="Madiq Castle"/>
    <s v="C3207"/>
    <x v="9"/>
    <x v="9"/>
    <x v="17"/>
    <x v="17"/>
    <x v="44"/>
    <x v="44"/>
    <x v="892"/>
    <x v="905"/>
    <n v="30"/>
    <m/>
  </r>
  <r>
    <n v="3858"/>
    <x v="4"/>
    <n v="2017"/>
    <x v="2"/>
    <s v="Hama"/>
    <s v="SY05"/>
    <s v="Hama"/>
    <s v="SY0501"/>
    <s v="Hama"/>
    <s v="SY050100"/>
    <s v="Khattab"/>
    <s v="C2991"/>
    <x v="9"/>
    <x v="9"/>
    <x v="17"/>
    <x v="17"/>
    <x v="71"/>
    <x v="71"/>
    <x v="890"/>
    <x v="903"/>
    <n v="1000"/>
    <m/>
  </r>
  <r>
    <n v="3859"/>
    <x v="4"/>
    <n v="2017"/>
    <x v="2"/>
    <s v="Hama"/>
    <s v="SY05"/>
    <s v="Hama"/>
    <s v="SY0501"/>
    <s v="Suran"/>
    <s v="SY050101"/>
    <s v="Suran"/>
    <s v="C3026"/>
    <x v="9"/>
    <x v="9"/>
    <x v="17"/>
    <x v="17"/>
    <x v="56"/>
    <x v="56"/>
    <x v="393"/>
    <x v="395"/>
    <n v="430"/>
    <m/>
  </r>
  <r>
    <n v="3860"/>
    <x v="4"/>
    <n v="2017"/>
    <x v="2"/>
    <s v="Hama"/>
    <s v="SY05"/>
    <s v="Hama"/>
    <s v="SY0501"/>
    <s v="Hama"/>
    <s v="SY050100"/>
    <s v="Khattab"/>
    <s v="C2991"/>
    <x v="9"/>
    <x v="9"/>
    <x v="17"/>
    <x v="17"/>
    <x v="56"/>
    <x v="56"/>
    <x v="393"/>
    <x v="395"/>
    <n v="1800"/>
    <m/>
  </r>
  <r>
    <n v="3861"/>
    <x v="4"/>
    <n v="2017"/>
    <x v="2"/>
    <s v="Hama"/>
    <s v="SY05"/>
    <s v="As-Suqaylabiyah"/>
    <s v="SY0502"/>
    <s v="Madiq Castle"/>
    <s v="SY050204"/>
    <s v="Madiq Castle"/>
    <s v="C3207"/>
    <x v="9"/>
    <x v="9"/>
    <x v="17"/>
    <x v="17"/>
    <x v="56"/>
    <x v="56"/>
    <x v="1647"/>
    <x v="1693"/>
    <n v="130"/>
    <m/>
  </r>
  <r>
    <n v="3862"/>
    <x v="4"/>
    <n v="2017"/>
    <x v="2"/>
    <s v="Aleppo"/>
    <s v="SY02"/>
    <s v="Al Bab"/>
    <s v="SY0202"/>
    <s v="Dayr Hafir"/>
    <s v="SY020202"/>
    <s v="Dayr Hafir"/>
    <s v="C1240"/>
    <x v="2"/>
    <x v="2"/>
    <x v="30"/>
    <x v="30"/>
    <x v="84"/>
    <x v="84"/>
    <x v="666"/>
    <x v="671"/>
    <n v="19"/>
    <m/>
  </r>
  <r>
    <n v="3863"/>
    <x v="4"/>
    <n v="2017"/>
    <x v="2"/>
    <s v="Ar-Raqqa"/>
    <s v="SY11"/>
    <s v="Ath-Thawrah"/>
    <s v="SY1103"/>
    <s v="Al-Thawrah"/>
    <s v="SY110300"/>
    <s v="Al-Thawrah"/>
    <s v="C5929"/>
    <x v="2"/>
    <x v="2"/>
    <x v="30"/>
    <x v="30"/>
    <x v="84"/>
    <x v="84"/>
    <x v="666"/>
    <x v="671"/>
    <n v="9"/>
    <m/>
  </r>
  <r>
    <n v="3864"/>
    <x v="4"/>
    <n v="2017"/>
    <x v="2"/>
    <s v="Aleppo"/>
    <s v="SY02"/>
    <s v="As-Safira"/>
    <s v="SY0207"/>
    <s v="As-Safira"/>
    <s v="SY020700"/>
    <s v="As-Safira"/>
    <s v="C2154"/>
    <x v="2"/>
    <x v="2"/>
    <x v="30"/>
    <x v="30"/>
    <x v="84"/>
    <x v="84"/>
    <x v="666"/>
    <x v="671"/>
    <n v="19"/>
    <m/>
  </r>
  <r>
    <n v="3865"/>
    <x v="4"/>
    <n v="2017"/>
    <x v="2"/>
    <s v="Rural Damascus"/>
    <s v="SY03"/>
    <s v="Darayya"/>
    <s v="SY0309"/>
    <s v="Markaz Darayya"/>
    <s v="SY030900"/>
    <s v="Darayya"/>
    <s v="C2498"/>
    <x v="9"/>
    <x v="9"/>
    <x v="17"/>
    <x v="17"/>
    <x v="56"/>
    <x v="56"/>
    <x v="1320"/>
    <x v="1351"/>
    <n v="16"/>
    <m/>
  </r>
  <r>
    <n v="3866"/>
    <x v="4"/>
    <n v="2017"/>
    <x v="2"/>
    <s v="Hama"/>
    <s v="SY05"/>
    <s v="Muhradah"/>
    <s v="SY0505"/>
    <s v="Muhradah"/>
    <s v="SY050500"/>
    <s v="Maarzaf"/>
    <s v="C3456"/>
    <x v="9"/>
    <x v="9"/>
    <x v="17"/>
    <x v="17"/>
    <x v="56"/>
    <x v="56"/>
    <x v="1320"/>
    <x v="1351"/>
    <n v="360"/>
    <m/>
  </r>
  <r>
    <n v="3867"/>
    <x v="4"/>
    <n v="2017"/>
    <x v="2"/>
    <s v="Hama"/>
    <s v="SY05"/>
    <s v="Hama"/>
    <s v="SY0501"/>
    <s v="Suran"/>
    <s v="SY050101"/>
    <s v="Suran"/>
    <s v="C3026"/>
    <x v="9"/>
    <x v="9"/>
    <x v="17"/>
    <x v="17"/>
    <x v="56"/>
    <x v="56"/>
    <x v="1320"/>
    <x v="1351"/>
    <n v="25"/>
    <m/>
  </r>
  <r>
    <n v="3868"/>
    <x v="4"/>
    <n v="2017"/>
    <x v="2"/>
    <s v="Hama"/>
    <s v="SY05"/>
    <s v="As-Suqaylabiyah"/>
    <s v="SY0502"/>
    <s v="Madiq Castle"/>
    <s v="SY050204"/>
    <s v="Madiq Castle"/>
    <s v="C3207"/>
    <x v="9"/>
    <x v="9"/>
    <x v="17"/>
    <x v="17"/>
    <x v="56"/>
    <x v="56"/>
    <x v="1320"/>
    <x v="1351"/>
    <n v="75"/>
    <m/>
  </r>
  <r>
    <n v="3869"/>
    <x v="4"/>
    <n v="2017"/>
    <x v="2"/>
    <s v="Hama"/>
    <s v="SY05"/>
    <s v="Hama"/>
    <s v="SY0501"/>
    <s v="Suran"/>
    <s v="SY050101"/>
    <s v="Tiba Elemam"/>
    <s v="C3028"/>
    <x v="9"/>
    <x v="9"/>
    <x v="17"/>
    <x v="17"/>
    <x v="56"/>
    <x v="56"/>
    <x v="1320"/>
    <x v="1351"/>
    <n v="100"/>
    <m/>
  </r>
  <r>
    <n v="3870"/>
    <x v="4"/>
    <n v="2017"/>
    <x v="2"/>
    <s v="Hama"/>
    <s v="SY05"/>
    <s v="Muhradah"/>
    <s v="SY0505"/>
    <s v="Kafr Zeita"/>
    <s v="SY050501"/>
    <s v="Kafr Zeita"/>
    <s v="C3463"/>
    <x v="9"/>
    <x v="9"/>
    <x v="17"/>
    <x v="17"/>
    <x v="56"/>
    <x v="56"/>
    <x v="1320"/>
    <x v="1351"/>
    <n v="42"/>
    <m/>
  </r>
  <r>
    <n v="3871"/>
    <x v="4"/>
    <n v="2017"/>
    <x v="2"/>
    <s v="Hama"/>
    <s v="SY05"/>
    <s v="Hama"/>
    <s v="SY0501"/>
    <s v="Hama"/>
    <s v="SY050100"/>
    <s v="Khattab"/>
    <s v="C2991"/>
    <x v="9"/>
    <x v="9"/>
    <x v="17"/>
    <x v="17"/>
    <x v="56"/>
    <x v="56"/>
    <x v="1320"/>
    <x v="1351"/>
    <n v="55"/>
    <m/>
  </r>
  <r>
    <n v="3872"/>
    <x v="4"/>
    <n v="2017"/>
    <x v="2"/>
    <s v="Hama"/>
    <s v="SY05"/>
    <s v="As-Suqaylabiyah"/>
    <s v="SY0502"/>
    <s v="As-Suqaylabiyah"/>
    <s v="SY050200"/>
    <s v="Braideej"/>
    <s v="C3121"/>
    <x v="9"/>
    <x v="9"/>
    <x v="17"/>
    <x v="17"/>
    <x v="56"/>
    <x v="56"/>
    <x v="1320"/>
    <x v="1351"/>
    <n v="40"/>
    <m/>
  </r>
  <r>
    <n v="3873"/>
    <x v="4"/>
    <n v="2017"/>
    <x v="2"/>
    <s v="Hama"/>
    <s v="SY05"/>
    <s v="Muhradah"/>
    <s v="SY0505"/>
    <s v="Muhradah"/>
    <s v="SY050500"/>
    <s v="Shezer"/>
    <s v="C3438"/>
    <x v="9"/>
    <x v="9"/>
    <x v="17"/>
    <x v="17"/>
    <x v="56"/>
    <x v="56"/>
    <x v="1320"/>
    <x v="1351"/>
    <n v="250"/>
    <m/>
  </r>
  <r>
    <n v="3874"/>
    <x v="4"/>
    <n v="2017"/>
    <x v="2"/>
    <s v="Hama"/>
    <s v="SY05"/>
    <s v="As-Suqaylabiyah"/>
    <s v="SY0502"/>
    <s v="Madiq Castle"/>
    <s v="SY050204"/>
    <s v="Kafr Nabutha"/>
    <s v="C3209"/>
    <x v="9"/>
    <x v="9"/>
    <x v="17"/>
    <x v="17"/>
    <x v="56"/>
    <x v="56"/>
    <x v="1320"/>
    <x v="1351"/>
    <n v="55"/>
    <m/>
  </r>
  <r>
    <n v="3875"/>
    <x v="4"/>
    <n v="2017"/>
    <x v="2"/>
    <s v="Hama"/>
    <s v="SY05"/>
    <s v="Hama"/>
    <s v="SY0501"/>
    <s v="Hama"/>
    <s v="SY050100"/>
    <s v="Qamhana"/>
    <s v="C3008"/>
    <x v="9"/>
    <x v="9"/>
    <x v="17"/>
    <x v="17"/>
    <x v="56"/>
    <x v="56"/>
    <x v="1320"/>
    <x v="1351"/>
    <n v="4"/>
    <m/>
  </r>
  <r>
    <n v="3876"/>
    <x v="4"/>
    <n v="2017"/>
    <x v="2"/>
    <s v="Hama"/>
    <s v="SY05"/>
    <s v="Muhradah"/>
    <s v="SY0505"/>
    <s v="Muhradah"/>
    <s v="SY050500"/>
    <s v="Maarzaf"/>
    <s v="C3456"/>
    <x v="9"/>
    <x v="9"/>
    <x v="17"/>
    <x v="17"/>
    <x v="56"/>
    <x v="56"/>
    <x v="392"/>
    <x v="394"/>
    <n v="64"/>
    <m/>
  </r>
  <r>
    <n v="3877"/>
    <x v="4"/>
    <n v="2017"/>
    <x v="2"/>
    <s v="Hama"/>
    <s v="SY05"/>
    <s v="Muhradah"/>
    <s v="SY0505"/>
    <s v="Muhradah"/>
    <s v="SY050500"/>
    <s v="Halfaya"/>
    <s v="C3453"/>
    <x v="9"/>
    <x v="9"/>
    <x v="17"/>
    <x v="17"/>
    <x v="56"/>
    <x v="56"/>
    <x v="392"/>
    <x v="394"/>
    <n v="309"/>
    <m/>
  </r>
  <r>
    <n v="3878"/>
    <x v="4"/>
    <n v="2017"/>
    <x v="2"/>
    <s v="Hama"/>
    <s v="SY05"/>
    <s v="Muhradah"/>
    <s v="SY0505"/>
    <s v="Muhradah"/>
    <s v="SY050500"/>
    <s v="Majdal"/>
    <s v="C3444"/>
    <x v="9"/>
    <x v="9"/>
    <x v="17"/>
    <x v="17"/>
    <x v="56"/>
    <x v="56"/>
    <x v="392"/>
    <x v="394"/>
    <n v="16"/>
    <m/>
  </r>
  <r>
    <n v="3879"/>
    <x v="4"/>
    <n v="2017"/>
    <x v="2"/>
    <s v="Hama"/>
    <s v="SY05"/>
    <s v="Hama"/>
    <s v="SY0501"/>
    <s v="Suran"/>
    <s v="SY050101"/>
    <s v="Murak"/>
    <s v="C3029"/>
    <x v="9"/>
    <x v="9"/>
    <x v="17"/>
    <x v="17"/>
    <x v="56"/>
    <x v="56"/>
    <x v="392"/>
    <x v="394"/>
    <n v="350"/>
    <m/>
  </r>
  <r>
    <n v="3880"/>
    <x v="4"/>
    <n v="2017"/>
    <x v="2"/>
    <s v="Hama"/>
    <s v="SY05"/>
    <s v="Muhradah"/>
    <s v="SY0505"/>
    <s v="Kafr Zeita"/>
    <s v="SY050501"/>
    <s v="Latmana"/>
    <s v="C3458"/>
    <x v="9"/>
    <x v="9"/>
    <x v="17"/>
    <x v="17"/>
    <x v="56"/>
    <x v="56"/>
    <x v="392"/>
    <x v="394"/>
    <n v="155"/>
    <m/>
  </r>
  <r>
    <n v="3881"/>
    <x v="4"/>
    <n v="2017"/>
    <x v="2"/>
    <s v="Hama"/>
    <s v="SY05"/>
    <s v="Hama"/>
    <s v="SY0501"/>
    <s v="Hama"/>
    <s v="SY050100"/>
    <s v="Khattab"/>
    <s v="C2991"/>
    <x v="9"/>
    <x v="9"/>
    <x v="17"/>
    <x v="17"/>
    <x v="56"/>
    <x v="56"/>
    <x v="392"/>
    <x v="394"/>
    <n v="19"/>
    <m/>
  </r>
  <r>
    <n v="3882"/>
    <x v="4"/>
    <n v="2017"/>
    <x v="2"/>
    <s v="Hama"/>
    <s v="SY05"/>
    <s v="Hama"/>
    <s v="SY0501"/>
    <s v="Suran"/>
    <s v="SY050101"/>
    <s v="Suran"/>
    <s v="C3026"/>
    <x v="9"/>
    <x v="9"/>
    <x v="17"/>
    <x v="17"/>
    <x v="56"/>
    <x v="56"/>
    <x v="392"/>
    <x v="394"/>
    <n v="59"/>
    <m/>
  </r>
  <r>
    <n v="3883"/>
    <x v="4"/>
    <n v="2017"/>
    <x v="2"/>
    <s v="Hama"/>
    <s v="SY05"/>
    <s v="Hama"/>
    <s v="SY0501"/>
    <s v="Suran"/>
    <s v="SY050101"/>
    <s v="Tiba Elemam"/>
    <s v="C3028"/>
    <x v="9"/>
    <x v="9"/>
    <x v="17"/>
    <x v="17"/>
    <x v="56"/>
    <x v="56"/>
    <x v="392"/>
    <x v="394"/>
    <n v="1100"/>
    <m/>
  </r>
  <r>
    <n v="3884"/>
    <x v="4"/>
    <n v="2017"/>
    <x v="2"/>
    <s v="Hama"/>
    <s v="SY05"/>
    <s v="Hama"/>
    <s v="SY0501"/>
    <s v="Hama"/>
    <s v="SY050100"/>
    <s v="Qamhana"/>
    <s v="C3008"/>
    <x v="9"/>
    <x v="9"/>
    <x v="17"/>
    <x v="17"/>
    <x v="56"/>
    <x v="56"/>
    <x v="392"/>
    <x v="394"/>
    <n v="200"/>
    <m/>
  </r>
  <r>
    <n v="3885"/>
    <x v="4"/>
    <n v="2017"/>
    <x v="2"/>
    <s v="Hama"/>
    <s v="SY05"/>
    <s v="Muhradah"/>
    <s v="SY0505"/>
    <s v="Karnaz"/>
    <s v="SY050502"/>
    <s v="Karnaz"/>
    <s v="C3469"/>
    <x v="9"/>
    <x v="9"/>
    <x v="17"/>
    <x v="17"/>
    <x v="56"/>
    <x v="56"/>
    <x v="392"/>
    <x v="394"/>
    <n v="150"/>
    <m/>
  </r>
  <r>
    <n v="3886"/>
    <x v="4"/>
    <n v="2017"/>
    <x v="2"/>
    <s v="Hama"/>
    <s v="SY05"/>
    <s v="Muhradah"/>
    <s v="SY0505"/>
    <s v="Muhradah"/>
    <s v="SY050500"/>
    <s v="Halfaya"/>
    <s v="C3453"/>
    <x v="9"/>
    <x v="9"/>
    <x v="17"/>
    <x v="17"/>
    <x v="56"/>
    <x v="56"/>
    <x v="873"/>
    <x v="885"/>
    <n v="20"/>
    <m/>
  </r>
  <r>
    <n v="3887"/>
    <x v="4"/>
    <n v="2017"/>
    <x v="2"/>
    <s v="Hama"/>
    <s v="SY05"/>
    <s v="As-Suqaylabiyah"/>
    <s v="SY0502"/>
    <s v="As-Suqaylabiyah"/>
    <s v="SY050200"/>
    <s v="Hiyalin"/>
    <s v="C3111"/>
    <x v="9"/>
    <x v="9"/>
    <x v="17"/>
    <x v="17"/>
    <x v="56"/>
    <x v="56"/>
    <x v="873"/>
    <x v="885"/>
    <n v="22"/>
    <m/>
  </r>
  <r>
    <n v="3888"/>
    <x v="4"/>
    <n v="2017"/>
    <x v="2"/>
    <s v="Hama"/>
    <s v="SY05"/>
    <s v="As-Suqaylabiyah"/>
    <s v="SY0502"/>
    <s v="Madiq Castle"/>
    <s v="SY050204"/>
    <s v="Madiq Castle"/>
    <s v="C3207"/>
    <x v="9"/>
    <x v="9"/>
    <x v="17"/>
    <x v="17"/>
    <x v="56"/>
    <x v="56"/>
    <x v="873"/>
    <x v="885"/>
    <n v="16"/>
    <m/>
  </r>
  <r>
    <n v="3889"/>
    <x v="4"/>
    <n v="2017"/>
    <x v="2"/>
    <s v="Hama"/>
    <s v="SY05"/>
    <s v="Muhradah"/>
    <s v="SY0505"/>
    <s v="Karnaz"/>
    <s v="SY050502"/>
    <s v="Karnaz"/>
    <s v="C3469"/>
    <x v="9"/>
    <x v="9"/>
    <x v="17"/>
    <x v="17"/>
    <x v="56"/>
    <x v="56"/>
    <x v="873"/>
    <x v="885"/>
    <n v="26"/>
    <m/>
  </r>
  <r>
    <n v="3890"/>
    <x v="4"/>
    <n v="2017"/>
    <x v="2"/>
    <s v="Hama"/>
    <s v="SY05"/>
    <s v="Muhradah"/>
    <s v="SY0505"/>
    <s v="Karnaz"/>
    <s v="SY050502"/>
    <s v="Sheikh Hadid"/>
    <s v="C3467"/>
    <x v="9"/>
    <x v="9"/>
    <x v="17"/>
    <x v="17"/>
    <x v="56"/>
    <x v="56"/>
    <x v="873"/>
    <x v="885"/>
    <n v="5"/>
    <m/>
  </r>
  <r>
    <n v="3891"/>
    <x v="4"/>
    <n v="2017"/>
    <x v="2"/>
    <s v="Hama"/>
    <s v="SY05"/>
    <s v="Hama"/>
    <s v="SY0501"/>
    <s v="Suran"/>
    <s v="SY050101"/>
    <s v="Maar Dis"/>
    <s v="C3031"/>
    <x v="9"/>
    <x v="9"/>
    <x v="17"/>
    <x v="17"/>
    <x v="56"/>
    <x v="56"/>
    <x v="393"/>
    <x v="395"/>
    <n v="22"/>
    <m/>
  </r>
  <r>
    <n v="3892"/>
    <x v="4"/>
    <n v="2017"/>
    <x v="2"/>
    <s v="Hama"/>
    <s v="SY05"/>
    <s v="Muhradah"/>
    <s v="SY0505"/>
    <s v="Muhradah"/>
    <s v="SY050500"/>
    <s v="Maarzaf"/>
    <s v="C3456"/>
    <x v="9"/>
    <x v="9"/>
    <x v="17"/>
    <x v="17"/>
    <x v="56"/>
    <x v="56"/>
    <x v="393"/>
    <x v="395"/>
    <n v="10"/>
    <m/>
  </r>
  <r>
    <n v="3893"/>
    <x v="4"/>
    <n v="2017"/>
    <x v="2"/>
    <s v="Hama"/>
    <s v="SY05"/>
    <s v="As-Suqaylabiyah"/>
    <s v="SY0502"/>
    <s v="As-Suqaylabiyah"/>
    <s v="SY050200"/>
    <s v="Braideej"/>
    <s v="C3121"/>
    <x v="9"/>
    <x v="9"/>
    <x v="17"/>
    <x v="17"/>
    <x v="56"/>
    <x v="56"/>
    <x v="393"/>
    <x v="395"/>
    <n v="30"/>
    <m/>
  </r>
  <r>
    <n v="3894"/>
    <x v="4"/>
    <n v="2017"/>
    <x v="2"/>
    <s v="Hama"/>
    <s v="SY05"/>
    <s v="Hama"/>
    <s v="SY0501"/>
    <s v="Hama"/>
    <s v="SY050100"/>
    <s v="Kafr Eltoon"/>
    <s v="C3012"/>
    <x v="9"/>
    <x v="9"/>
    <x v="17"/>
    <x v="17"/>
    <x v="56"/>
    <x v="56"/>
    <x v="393"/>
    <x v="395"/>
    <n v="32"/>
    <m/>
  </r>
  <r>
    <n v="3895"/>
    <x v="4"/>
    <n v="2017"/>
    <x v="2"/>
    <s v="Hama"/>
    <s v="SY05"/>
    <s v="Muhradah"/>
    <s v="SY0505"/>
    <s v="Kafr Zeita"/>
    <s v="SY050501"/>
    <s v="Kafr Zeita"/>
    <s v="C3463"/>
    <x v="9"/>
    <x v="9"/>
    <x v="17"/>
    <x v="17"/>
    <x v="56"/>
    <x v="56"/>
    <x v="393"/>
    <x v="395"/>
    <n v="16"/>
    <m/>
  </r>
  <r>
    <n v="3896"/>
    <x v="4"/>
    <n v="2017"/>
    <x v="2"/>
    <s v="Hama"/>
    <s v="SY05"/>
    <s v="Muhradah"/>
    <s v="SY0505"/>
    <s v="Muhradah"/>
    <s v="SY050500"/>
    <s v="Muhradah"/>
    <s v="C3457"/>
    <x v="9"/>
    <x v="9"/>
    <x v="17"/>
    <x v="17"/>
    <x v="56"/>
    <x v="56"/>
    <x v="393"/>
    <x v="395"/>
    <n v="39"/>
    <m/>
  </r>
  <r>
    <n v="3897"/>
    <x v="4"/>
    <n v="2017"/>
    <x v="2"/>
    <s v="Hama"/>
    <s v="SY05"/>
    <s v="Hama"/>
    <s v="SY0501"/>
    <s v="Suran"/>
    <s v="SY050101"/>
    <s v="Murak"/>
    <s v="C3029"/>
    <x v="9"/>
    <x v="9"/>
    <x v="17"/>
    <x v="17"/>
    <x v="56"/>
    <x v="56"/>
    <x v="393"/>
    <x v="395"/>
    <n v="6"/>
    <m/>
  </r>
  <r>
    <n v="3898"/>
    <x v="4"/>
    <n v="2017"/>
    <x v="2"/>
    <s v="Hama"/>
    <s v="SY05"/>
    <s v="Hama"/>
    <s v="SY0501"/>
    <s v="Suran"/>
    <s v="SY050101"/>
    <s v="Tiba Elemam"/>
    <s v="C3028"/>
    <x v="9"/>
    <x v="9"/>
    <x v="17"/>
    <x v="17"/>
    <x v="56"/>
    <x v="56"/>
    <x v="393"/>
    <x v="395"/>
    <n v="600"/>
    <m/>
  </r>
  <r>
    <n v="3899"/>
    <x v="4"/>
    <n v="2017"/>
    <x v="2"/>
    <s v="Hama"/>
    <s v="SY05"/>
    <s v="Hama"/>
    <s v="SY0501"/>
    <s v="Hama"/>
    <s v="SY050100"/>
    <s v="Hama"/>
    <s v="C2987"/>
    <x v="9"/>
    <x v="9"/>
    <x v="17"/>
    <x v="17"/>
    <x v="56"/>
    <x v="56"/>
    <x v="393"/>
    <x v="395"/>
    <n v="450"/>
    <m/>
  </r>
  <r>
    <n v="3900"/>
    <x v="4"/>
    <n v="2017"/>
    <x v="2"/>
    <s v="Hama"/>
    <s v="SY05"/>
    <s v="Muhradah"/>
    <s v="SY0505"/>
    <s v="Muhradah"/>
    <s v="SY050500"/>
    <s v="Khneizir"/>
    <s v="C3451"/>
    <x v="9"/>
    <x v="9"/>
    <x v="17"/>
    <x v="17"/>
    <x v="56"/>
    <x v="56"/>
    <x v="393"/>
    <x v="395"/>
    <n v="40"/>
    <m/>
  </r>
  <r>
    <n v="3901"/>
    <x v="4"/>
    <n v="2017"/>
    <x v="2"/>
    <s v="Hama"/>
    <s v="SY05"/>
    <s v="Muhradah"/>
    <s v="SY0505"/>
    <s v="Muhradah"/>
    <s v="SY050500"/>
    <s v="Halfaya"/>
    <s v="C3453"/>
    <x v="9"/>
    <x v="9"/>
    <x v="17"/>
    <x v="17"/>
    <x v="56"/>
    <x v="56"/>
    <x v="393"/>
    <x v="395"/>
    <n v="1300"/>
    <m/>
  </r>
  <r>
    <n v="3902"/>
    <x v="4"/>
    <n v="2017"/>
    <x v="2"/>
    <s v="Hama"/>
    <s v="SY05"/>
    <s v="Muhradah"/>
    <s v="SY0505"/>
    <s v="Muhradah"/>
    <s v="SY050500"/>
    <s v="Treismeh"/>
    <s v="C3447"/>
    <x v="9"/>
    <x v="9"/>
    <x v="17"/>
    <x v="17"/>
    <x v="56"/>
    <x v="56"/>
    <x v="393"/>
    <x v="395"/>
    <n v="260"/>
    <m/>
  </r>
  <r>
    <n v="3903"/>
    <x v="4"/>
    <n v="2017"/>
    <x v="2"/>
    <s v="Hama"/>
    <s v="SY05"/>
    <s v="Muhradah"/>
    <s v="SY0505"/>
    <s v="Muhradah"/>
    <s v="SY050500"/>
    <s v="Kafr Hud"/>
    <s v="C3455"/>
    <x v="9"/>
    <x v="9"/>
    <x v="17"/>
    <x v="17"/>
    <x v="56"/>
    <x v="56"/>
    <x v="393"/>
    <x v="395"/>
    <n v="50"/>
    <m/>
  </r>
  <r>
    <n v="3904"/>
    <x v="4"/>
    <n v="2017"/>
    <x v="2"/>
    <s v="Hama"/>
    <s v="SY05"/>
    <s v="Muhradah"/>
    <s v="SY0505"/>
    <s v="Muhradah"/>
    <s v="SY050500"/>
    <s v="Tal Milh"/>
    <s v="C3445"/>
    <x v="9"/>
    <x v="9"/>
    <x v="17"/>
    <x v="17"/>
    <x v="56"/>
    <x v="56"/>
    <x v="393"/>
    <x v="395"/>
    <n v="270"/>
    <m/>
  </r>
  <r>
    <n v="3905"/>
    <x v="4"/>
    <n v="2017"/>
    <x v="2"/>
    <s v="Rural Damascus"/>
    <s v="SY03"/>
    <s v="Darayya"/>
    <s v="SY0309"/>
    <s v="Markaz Darayya"/>
    <s v="SY030900"/>
    <s v="Darayya"/>
    <s v="C2498"/>
    <x v="9"/>
    <x v="9"/>
    <x v="17"/>
    <x v="17"/>
    <x v="56"/>
    <x v="56"/>
    <x v="393"/>
    <x v="395"/>
    <n v="27"/>
    <m/>
  </r>
  <r>
    <n v="3906"/>
    <x v="4"/>
    <n v="2017"/>
    <x v="2"/>
    <s v="Hama"/>
    <s v="SY05"/>
    <s v="As-Suqaylabiyah"/>
    <s v="SY0502"/>
    <s v="Tell Salhib"/>
    <s v="SY050201"/>
    <s v="Asharneh"/>
    <s v="C3140"/>
    <x v="9"/>
    <x v="9"/>
    <x v="17"/>
    <x v="17"/>
    <x v="56"/>
    <x v="56"/>
    <x v="393"/>
    <x v="395"/>
    <n v="160"/>
    <m/>
  </r>
  <r>
    <n v="3907"/>
    <x v="4"/>
    <n v="2017"/>
    <x v="2"/>
    <s v="Hama"/>
    <s v="SY05"/>
    <s v="Muhradah"/>
    <s v="SY0505"/>
    <s v="Muhradah"/>
    <s v="SY050500"/>
    <s v="Halfaya"/>
    <s v="C3453"/>
    <x v="9"/>
    <x v="9"/>
    <x v="25"/>
    <x v="25"/>
    <x v="74"/>
    <x v="74"/>
    <x v="426"/>
    <x v="428"/>
    <n v="2500"/>
    <m/>
  </r>
  <r>
    <n v="3908"/>
    <x v="4"/>
    <n v="2017"/>
    <x v="2"/>
    <s v="Hama"/>
    <s v="SY05"/>
    <s v="Hama"/>
    <s v="SY0501"/>
    <s v="Suran"/>
    <s v="SY050101"/>
    <s v="Suran"/>
    <s v="C3026"/>
    <x v="9"/>
    <x v="9"/>
    <x v="25"/>
    <x v="25"/>
    <x v="74"/>
    <x v="74"/>
    <x v="426"/>
    <x v="428"/>
    <n v="120"/>
    <m/>
  </r>
  <r>
    <n v="3909"/>
    <x v="4"/>
    <n v="2017"/>
    <x v="2"/>
    <s v="Hama"/>
    <s v="SY05"/>
    <s v="Hama"/>
    <s v="SY0501"/>
    <s v="Suran"/>
    <s v="SY050101"/>
    <s v="Tiba Elemam"/>
    <s v="C3028"/>
    <x v="9"/>
    <x v="9"/>
    <x v="25"/>
    <x v="25"/>
    <x v="74"/>
    <x v="74"/>
    <x v="426"/>
    <x v="428"/>
    <n v="2000"/>
    <m/>
  </r>
  <r>
    <n v="3910"/>
    <x v="4"/>
    <n v="2017"/>
    <x v="2"/>
    <s v="Hama"/>
    <s v="SY05"/>
    <s v="Hama"/>
    <s v="SY0501"/>
    <s v="Hama"/>
    <s v="SY050100"/>
    <s v="Khattab"/>
    <s v="C2991"/>
    <x v="9"/>
    <x v="9"/>
    <x v="25"/>
    <x v="25"/>
    <x v="74"/>
    <x v="74"/>
    <x v="426"/>
    <x v="428"/>
    <n v="65"/>
    <m/>
  </r>
  <r>
    <n v="3911"/>
    <x v="4"/>
    <n v="2017"/>
    <x v="2"/>
    <s v="Hama"/>
    <s v="SY05"/>
    <s v="As-Suqaylabiyah"/>
    <s v="SY0502"/>
    <s v="Madiq Castle"/>
    <s v="SY050204"/>
    <s v="Madiq Castle"/>
    <s v="C3207"/>
    <x v="9"/>
    <x v="9"/>
    <x v="25"/>
    <x v="25"/>
    <x v="74"/>
    <x v="74"/>
    <x v="426"/>
    <x v="428"/>
    <n v="16"/>
    <m/>
  </r>
  <r>
    <n v="3912"/>
    <x v="4"/>
    <n v="2017"/>
    <x v="2"/>
    <s v="Hama"/>
    <s v="SY05"/>
    <s v="Muhradah"/>
    <s v="SY0505"/>
    <s v="Karnaz"/>
    <s v="SY050502"/>
    <s v="Karnaz"/>
    <s v="C3469"/>
    <x v="9"/>
    <x v="9"/>
    <x v="25"/>
    <x v="25"/>
    <x v="74"/>
    <x v="74"/>
    <x v="426"/>
    <x v="428"/>
    <n v="35"/>
    <m/>
  </r>
  <r>
    <n v="3913"/>
    <x v="4"/>
    <n v="2017"/>
    <x v="2"/>
    <s v="Hama"/>
    <s v="SY05"/>
    <s v="As-Suqaylabiyah"/>
    <s v="SY0502"/>
    <s v="Madiq Castle"/>
    <s v="SY050204"/>
    <s v="Kafr Nabutha"/>
    <s v="C3209"/>
    <x v="9"/>
    <x v="9"/>
    <x v="25"/>
    <x v="25"/>
    <x v="74"/>
    <x v="74"/>
    <x v="426"/>
    <x v="428"/>
    <n v="45"/>
    <m/>
  </r>
  <r>
    <n v="3914"/>
    <x v="4"/>
    <n v="2017"/>
    <x v="2"/>
    <s v="Hama"/>
    <s v="SY05"/>
    <s v="Hama"/>
    <s v="SY0501"/>
    <s v="Suran"/>
    <s v="SY050101"/>
    <s v="Murak"/>
    <s v="C3029"/>
    <x v="9"/>
    <x v="9"/>
    <x v="25"/>
    <x v="25"/>
    <x v="74"/>
    <x v="74"/>
    <x v="426"/>
    <x v="428"/>
    <n v="52"/>
    <m/>
  </r>
  <r>
    <n v="3915"/>
    <x v="4"/>
    <n v="2017"/>
    <x v="2"/>
    <s v="Hama"/>
    <s v="SY05"/>
    <s v="Hama"/>
    <s v="SY0501"/>
    <s v="Hama"/>
    <s v="SY050100"/>
    <s v="Hama"/>
    <s v="C2987"/>
    <x v="9"/>
    <x v="9"/>
    <x v="25"/>
    <x v="25"/>
    <x v="74"/>
    <x v="74"/>
    <x v="426"/>
    <x v="428"/>
    <n v="425"/>
    <m/>
  </r>
  <r>
    <n v="3916"/>
    <x v="4"/>
    <n v="2017"/>
    <x v="2"/>
    <s v="Hama"/>
    <s v="SY05"/>
    <s v="Muhradah"/>
    <s v="SY0505"/>
    <s v="Kafr Zeita"/>
    <s v="SY050501"/>
    <s v="Latmana"/>
    <s v="C3458"/>
    <x v="9"/>
    <x v="9"/>
    <x v="25"/>
    <x v="25"/>
    <x v="74"/>
    <x v="74"/>
    <x v="426"/>
    <x v="428"/>
    <n v="80"/>
    <m/>
  </r>
  <r>
    <n v="3917"/>
    <x v="4"/>
    <n v="2017"/>
    <x v="2"/>
    <s v="Rural Damascus"/>
    <s v="SY03"/>
    <s v="Az-Zabdani"/>
    <s v="SY0307"/>
    <s v="Az-Zabdani"/>
    <s v="SY030700"/>
    <s v="Suq Wadi Barada"/>
    <s v="C2430"/>
    <x v="9"/>
    <x v="9"/>
    <x v="25"/>
    <x v="25"/>
    <x v="74"/>
    <x v="74"/>
    <x v="426"/>
    <x v="428"/>
    <n v="115"/>
    <m/>
  </r>
  <r>
    <n v="3918"/>
    <x v="4"/>
    <n v="2017"/>
    <x v="2"/>
    <s v="Rural Damascus"/>
    <s v="SY03"/>
    <s v="At Tall"/>
    <s v="SY0304"/>
    <s v="Rankus"/>
    <s v="SY030402"/>
    <s v="Rankus"/>
    <s v="C2410"/>
    <x v="9"/>
    <x v="9"/>
    <x v="25"/>
    <x v="25"/>
    <x v="74"/>
    <x v="74"/>
    <x v="426"/>
    <x v="428"/>
    <n v="45"/>
    <m/>
  </r>
  <r>
    <n v="3919"/>
    <x v="4"/>
    <n v="2017"/>
    <x v="2"/>
    <s v="Hama"/>
    <s v="SY05"/>
    <s v="Hama"/>
    <s v="SY0501"/>
    <s v="Suran"/>
    <s v="SY050101"/>
    <s v="Suran"/>
    <s v="C3026"/>
    <x v="9"/>
    <x v="9"/>
    <x v="17"/>
    <x v="17"/>
    <x v="44"/>
    <x v="44"/>
    <x v="403"/>
    <x v="405"/>
    <n v="11"/>
    <m/>
  </r>
  <r>
    <n v="3920"/>
    <x v="4"/>
    <n v="2017"/>
    <x v="2"/>
    <s v="Hama"/>
    <s v="SY05"/>
    <s v="As-Suqaylabiyah"/>
    <s v="SY0502"/>
    <s v="Madiq Castle"/>
    <s v="SY050204"/>
    <s v="Kafr Nabutha"/>
    <s v="C3209"/>
    <x v="9"/>
    <x v="9"/>
    <x v="17"/>
    <x v="17"/>
    <x v="44"/>
    <x v="44"/>
    <x v="403"/>
    <x v="405"/>
    <n v="52"/>
    <m/>
  </r>
  <r>
    <n v="3921"/>
    <x v="4"/>
    <n v="2017"/>
    <x v="2"/>
    <s v="Hama"/>
    <s v="SY05"/>
    <s v="Muhradah"/>
    <s v="SY0505"/>
    <s v="Muhradah"/>
    <s v="SY050500"/>
    <s v="Halfaya"/>
    <s v="C3453"/>
    <x v="9"/>
    <x v="9"/>
    <x v="17"/>
    <x v="17"/>
    <x v="44"/>
    <x v="44"/>
    <x v="403"/>
    <x v="405"/>
    <n v="22"/>
    <m/>
  </r>
  <r>
    <n v="3922"/>
    <x v="4"/>
    <n v="2017"/>
    <x v="2"/>
    <s v="Aleppo"/>
    <s v="SY02"/>
    <s v="Menbij"/>
    <s v="SY0205"/>
    <s v="Maskana"/>
    <s v="SY020503"/>
    <s v="Maskana - Onaiza"/>
    <s v="C1933"/>
    <x v="3"/>
    <x v="3"/>
    <x v="10"/>
    <x v="10"/>
    <x v="34"/>
    <x v="34"/>
    <x v="197"/>
    <x v="198"/>
    <n v="2400"/>
    <m/>
  </r>
  <r>
    <n v="3923"/>
    <x v="1"/>
    <n v="2017"/>
    <x v="2"/>
    <s v="Aleppo"/>
    <s v="SY02"/>
    <s v="Jebel Saman"/>
    <s v="SY0200"/>
    <s v="Jebel Saman"/>
    <s v="SY020000"/>
    <s v="Aleppo"/>
    <s v="C1007"/>
    <x v="3"/>
    <x v="3"/>
    <x v="6"/>
    <x v="6"/>
    <x v="220"/>
    <x v="218"/>
    <x v="1648"/>
    <x v="1694"/>
    <n v="46919"/>
    <m/>
  </r>
  <r>
    <n v="3924"/>
    <x v="1"/>
    <n v="2017"/>
    <x v="2"/>
    <s v="Aleppo"/>
    <s v="SY02"/>
    <s v="Jebel Saman"/>
    <s v="SY0200"/>
    <s v="Jebel Saman"/>
    <s v="SY020000"/>
    <s v="Aleppo"/>
    <s v="C1007"/>
    <x v="3"/>
    <x v="3"/>
    <x v="6"/>
    <x v="6"/>
    <x v="220"/>
    <x v="218"/>
    <x v="1648"/>
    <x v="1694"/>
    <n v="3767"/>
    <m/>
  </r>
  <r>
    <n v="3925"/>
    <x v="1"/>
    <n v="2017"/>
    <x v="2"/>
    <s v="Aleppo"/>
    <s v="SY02"/>
    <s v="Menbij"/>
    <s v="SY0205"/>
    <s v="Al-Khafsa"/>
    <s v="SY020502"/>
    <s v="Al-Khafsa"/>
    <s v="C1894"/>
    <x v="3"/>
    <x v="3"/>
    <x v="6"/>
    <x v="6"/>
    <x v="220"/>
    <x v="218"/>
    <x v="1648"/>
    <x v="1694"/>
    <n v="1644"/>
    <m/>
  </r>
  <r>
    <n v="3926"/>
    <x v="1"/>
    <n v="2017"/>
    <x v="2"/>
    <s v="Aleppo"/>
    <s v="SY02"/>
    <s v="Menbij"/>
    <s v="SY0205"/>
    <s v="Al-Khafsa"/>
    <s v="SY020502"/>
    <s v="Al-Khafsa"/>
    <s v="C1894"/>
    <x v="3"/>
    <x v="3"/>
    <x v="22"/>
    <x v="22"/>
    <x v="59"/>
    <x v="59"/>
    <x v="1649"/>
    <x v="1695"/>
    <n v="100"/>
    <m/>
  </r>
  <r>
    <n v="3927"/>
    <x v="1"/>
    <n v="2017"/>
    <x v="2"/>
    <s v="Aleppo"/>
    <s v="SY02"/>
    <s v="Al Bab"/>
    <s v="SY0202"/>
    <s v="Dayr Hafir"/>
    <s v="SY020202"/>
    <s v="Dayr Hafir"/>
    <s v="C1240"/>
    <x v="3"/>
    <x v="3"/>
    <x v="6"/>
    <x v="6"/>
    <x v="220"/>
    <x v="218"/>
    <x v="1648"/>
    <x v="1694"/>
    <n v="823"/>
    <m/>
  </r>
  <r>
    <n v="3928"/>
    <x v="1"/>
    <n v="2017"/>
    <x v="2"/>
    <s v="Aleppo"/>
    <s v="SY02"/>
    <s v="Al Bab"/>
    <s v="SY0202"/>
    <s v="Dayr Hafir"/>
    <s v="SY020202"/>
    <s v="Dayr Hafir"/>
    <s v="C1240"/>
    <x v="3"/>
    <x v="3"/>
    <x v="22"/>
    <x v="22"/>
    <x v="59"/>
    <x v="59"/>
    <x v="1650"/>
    <x v="1696"/>
    <n v="700"/>
    <m/>
  </r>
  <r>
    <n v="3929"/>
    <x v="1"/>
    <n v="2017"/>
    <x v="2"/>
    <s v="Damascus"/>
    <s v="SY01"/>
    <s v="Damascus"/>
    <s v="SY0100"/>
    <s v="Damascus"/>
    <s v="SY010000"/>
    <s v="Damascus"/>
    <s v="C1001"/>
    <x v="10"/>
    <x v="10"/>
    <x v="56"/>
    <x v="56"/>
    <x v="211"/>
    <x v="209"/>
    <x v="1428"/>
    <x v="1461"/>
    <n v="12000"/>
    <m/>
  </r>
  <r>
    <n v="3930"/>
    <x v="1"/>
    <n v="2017"/>
    <x v="2"/>
    <s v="Hama"/>
    <s v="SY05"/>
    <s v="Muhradah"/>
    <s v="SY0505"/>
    <s v="Muhradah"/>
    <s v="SY050500"/>
    <s v="Maarzaf"/>
    <s v="C3456"/>
    <x v="11"/>
    <x v="11"/>
    <x v="27"/>
    <x v="27"/>
    <x v="154"/>
    <x v="154"/>
    <x v="1651"/>
    <x v="1697"/>
    <n v="1550"/>
    <m/>
  </r>
  <r>
    <n v="3931"/>
    <x v="1"/>
    <n v="2017"/>
    <x v="2"/>
    <s v="Hama"/>
    <s v="SY05"/>
    <s v="Muhradah"/>
    <s v="SY0505"/>
    <s v="Muhradah"/>
    <s v="SY050500"/>
    <s v="Muhradah"/>
    <s v="C3457"/>
    <x v="11"/>
    <x v="11"/>
    <x v="58"/>
    <x v="58"/>
    <x v="221"/>
    <x v="219"/>
    <x v="1652"/>
    <x v="1698"/>
    <n v="1500"/>
    <m/>
  </r>
  <r>
    <n v="3932"/>
    <x v="1"/>
    <n v="2017"/>
    <x v="2"/>
    <s v="Hama"/>
    <s v="SY05"/>
    <s v="Muhradah"/>
    <s v="SY0505"/>
    <s v="Muhradah"/>
    <s v="SY050500"/>
    <s v="Muhradah"/>
    <s v="C3457"/>
    <x v="7"/>
    <x v="7"/>
    <x v="24"/>
    <x v="24"/>
    <x v="69"/>
    <x v="69"/>
    <x v="387"/>
    <x v="389"/>
    <n v="1080"/>
    <m/>
  </r>
  <r>
    <n v="3933"/>
    <x v="1"/>
    <n v="2017"/>
    <x v="2"/>
    <s v="Hama"/>
    <s v="SY05"/>
    <s v="Muhradah"/>
    <s v="SY0505"/>
    <s v="Muhradah"/>
    <s v="SY050500"/>
    <s v="Muhradah"/>
    <s v="C3457"/>
    <x v="8"/>
    <x v="8"/>
    <x v="29"/>
    <x v="29"/>
    <x v="83"/>
    <x v="83"/>
    <x v="553"/>
    <x v="556"/>
    <n v="100"/>
    <m/>
  </r>
  <r>
    <n v="3934"/>
    <x v="1"/>
    <n v="2017"/>
    <x v="2"/>
    <s v="Hama"/>
    <s v="SY05"/>
    <s v="Muhradah"/>
    <s v="SY0505"/>
    <s v="Muhradah"/>
    <s v="SY050500"/>
    <s v="Muhradah"/>
    <s v="C3457"/>
    <x v="8"/>
    <x v="8"/>
    <x v="35"/>
    <x v="35"/>
    <x v="149"/>
    <x v="149"/>
    <x v="865"/>
    <x v="876"/>
    <n v="1200"/>
    <m/>
  </r>
  <r>
    <n v="3935"/>
    <x v="1"/>
    <n v="2017"/>
    <x v="2"/>
    <s v="Hama"/>
    <s v="SY05"/>
    <s v="Muhradah"/>
    <s v="SY0505"/>
    <s v="Muhradah"/>
    <s v="SY050500"/>
    <s v="Muhradah"/>
    <s v="C3457"/>
    <x v="8"/>
    <x v="8"/>
    <x v="28"/>
    <x v="28"/>
    <x v="170"/>
    <x v="170"/>
    <x v="987"/>
    <x v="1004"/>
    <n v="635"/>
    <m/>
  </r>
  <r>
    <n v="3936"/>
    <x v="1"/>
    <n v="2017"/>
    <x v="2"/>
    <s v="Hama"/>
    <s v="SY05"/>
    <s v="Muhradah"/>
    <s v="SY0505"/>
    <s v="Muhradah"/>
    <s v="SY050500"/>
    <s v="Muhradah"/>
    <s v="C3457"/>
    <x v="13"/>
    <x v="13"/>
    <x v="34"/>
    <x v="34"/>
    <x v="91"/>
    <x v="91"/>
    <x v="606"/>
    <x v="609"/>
    <n v="70"/>
    <m/>
  </r>
  <r>
    <n v="3937"/>
    <x v="1"/>
    <n v="2017"/>
    <x v="2"/>
    <s v="Hama"/>
    <s v="SY05"/>
    <s v="As-Suqaylabiyah"/>
    <s v="SY0502"/>
    <s v="As-Suqaylabiyah"/>
    <s v="SY050200"/>
    <s v="As-Suqaylabiyah"/>
    <s v="C3114"/>
    <x v="8"/>
    <x v="8"/>
    <x v="35"/>
    <x v="35"/>
    <x v="149"/>
    <x v="149"/>
    <x v="865"/>
    <x v="876"/>
    <n v="30"/>
    <m/>
  </r>
  <r>
    <n v="3938"/>
    <x v="1"/>
    <n v="2017"/>
    <x v="2"/>
    <s v="Hama"/>
    <s v="SY05"/>
    <s v="As-Suqaylabiyah"/>
    <s v="SY0502"/>
    <s v="As-Suqaylabiyah"/>
    <s v="SY050200"/>
    <s v="As-Suqaylabiyah"/>
    <s v="C3114"/>
    <x v="8"/>
    <x v="8"/>
    <x v="28"/>
    <x v="28"/>
    <x v="170"/>
    <x v="170"/>
    <x v="987"/>
    <x v="1004"/>
    <n v="15"/>
    <m/>
  </r>
  <r>
    <n v="3939"/>
    <x v="1"/>
    <n v="2017"/>
    <x v="2"/>
    <s v="Hama"/>
    <s v="SY05"/>
    <s v="As-Suqaylabiyah"/>
    <s v="SY0502"/>
    <s v="As-Suqaylabiyah"/>
    <s v="SY050200"/>
    <s v="As-Suqaylabiyah"/>
    <s v="C3114"/>
    <x v="13"/>
    <x v="13"/>
    <x v="34"/>
    <x v="34"/>
    <x v="91"/>
    <x v="91"/>
    <x v="606"/>
    <x v="609"/>
    <n v="15"/>
    <m/>
  </r>
  <r>
    <n v="3940"/>
    <x v="1"/>
    <n v="2017"/>
    <x v="2"/>
    <s v="Hama"/>
    <s v="SY05"/>
    <s v="Hama"/>
    <s v="SY0501"/>
    <s v="Hama"/>
    <s v="SY050100"/>
    <s v="Arzet Eldabaa"/>
    <s v="C2962"/>
    <x v="11"/>
    <x v="11"/>
    <x v="27"/>
    <x v="27"/>
    <x v="154"/>
    <x v="154"/>
    <x v="1653"/>
    <x v="1699"/>
    <n v="250"/>
    <m/>
  </r>
  <r>
    <n v="3941"/>
    <x v="1"/>
    <n v="2017"/>
    <x v="2"/>
    <s v="Hama"/>
    <s v="SY05"/>
    <s v="Hama"/>
    <s v="SY0501"/>
    <s v="Suran"/>
    <s v="SY050101"/>
    <s v="Maar Dis"/>
    <s v="C3031"/>
    <x v="11"/>
    <x v="11"/>
    <x v="27"/>
    <x v="27"/>
    <x v="154"/>
    <x v="154"/>
    <x v="1654"/>
    <x v="1700"/>
    <n v="1300"/>
    <m/>
  </r>
  <r>
    <n v="3942"/>
    <x v="1"/>
    <n v="2017"/>
    <x v="2"/>
    <s v="Hama"/>
    <s v="SY05"/>
    <s v="Hama"/>
    <s v="SY0501"/>
    <s v="Hama"/>
    <s v="SY050100"/>
    <s v="Qamhana"/>
    <s v="C3008"/>
    <x v="11"/>
    <x v="11"/>
    <x v="27"/>
    <x v="27"/>
    <x v="154"/>
    <x v="154"/>
    <x v="879"/>
    <x v="892"/>
    <n v="1100"/>
    <m/>
  </r>
  <r>
    <n v="3943"/>
    <x v="1"/>
    <n v="2017"/>
    <x v="2"/>
    <s v="Ar-Raqqa"/>
    <s v="SY11"/>
    <m/>
    <m/>
    <m/>
    <m/>
    <m/>
    <m/>
    <x v="11"/>
    <x v="11"/>
    <x v="27"/>
    <x v="27"/>
    <x v="154"/>
    <x v="154"/>
    <x v="879"/>
    <x v="892"/>
    <n v="105"/>
    <m/>
  </r>
  <r>
    <n v="3944"/>
    <x v="1"/>
    <n v="2017"/>
    <x v="2"/>
    <s v="Ar-Raqqa"/>
    <s v="SY11"/>
    <s v="Ar-Raqqa"/>
    <s v="SY1101"/>
    <s v="Ar-Raqqa"/>
    <s v="SY110100"/>
    <m/>
    <s v=""/>
    <x v="2"/>
    <x v="2"/>
    <x v="30"/>
    <x v="30"/>
    <x v="84"/>
    <x v="84"/>
    <x v="671"/>
    <x v="676"/>
    <n v="3000"/>
    <m/>
  </r>
  <r>
    <n v="3945"/>
    <x v="1"/>
    <n v="2017"/>
    <x v="2"/>
    <s v="Aleppo"/>
    <s v="SY02"/>
    <s v="Menbij"/>
    <s v="SY0205"/>
    <s v="Abu Qalqal"/>
    <s v="SY020501"/>
    <m/>
    <s v=""/>
    <x v="2"/>
    <x v="2"/>
    <x v="30"/>
    <x v="30"/>
    <x v="84"/>
    <x v="84"/>
    <x v="671"/>
    <x v="676"/>
    <n v="500"/>
    <m/>
  </r>
  <r>
    <n v="3946"/>
    <x v="1"/>
    <n v="2017"/>
    <x v="2"/>
    <s v="Hama"/>
    <s v="SY05"/>
    <s v="Hama"/>
    <s v="SY0501"/>
    <s v="Hama"/>
    <s v="SY050100"/>
    <s v="Khattab"/>
    <s v="C2991"/>
    <x v="9"/>
    <x v="9"/>
    <x v="25"/>
    <x v="25"/>
    <x v="74"/>
    <x v="74"/>
    <x v="430"/>
    <x v="432"/>
    <n v="210"/>
    <m/>
  </r>
  <r>
    <n v="3947"/>
    <x v="1"/>
    <n v="2017"/>
    <x v="2"/>
    <s v="Hama"/>
    <s v="SY05"/>
    <s v="Hama"/>
    <s v="SY0501"/>
    <s v="Hama"/>
    <s v="SY050100"/>
    <s v="Khattab"/>
    <s v="C2991"/>
    <x v="9"/>
    <x v="9"/>
    <x v="21"/>
    <x v="21"/>
    <x v="54"/>
    <x v="54"/>
    <x v="306"/>
    <x v="308"/>
    <n v="200"/>
    <m/>
  </r>
  <r>
    <n v="3948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655"/>
    <x v="1701"/>
    <n v="235"/>
    <m/>
  </r>
  <r>
    <n v="3949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623"/>
    <x v="626"/>
    <n v="9"/>
    <m/>
  </r>
  <r>
    <n v="3950"/>
    <x v="2"/>
    <n v="2017"/>
    <x v="2"/>
    <s v="Aleppo"/>
    <s v="SY02"/>
    <s v="Jebel Saman"/>
    <s v="SY0200"/>
    <s v="Jebel Saman"/>
    <s v="SY020000"/>
    <m/>
    <m/>
    <x v="9"/>
    <x v="9"/>
    <x v="21"/>
    <x v="21"/>
    <x v="51"/>
    <x v="51"/>
    <x v="297"/>
    <x v="299"/>
    <n v="39"/>
    <m/>
  </r>
  <r>
    <n v="3951"/>
    <x v="2"/>
    <n v="2017"/>
    <x v="2"/>
    <s v="Hama"/>
    <s v="SY05"/>
    <s v="Hama"/>
    <s v="SY0501"/>
    <s v="Hamra"/>
    <s v="SY050103"/>
    <m/>
    <m/>
    <x v="11"/>
    <x v="11"/>
    <x v="27"/>
    <x v="27"/>
    <x v="81"/>
    <x v="81"/>
    <x v="880"/>
    <x v="893"/>
    <n v="20"/>
    <m/>
  </r>
  <r>
    <n v="3952"/>
    <x v="2"/>
    <n v="2017"/>
    <x v="2"/>
    <s v="Aleppo"/>
    <s v="SY02"/>
    <s v="Al Bab"/>
    <s v="SY0202"/>
    <s v="A'rima"/>
    <s v="SY020206"/>
    <m/>
    <m/>
    <x v="3"/>
    <x v="3"/>
    <x v="7"/>
    <x v="7"/>
    <x v="23"/>
    <x v="23"/>
    <x v="1656"/>
    <x v="1702"/>
    <n v="1200"/>
    <m/>
  </r>
  <r>
    <n v="3953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664"/>
    <x v="669"/>
    <n v="5"/>
    <m/>
  </r>
  <r>
    <n v="3954"/>
    <x v="2"/>
    <n v="2017"/>
    <x v="2"/>
    <s v="Al-Hasakeh"/>
    <s v="SY08"/>
    <s v="Al-Hasakeh"/>
    <s v="SY0800"/>
    <s v="Shadadah"/>
    <s v="SY080002"/>
    <m/>
    <m/>
    <x v="2"/>
    <x v="2"/>
    <x v="11"/>
    <x v="11"/>
    <x v="35"/>
    <x v="35"/>
    <x v="621"/>
    <x v="624"/>
    <n v="3"/>
    <m/>
  </r>
  <r>
    <n v="3955"/>
    <x v="2"/>
    <n v="2017"/>
    <x v="2"/>
    <s v="Aleppo"/>
    <s v="SY02"/>
    <s v="Jebel Saman"/>
    <s v="SY0200"/>
    <s v="Atareb"/>
    <s v="SY020001"/>
    <m/>
    <m/>
    <x v="3"/>
    <x v="3"/>
    <x v="6"/>
    <x v="6"/>
    <x v="64"/>
    <x v="64"/>
    <x v="1657"/>
    <x v="1703"/>
    <n v="25"/>
    <m/>
  </r>
  <r>
    <n v="3956"/>
    <x v="2"/>
    <n v="2017"/>
    <x v="2"/>
    <s v="Damascus"/>
    <s v="SY01"/>
    <s v="Damascus"/>
    <s v="SY0100"/>
    <s v="Damascus"/>
    <s v="SY010000"/>
    <m/>
    <m/>
    <x v="12"/>
    <x v="12"/>
    <x v="32"/>
    <x v="32"/>
    <x v="87"/>
    <x v="87"/>
    <x v="600"/>
    <x v="603"/>
    <n v="25"/>
    <m/>
  </r>
  <r>
    <n v="3957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671"/>
    <x v="676"/>
    <n v="1420"/>
    <m/>
  </r>
  <r>
    <n v="3958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662"/>
    <x v="666"/>
    <n v="8"/>
    <m/>
  </r>
  <r>
    <n v="3959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568"/>
    <x v="1611"/>
    <n v="230"/>
    <m/>
  </r>
  <r>
    <n v="3960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28"/>
    <x v="735"/>
    <n v="1600"/>
    <m/>
  </r>
  <r>
    <n v="3961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638"/>
    <x v="641"/>
    <n v="210"/>
    <m/>
  </r>
  <r>
    <n v="3962"/>
    <x v="2"/>
    <n v="2017"/>
    <x v="2"/>
    <s v="Dar'a"/>
    <s v="SY12"/>
    <s v="Izra'"/>
    <s v="SY1203"/>
    <s v="Izra'"/>
    <s v="SY120300"/>
    <m/>
    <m/>
    <x v="0"/>
    <x v="0"/>
    <x v="1"/>
    <x v="1"/>
    <x v="16"/>
    <x v="16"/>
    <x v="820"/>
    <x v="829"/>
    <n v="12"/>
    <m/>
  </r>
  <r>
    <n v="3963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1658"/>
    <x v="1704"/>
    <n v="5"/>
    <m/>
  </r>
  <r>
    <n v="3964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564"/>
    <x v="1607"/>
    <n v="285"/>
    <m/>
  </r>
  <r>
    <n v="3965"/>
    <x v="2"/>
    <n v="2017"/>
    <x v="2"/>
    <s v="Aleppo"/>
    <s v="SY02"/>
    <s v="Jebel Saman"/>
    <s v="SY0200"/>
    <s v="Jebel Saman"/>
    <s v="SY020000"/>
    <m/>
    <m/>
    <x v="9"/>
    <x v="9"/>
    <x v="21"/>
    <x v="21"/>
    <x v="55"/>
    <x v="55"/>
    <x v="512"/>
    <x v="515"/>
    <n v="63"/>
    <m/>
  </r>
  <r>
    <n v="3966"/>
    <x v="2"/>
    <n v="2017"/>
    <x v="2"/>
    <s v="Ar-Raqqa"/>
    <s v="SY11"/>
    <s v="Ath-Thawrah"/>
    <s v="SY1103"/>
    <s v="Mansura"/>
    <s v="SY110301"/>
    <m/>
    <m/>
    <x v="3"/>
    <x v="3"/>
    <x v="40"/>
    <x v="40"/>
    <x v="108"/>
    <x v="108"/>
    <x v="766"/>
    <x v="774"/>
    <n v="55"/>
    <m/>
  </r>
  <r>
    <n v="3967"/>
    <x v="2"/>
    <n v="2017"/>
    <x v="2"/>
    <s v="Dar'a"/>
    <s v="SY12"/>
    <s v="Dar'a"/>
    <s v="SY1200"/>
    <s v="Dar'a"/>
    <s v="SY120000"/>
    <m/>
    <m/>
    <x v="0"/>
    <x v="0"/>
    <x v="1"/>
    <x v="1"/>
    <x v="6"/>
    <x v="6"/>
    <x v="62"/>
    <x v="63"/>
    <n v="60"/>
    <m/>
  </r>
  <r>
    <n v="3968"/>
    <x v="2"/>
    <n v="2017"/>
    <x v="2"/>
    <s v="Aleppo"/>
    <s v="SY02"/>
    <s v="Menbij"/>
    <s v="SY0205"/>
    <s v="Maskana"/>
    <s v="SY020503"/>
    <m/>
    <m/>
    <x v="2"/>
    <x v="2"/>
    <x v="11"/>
    <x v="11"/>
    <x v="95"/>
    <x v="95"/>
    <x v="618"/>
    <x v="621"/>
    <n v="195"/>
    <m/>
  </r>
  <r>
    <n v="3969"/>
    <x v="2"/>
    <n v="2017"/>
    <x v="2"/>
    <s v="Damascus"/>
    <s v="SY01"/>
    <s v="Damascus"/>
    <s v="SY0100"/>
    <s v="Damascus"/>
    <s v="SY010000"/>
    <m/>
    <m/>
    <x v="12"/>
    <x v="12"/>
    <x v="32"/>
    <x v="32"/>
    <x v="87"/>
    <x v="87"/>
    <x v="600"/>
    <x v="603"/>
    <n v="30"/>
    <m/>
  </r>
  <r>
    <n v="3970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661"/>
    <x v="665"/>
    <n v="5"/>
    <m/>
  </r>
  <r>
    <n v="3971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209"/>
    <x v="210"/>
    <n v="300"/>
    <m/>
  </r>
  <r>
    <n v="3972"/>
    <x v="2"/>
    <n v="2017"/>
    <x v="2"/>
    <s v="Dar'a"/>
    <s v="SY12"/>
    <s v="As-Sanamayn"/>
    <s v="SY1202"/>
    <s v="As-Sanamayn"/>
    <s v="SY120200"/>
    <m/>
    <m/>
    <x v="0"/>
    <x v="0"/>
    <x v="1"/>
    <x v="1"/>
    <x v="13"/>
    <x v="13"/>
    <x v="70"/>
    <x v="71"/>
    <n v="16"/>
    <m/>
  </r>
  <r>
    <n v="3973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663"/>
    <x v="668"/>
    <n v="35"/>
    <m/>
  </r>
  <r>
    <n v="3974"/>
    <x v="2"/>
    <n v="2017"/>
    <x v="2"/>
    <s v="Dar'a"/>
    <s v="SY12"/>
    <s v="Dar'a"/>
    <s v="SY1200"/>
    <s v="Dar'a"/>
    <s v="SY120000"/>
    <m/>
    <m/>
    <x v="0"/>
    <x v="0"/>
    <x v="1"/>
    <x v="1"/>
    <x v="6"/>
    <x v="6"/>
    <x v="7"/>
    <x v="7"/>
    <n v="56"/>
    <m/>
  </r>
  <r>
    <n v="3975"/>
    <x v="2"/>
    <n v="2017"/>
    <x v="2"/>
    <s v="Al-Hasakeh"/>
    <s v="SY08"/>
    <s v="Al-Hasakeh"/>
    <s v="SY0800"/>
    <s v="Markada"/>
    <s v="SY080003"/>
    <m/>
    <m/>
    <x v="2"/>
    <x v="2"/>
    <x v="5"/>
    <x v="5"/>
    <x v="216"/>
    <x v="214"/>
    <x v="1528"/>
    <x v="1568"/>
    <n v="12"/>
    <m/>
  </r>
  <r>
    <n v="3976"/>
    <x v="2"/>
    <n v="2017"/>
    <x v="2"/>
    <s v="Aleppo"/>
    <s v="SY02"/>
    <s v="Al Bab"/>
    <s v="SY0202"/>
    <s v="A'rima"/>
    <s v="SY020206"/>
    <m/>
    <m/>
    <x v="3"/>
    <x v="3"/>
    <x v="7"/>
    <x v="7"/>
    <x v="24"/>
    <x v="24"/>
    <x v="211"/>
    <x v="212"/>
    <n v="175"/>
    <m/>
  </r>
  <r>
    <n v="3977"/>
    <x v="2"/>
    <n v="2017"/>
    <x v="2"/>
    <s v="Ar-Raqqa"/>
    <s v="SY11"/>
    <s v="Ar-Raqqa"/>
    <s v="SY1101"/>
    <s v="Ar-Raqqa"/>
    <s v="SY110100"/>
    <m/>
    <m/>
    <x v="2"/>
    <x v="2"/>
    <x v="5"/>
    <x v="5"/>
    <x v="109"/>
    <x v="109"/>
    <x v="1659"/>
    <x v="1705"/>
    <n v="35"/>
    <m/>
  </r>
  <r>
    <n v="3978"/>
    <x v="2"/>
    <n v="2017"/>
    <x v="2"/>
    <s v="Idleb"/>
    <s v="SY07"/>
    <s v="Idleb"/>
    <s v="SY0700"/>
    <s v="Idleb"/>
    <s v="SY070000"/>
    <m/>
    <m/>
    <x v="3"/>
    <x v="3"/>
    <x v="6"/>
    <x v="6"/>
    <x v="66"/>
    <x v="66"/>
    <x v="1660"/>
    <x v="1706"/>
    <n v="325"/>
    <m/>
  </r>
  <r>
    <n v="3979"/>
    <x v="2"/>
    <n v="2017"/>
    <x v="2"/>
    <s v="Aleppo"/>
    <s v="SY02"/>
    <s v="Jebel Saman"/>
    <s v="SY0200"/>
    <s v="Jebel Saman"/>
    <s v="SY020000"/>
    <m/>
    <m/>
    <x v="3"/>
    <x v="3"/>
    <x v="6"/>
    <x v="6"/>
    <x v="64"/>
    <x v="64"/>
    <x v="1661"/>
    <x v="1707"/>
    <n v="25"/>
    <m/>
  </r>
  <r>
    <n v="3980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324"/>
    <x v="1355"/>
    <n v="4"/>
    <m/>
  </r>
  <r>
    <n v="3981"/>
    <x v="2"/>
    <n v="2017"/>
    <x v="2"/>
    <s v="Aleppo"/>
    <s v="SY02"/>
    <s v="Jebel Saman"/>
    <s v="SY0200"/>
    <s v="Tall Ed-daman"/>
    <s v="SY020002"/>
    <m/>
    <m/>
    <x v="9"/>
    <x v="9"/>
    <x v="21"/>
    <x v="21"/>
    <x v="50"/>
    <x v="50"/>
    <x v="488"/>
    <x v="491"/>
    <n v="14"/>
    <m/>
  </r>
  <r>
    <n v="3982"/>
    <x v="2"/>
    <n v="2017"/>
    <x v="2"/>
    <s v="Damascus"/>
    <s v="SY01"/>
    <s v="Damascus"/>
    <s v="SY0100"/>
    <s v="Damascus"/>
    <s v="SY010000"/>
    <m/>
    <m/>
    <x v="12"/>
    <x v="12"/>
    <x v="32"/>
    <x v="32"/>
    <x v="87"/>
    <x v="87"/>
    <x v="600"/>
    <x v="603"/>
    <n v="35"/>
    <m/>
  </r>
  <r>
    <n v="3983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790"/>
    <x v="799"/>
    <n v="510"/>
    <m/>
  </r>
  <r>
    <n v="3984"/>
    <x v="2"/>
    <n v="2017"/>
    <x v="2"/>
    <s v="Aleppo"/>
    <s v="SY02"/>
    <s v="Al Bab"/>
    <s v="SY0202"/>
    <s v="A'rima"/>
    <s v="SY020206"/>
    <m/>
    <m/>
    <x v="3"/>
    <x v="3"/>
    <x v="10"/>
    <x v="10"/>
    <x v="34"/>
    <x v="34"/>
    <x v="1109"/>
    <x v="1129"/>
    <n v="500"/>
    <m/>
  </r>
  <r>
    <n v="3985"/>
    <x v="2"/>
    <n v="2017"/>
    <x v="2"/>
    <s v="Rural Damascus"/>
    <s v="SY03"/>
    <s v="Az-Zabdani"/>
    <s v="SY0307"/>
    <s v="Ein Elfijeh"/>
    <s v="SY030702"/>
    <m/>
    <m/>
    <x v="9"/>
    <x v="9"/>
    <x v="21"/>
    <x v="21"/>
    <x v="50"/>
    <x v="50"/>
    <x v="296"/>
    <x v="298"/>
    <n v="28"/>
    <m/>
  </r>
  <r>
    <n v="3986"/>
    <x v="2"/>
    <n v="2017"/>
    <x v="2"/>
    <m/>
    <m/>
    <m/>
    <m/>
    <m/>
    <m/>
    <m/>
    <m/>
    <x v="12"/>
    <x v="12"/>
    <x v="32"/>
    <x v="32"/>
    <x v="87"/>
    <x v="87"/>
    <x v="600"/>
    <x v="603"/>
    <n v="32"/>
    <m/>
  </r>
  <r>
    <n v="3987"/>
    <x v="2"/>
    <n v="2017"/>
    <x v="2"/>
    <s v="Dar'a"/>
    <s v="SY12"/>
    <s v="Dar'a"/>
    <s v="SY1200"/>
    <s v="Mzeireb"/>
    <s v="SY120005"/>
    <m/>
    <m/>
    <x v="0"/>
    <x v="0"/>
    <x v="3"/>
    <x v="3"/>
    <x v="12"/>
    <x v="12"/>
    <x v="33"/>
    <x v="33"/>
    <n v="80"/>
    <m/>
  </r>
  <r>
    <n v="3988"/>
    <x v="2"/>
    <n v="2017"/>
    <x v="2"/>
    <s v="Ar-Raqqa"/>
    <s v="SY11"/>
    <s v="Ar-Raqqa"/>
    <s v="SY1101"/>
    <s v="Ar-Raqqa"/>
    <s v="SY110100"/>
    <m/>
    <m/>
    <x v="6"/>
    <x v="6"/>
    <x v="14"/>
    <x v="14"/>
    <x v="124"/>
    <x v="124"/>
    <x v="755"/>
    <x v="763"/>
    <n v="18"/>
    <m/>
  </r>
  <r>
    <n v="3989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660"/>
    <x v="664"/>
    <n v="5"/>
    <m/>
  </r>
  <r>
    <n v="3990"/>
    <x v="2"/>
    <n v="2017"/>
    <x v="2"/>
    <m/>
    <m/>
    <m/>
    <m/>
    <m/>
    <m/>
    <m/>
    <m/>
    <x v="12"/>
    <x v="12"/>
    <x v="37"/>
    <x v="37"/>
    <x v="173"/>
    <x v="173"/>
    <x v="993"/>
    <x v="1010"/>
    <n v="25"/>
    <m/>
  </r>
  <r>
    <n v="3991"/>
    <x v="2"/>
    <n v="2017"/>
    <x v="2"/>
    <s v="Deir-ez-Zor"/>
    <s v="SY09"/>
    <s v="Abu Kamal"/>
    <s v="SY0902"/>
    <s v="Abu Kamal"/>
    <s v="SY090200"/>
    <m/>
    <m/>
    <x v="2"/>
    <x v="2"/>
    <x v="5"/>
    <x v="5"/>
    <x v="21"/>
    <x v="21"/>
    <x v="1662"/>
    <x v="1708"/>
    <n v="5"/>
    <m/>
  </r>
  <r>
    <n v="3992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663"/>
    <x v="1709"/>
    <n v="250"/>
    <m/>
  </r>
  <r>
    <n v="3993"/>
    <x v="2"/>
    <n v="2017"/>
    <x v="2"/>
    <s v="Idleb"/>
    <s v="SY07"/>
    <s v="Harim"/>
    <s v="SY0703"/>
    <s v="Dana"/>
    <s v="SY070301"/>
    <m/>
    <m/>
    <x v="3"/>
    <x v="3"/>
    <x v="6"/>
    <x v="6"/>
    <x v="64"/>
    <x v="64"/>
    <x v="362"/>
    <x v="364"/>
    <n v="140"/>
    <m/>
  </r>
  <r>
    <n v="3994"/>
    <x v="2"/>
    <n v="2017"/>
    <x v="2"/>
    <s v="Aleppo"/>
    <s v="SY02"/>
    <s v="Al Bab"/>
    <s v="SY0202"/>
    <s v="A'rima"/>
    <s v="SY020206"/>
    <m/>
    <m/>
    <x v="3"/>
    <x v="3"/>
    <x v="7"/>
    <x v="7"/>
    <x v="24"/>
    <x v="24"/>
    <x v="136"/>
    <x v="137"/>
    <n v="100"/>
    <m/>
  </r>
  <r>
    <n v="3995"/>
    <x v="2"/>
    <n v="2017"/>
    <x v="2"/>
    <m/>
    <m/>
    <m/>
    <m/>
    <m/>
    <m/>
    <m/>
    <m/>
    <x v="12"/>
    <x v="12"/>
    <x v="37"/>
    <x v="37"/>
    <x v="128"/>
    <x v="128"/>
    <x v="801"/>
    <x v="810"/>
    <n v="15"/>
    <m/>
  </r>
  <r>
    <n v="3996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664"/>
    <x v="1710"/>
    <n v="375"/>
    <m/>
  </r>
  <r>
    <n v="3997"/>
    <x v="2"/>
    <n v="2017"/>
    <x v="2"/>
    <s v="Aleppo"/>
    <s v="SY02"/>
    <s v="Al Bab"/>
    <s v="SY0202"/>
    <s v="Tadaf"/>
    <s v="SY020201"/>
    <m/>
    <m/>
    <x v="3"/>
    <x v="3"/>
    <x v="7"/>
    <x v="7"/>
    <x v="23"/>
    <x v="23"/>
    <x v="210"/>
    <x v="211"/>
    <n v="35"/>
    <m/>
  </r>
  <r>
    <n v="3998"/>
    <x v="2"/>
    <n v="2017"/>
    <x v="2"/>
    <s v="Deir-ez-Zor"/>
    <s v="SY09"/>
    <s v="Deir-ez-Zor"/>
    <s v="SY0901"/>
    <s v="Deir-ez-Zor"/>
    <s v="SY090100"/>
    <m/>
    <m/>
    <x v="2"/>
    <x v="2"/>
    <x v="5"/>
    <x v="5"/>
    <x v="86"/>
    <x v="86"/>
    <x v="1665"/>
    <x v="1711"/>
    <n v="10"/>
    <m/>
  </r>
  <r>
    <n v="3999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611"/>
    <x v="614"/>
    <n v="5"/>
    <m/>
  </r>
  <r>
    <n v="4000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1012"/>
    <x v="1029"/>
    <n v="304"/>
    <m/>
  </r>
  <r>
    <n v="4001"/>
    <x v="2"/>
    <n v="2017"/>
    <x v="2"/>
    <m/>
    <m/>
    <m/>
    <m/>
    <m/>
    <m/>
    <m/>
    <m/>
    <x v="3"/>
    <x v="3"/>
    <x v="6"/>
    <x v="6"/>
    <x v="220"/>
    <x v="218"/>
    <x v="1648"/>
    <x v="1694"/>
    <n v="308"/>
    <m/>
  </r>
  <r>
    <n v="4002"/>
    <x v="2"/>
    <n v="2017"/>
    <x v="2"/>
    <s v="Rural Damascus"/>
    <s v="SY03"/>
    <s v="At Tall"/>
    <s v="SY0304"/>
    <s v="At Tall"/>
    <s v="SY030400"/>
    <m/>
    <m/>
    <x v="9"/>
    <x v="9"/>
    <x v="21"/>
    <x v="21"/>
    <x v="52"/>
    <x v="52"/>
    <x v="298"/>
    <x v="300"/>
    <n v="182"/>
    <m/>
  </r>
  <r>
    <n v="4003"/>
    <x v="2"/>
    <n v="2017"/>
    <x v="2"/>
    <s v="Rural Damascus"/>
    <s v="SY03"/>
    <s v="Az-Zabdani"/>
    <s v="SY0307"/>
    <s v="Sarghaya"/>
    <s v="SY030704"/>
    <m/>
    <m/>
    <x v="9"/>
    <x v="9"/>
    <x v="21"/>
    <x v="21"/>
    <x v="52"/>
    <x v="52"/>
    <x v="298"/>
    <x v="300"/>
    <n v="329"/>
    <m/>
  </r>
  <r>
    <n v="4004"/>
    <x v="2"/>
    <n v="2017"/>
    <x v="2"/>
    <s v="Hama"/>
    <s v="SY05"/>
    <s v="Hama"/>
    <s v="SY0501"/>
    <s v="Hama"/>
    <s v="SY050100"/>
    <m/>
    <m/>
    <x v="9"/>
    <x v="9"/>
    <x v="21"/>
    <x v="21"/>
    <x v="52"/>
    <x v="52"/>
    <x v="298"/>
    <x v="300"/>
    <n v="167"/>
    <m/>
  </r>
  <r>
    <n v="4005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262"/>
    <x v="1291"/>
    <n v="250"/>
    <m/>
  </r>
  <r>
    <n v="4006"/>
    <x v="2"/>
    <n v="2017"/>
    <x v="2"/>
    <s v="Deir-ez-Zor"/>
    <s v="SY09"/>
    <s v="Abu Kamal"/>
    <s v="SY0902"/>
    <s v="Susat"/>
    <s v="SY090203"/>
    <m/>
    <m/>
    <x v="6"/>
    <x v="6"/>
    <x v="46"/>
    <x v="46"/>
    <x v="138"/>
    <x v="138"/>
    <x v="837"/>
    <x v="846"/>
    <n v="12"/>
    <m/>
  </r>
  <r>
    <n v="4007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1512"/>
    <x v="1712"/>
    <n v="17"/>
    <m/>
  </r>
  <r>
    <n v="4008"/>
    <x v="2"/>
    <n v="2017"/>
    <x v="2"/>
    <s v="Al-Hasakeh"/>
    <s v="SY08"/>
    <s v="Al-Hasakeh"/>
    <s v="SY0800"/>
    <s v="Markada"/>
    <s v="SY080003"/>
    <m/>
    <m/>
    <x v="2"/>
    <x v="2"/>
    <x v="5"/>
    <x v="5"/>
    <x v="21"/>
    <x v="21"/>
    <x v="1463"/>
    <x v="1499"/>
    <n v="5"/>
    <m/>
  </r>
  <r>
    <n v="4009"/>
    <x v="2"/>
    <n v="2017"/>
    <x v="2"/>
    <s v="Aleppo"/>
    <s v="SY02"/>
    <s v="Jebel Saman"/>
    <s v="SY0200"/>
    <s v="Tall Ed-daman"/>
    <s v="SY020002"/>
    <m/>
    <m/>
    <x v="9"/>
    <x v="9"/>
    <x v="21"/>
    <x v="21"/>
    <x v="50"/>
    <x v="50"/>
    <x v="491"/>
    <x v="494"/>
    <n v="11"/>
    <m/>
  </r>
  <r>
    <n v="4010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05"/>
    <x v="1336"/>
    <n v="150"/>
    <m/>
  </r>
  <r>
    <n v="4011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12"/>
    <x v="1343"/>
    <n v="150"/>
    <m/>
  </r>
  <r>
    <n v="4012"/>
    <x v="2"/>
    <n v="2017"/>
    <x v="2"/>
    <s v="Ar-Raqqa"/>
    <s v="SY11"/>
    <s v="Ar-Raqqa"/>
    <s v="SY1101"/>
    <s v="Ar-Raqqa"/>
    <s v="SY110100"/>
    <m/>
    <m/>
    <x v="2"/>
    <x v="2"/>
    <x v="5"/>
    <x v="5"/>
    <x v="109"/>
    <x v="109"/>
    <x v="656"/>
    <x v="659"/>
    <n v="15"/>
    <m/>
  </r>
  <r>
    <n v="4013"/>
    <x v="2"/>
    <n v="2017"/>
    <x v="2"/>
    <s v="Ar-Raqqa"/>
    <s v="SY11"/>
    <s v="Ar-Raqqa"/>
    <s v="SY1101"/>
    <s v="Ar-Raqqa"/>
    <s v="SY110100"/>
    <m/>
    <m/>
    <x v="2"/>
    <x v="2"/>
    <x v="41"/>
    <x v="41"/>
    <x v="121"/>
    <x v="121"/>
    <x v="744"/>
    <x v="752"/>
    <n v="5"/>
    <m/>
  </r>
  <r>
    <n v="4014"/>
    <x v="2"/>
    <n v="2017"/>
    <x v="2"/>
    <s v="Damascus"/>
    <s v="SY01"/>
    <s v="Damascus"/>
    <s v="SY0100"/>
    <s v="Damascus"/>
    <s v="SY010000"/>
    <m/>
    <m/>
    <x v="10"/>
    <x v="10"/>
    <x v="19"/>
    <x v="19"/>
    <x v="46"/>
    <x v="46"/>
    <x v="1018"/>
    <x v="1035"/>
    <n v="100"/>
    <m/>
  </r>
  <r>
    <n v="4015"/>
    <x v="2"/>
    <n v="2017"/>
    <x v="2"/>
    <s v="Dar'a"/>
    <s v="SY12"/>
    <s v="Dar'a"/>
    <s v="SY1200"/>
    <s v="Mzeireb"/>
    <s v="SY120005"/>
    <m/>
    <m/>
    <x v="0"/>
    <x v="0"/>
    <x v="3"/>
    <x v="3"/>
    <x v="18"/>
    <x v="18"/>
    <x v="90"/>
    <x v="91"/>
    <n v="32"/>
    <m/>
  </r>
  <r>
    <n v="4016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89"/>
    <x v="1421"/>
    <n v="1500"/>
    <m/>
  </r>
  <r>
    <n v="4017"/>
    <x v="2"/>
    <n v="2017"/>
    <x v="2"/>
    <s v="Ar-Raqqa"/>
    <s v="SY11"/>
    <s v="Ar-Raqqa"/>
    <s v="SY1101"/>
    <s v="Ar-Raqqa"/>
    <s v="SY110100"/>
    <m/>
    <m/>
    <x v="2"/>
    <x v="2"/>
    <x v="5"/>
    <x v="5"/>
    <x v="109"/>
    <x v="109"/>
    <x v="1666"/>
    <x v="1713"/>
    <n v="15"/>
    <m/>
  </r>
  <r>
    <n v="4018"/>
    <x v="2"/>
    <n v="2017"/>
    <x v="2"/>
    <s v="Damascus"/>
    <s v="SY01"/>
    <s v="Damascus"/>
    <s v="SY0100"/>
    <s v="Damascus"/>
    <s v="SY010000"/>
    <m/>
    <m/>
    <x v="10"/>
    <x v="10"/>
    <x v="19"/>
    <x v="19"/>
    <x v="178"/>
    <x v="178"/>
    <x v="1014"/>
    <x v="1031"/>
    <n v="140"/>
    <m/>
  </r>
  <r>
    <n v="4019"/>
    <x v="2"/>
    <n v="2017"/>
    <x v="2"/>
    <s v="Dar'a"/>
    <s v="SY12"/>
    <s v="Dar'a"/>
    <s v="SY1200"/>
    <s v="Mzeireb"/>
    <s v="SY120005"/>
    <m/>
    <m/>
    <x v="0"/>
    <x v="0"/>
    <x v="1"/>
    <x v="1"/>
    <x v="7"/>
    <x v="7"/>
    <x v="9"/>
    <x v="9"/>
    <n v="2000"/>
    <m/>
  </r>
  <r>
    <n v="4020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667"/>
    <x v="1714"/>
    <n v="1000"/>
    <m/>
  </r>
  <r>
    <n v="4021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625"/>
    <x v="628"/>
    <n v="5"/>
    <m/>
  </r>
  <r>
    <n v="4022"/>
    <x v="2"/>
    <n v="2017"/>
    <x v="2"/>
    <s v="Rural Damascus"/>
    <s v="SY03"/>
    <s v="Qatana"/>
    <s v="SY0308"/>
    <s v="Sa'sa'"/>
    <s v="SY030802"/>
    <m/>
    <m/>
    <x v="0"/>
    <x v="0"/>
    <x v="3"/>
    <x v="3"/>
    <x v="12"/>
    <x v="12"/>
    <x v="1668"/>
    <x v="1715"/>
    <n v="120"/>
    <m/>
  </r>
  <r>
    <n v="4023"/>
    <x v="2"/>
    <n v="2017"/>
    <x v="2"/>
    <m/>
    <m/>
    <m/>
    <m/>
    <m/>
    <m/>
    <m/>
    <m/>
    <x v="3"/>
    <x v="3"/>
    <x v="40"/>
    <x v="40"/>
    <x v="120"/>
    <x v="120"/>
    <x v="742"/>
    <x v="750"/>
    <n v="20"/>
    <m/>
  </r>
  <r>
    <n v="4024"/>
    <x v="2"/>
    <n v="2017"/>
    <x v="2"/>
    <s v="Dar'a"/>
    <s v="SY12"/>
    <s v="Dar'a"/>
    <s v="SY1200"/>
    <s v="Ash-Shajara"/>
    <s v="SY120003"/>
    <m/>
    <m/>
    <x v="0"/>
    <x v="0"/>
    <x v="0"/>
    <x v="0"/>
    <x v="3"/>
    <x v="3"/>
    <x v="13"/>
    <x v="13"/>
    <n v="60"/>
    <m/>
  </r>
  <r>
    <n v="4025"/>
    <x v="2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737"/>
    <x v="745"/>
    <n v="45"/>
    <m/>
  </r>
  <r>
    <n v="4026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669"/>
    <x v="1716"/>
    <n v="5000"/>
    <m/>
  </r>
  <r>
    <n v="4027"/>
    <x v="2"/>
    <n v="2017"/>
    <x v="2"/>
    <s v="Aleppo"/>
    <s v="SY02"/>
    <s v="Al Bab"/>
    <s v="SY0202"/>
    <s v="A'rima"/>
    <s v="SY020206"/>
    <m/>
    <m/>
    <x v="3"/>
    <x v="3"/>
    <x v="7"/>
    <x v="7"/>
    <x v="25"/>
    <x v="25"/>
    <x v="147"/>
    <x v="148"/>
    <n v="25"/>
    <m/>
  </r>
  <r>
    <n v="4028"/>
    <x v="2"/>
    <n v="2017"/>
    <x v="2"/>
    <s v="Aleppo"/>
    <s v="SY02"/>
    <s v="Al Bab"/>
    <s v="SY0202"/>
    <s v="A'rima"/>
    <s v="SY020206"/>
    <m/>
    <m/>
    <x v="3"/>
    <x v="3"/>
    <x v="10"/>
    <x v="10"/>
    <x v="34"/>
    <x v="34"/>
    <x v="1220"/>
    <x v="1249"/>
    <n v="65"/>
    <m/>
  </r>
  <r>
    <n v="4029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593"/>
    <x v="596"/>
    <n v="270"/>
    <m/>
  </r>
  <r>
    <n v="4030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667"/>
    <x v="672"/>
    <n v="5"/>
    <m/>
  </r>
  <r>
    <n v="4031"/>
    <x v="2"/>
    <n v="2017"/>
    <x v="2"/>
    <s v="Ar-Raqqa"/>
    <s v="SY11"/>
    <s v="Ar-Raqqa"/>
    <s v="SY1101"/>
    <s v="Ar-Raqqa"/>
    <s v="SY110100"/>
    <m/>
    <m/>
    <x v="2"/>
    <x v="2"/>
    <x v="5"/>
    <x v="5"/>
    <x v="21"/>
    <x v="21"/>
    <x v="1670"/>
    <x v="1717"/>
    <n v="5"/>
    <m/>
  </r>
  <r>
    <n v="4032"/>
    <x v="2"/>
    <n v="2017"/>
    <x v="2"/>
    <s v="Ar-Raqqa"/>
    <s v="SY11"/>
    <s v="Ar-Raqqa"/>
    <s v="SY1101"/>
    <s v="Ar-Raqqa"/>
    <s v="SY110100"/>
    <m/>
    <m/>
    <x v="2"/>
    <x v="2"/>
    <x v="5"/>
    <x v="5"/>
    <x v="109"/>
    <x v="109"/>
    <x v="658"/>
    <x v="661"/>
    <n v="5"/>
    <m/>
  </r>
  <r>
    <n v="4033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97"/>
    <x v="198"/>
    <n v="18000"/>
    <m/>
  </r>
  <r>
    <n v="4034"/>
    <x v="2"/>
    <n v="2017"/>
    <x v="2"/>
    <s v="Aleppo"/>
    <s v="SY02"/>
    <s v="Jebel Saman"/>
    <s v="SY0200"/>
    <s v="Hadher"/>
    <s v="SY020006"/>
    <m/>
    <m/>
    <x v="3"/>
    <x v="3"/>
    <x v="6"/>
    <x v="6"/>
    <x v="66"/>
    <x v="66"/>
    <x v="1062"/>
    <x v="1080"/>
    <n v="50"/>
    <m/>
  </r>
  <r>
    <n v="4035"/>
    <x v="2"/>
    <n v="2017"/>
    <x v="2"/>
    <s v="Damascus"/>
    <s v="SY01"/>
    <s v="Damascus"/>
    <s v="SY0100"/>
    <s v="Damascus"/>
    <s v="SY010000"/>
    <m/>
    <m/>
    <x v="10"/>
    <x v="10"/>
    <x v="31"/>
    <x v="31"/>
    <x v="179"/>
    <x v="179"/>
    <x v="1021"/>
    <x v="1038"/>
    <n v="100"/>
    <m/>
  </r>
  <r>
    <n v="4036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671"/>
    <x v="1718"/>
    <n v="500"/>
    <m/>
  </r>
  <r>
    <n v="4037"/>
    <x v="2"/>
    <n v="2017"/>
    <x v="2"/>
    <s v="Hama"/>
    <s v="SY05"/>
    <s v="Muhradah"/>
    <s v="SY0505"/>
    <s v="Muhradah"/>
    <s v="SY050500"/>
    <m/>
    <m/>
    <x v="9"/>
    <x v="9"/>
    <x v="17"/>
    <x v="17"/>
    <x v="44"/>
    <x v="44"/>
    <x v="403"/>
    <x v="405"/>
    <n v="60"/>
    <m/>
  </r>
  <r>
    <n v="4038"/>
    <x v="2"/>
    <n v="2017"/>
    <x v="2"/>
    <s v="Damascus"/>
    <s v="SY01"/>
    <s v="Damascus"/>
    <s v="SY0100"/>
    <s v="Damascus"/>
    <s v="SY010000"/>
    <m/>
    <m/>
    <x v="10"/>
    <x v="10"/>
    <x v="31"/>
    <x v="31"/>
    <x v="179"/>
    <x v="179"/>
    <x v="1020"/>
    <x v="1037"/>
    <n v="100"/>
    <m/>
  </r>
  <r>
    <n v="4039"/>
    <x v="2"/>
    <n v="2017"/>
    <x v="2"/>
    <s v="Aleppo"/>
    <s v="SY02"/>
    <s v="Al Bab"/>
    <s v="SY0202"/>
    <s v="Tadaf"/>
    <s v="SY020201"/>
    <m/>
    <m/>
    <x v="3"/>
    <x v="3"/>
    <x v="7"/>
    <x v="7"/>
    <x v="24"/>
    <x v="24"/>
    <x v="1672"/>
    <x v="1719"/>
    <n v="110"/>
    <m/>
  </r>
  <r>
    <n v="4040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673"/>
    <x v="678"/>
    <n v="5"/>
    <m/>
  </r>
  <r>
    <n v="4041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1673"/>
    <x v="1720"/>
    <n v="5"/>
    <m/>
  </r>
  <r>
    <n v="4042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117"/>
    <x v="1137"/>
    <n v="500"/>
    <m/>
  </r>
  <r>
    <n v="4043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1674"/>
    <x v="1721"/>
    <n v="5"/>
    <m/>
  </r>
  <r>
    <n v="4044"/>
    <x v="2"/>
    <n v="2017"/>
    <x v="2"/>
    <s v="Aleppo"/>
    <s v="SY02"/>
    <s v="Al Bab"/>
    <s v="SY0202"/>
    <s v="Tadaf"/>
    <s v="SY020201"/>
    <m/>
    <m/>
    <x v="3"/>
    <x v="3"/>
    <x v="7"/>
    <x v="7"/>
    <x v="24"/>
    <x v="24"/>
    <x v="1675"/>
    <x v="1722"/>
    <n v="250"/>
    <m/>
  </r>
  <r>
    <n v="4045"/>
    <x v="2"/>
    <n v="2017"/>
    <x v="2"/>
    <s v="Aleppo"/>
    <s v="SY02"/>
    <s v="Jebel Saman"/>
    <s v="SY0200"/>
    <s v="Jebel Saman"/>
    <s v="SY020000"/>
    <m/>
    <m/>
    <x v="9"/>
    <x v="9"/>
    <x v="25"/>
    <x v="25"/>
    <x v="75"/>
    <x v="75"/>
    <x v="441"/>
    <x v="443"/>
    <n v="68"/>
    <m/>
  </r>
  <r>
    <n v="4046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29"/>
    <x v="736"/>
    <n v="127"/>
    <m/>
  </r>
  <r>
    <n v="4047"/>
    <x v="2"/>
    <n v="2017"/>
    <x v="2"/>
    <s v="Aleppo"/>
    <s v="SY02"/>
    <s v="Jebel Saman"/>
    <s v="SY0200"/>
    <s v="Jebel Saman"/>
    <s v="SY020000"/>
    <m/>
    <m/>
    <x v="2"/>
    <x v="2"/>
    <x v="41"/>
    <x v="41"/>
    <x v="121"/>
    <x v="121"/>
    <x v="743"/>
    <x v="751"/>
    <n v="12"/>
    <m/>
  </r>
  <r>
    <n v="4048"/>
    <x v="2"/>
    <n v="2017"/>
    <x v="2"/>
    <s v="Aleppo"/>
    <s v="SY02"/>
    <s v="Jebel Saman"/>
    <s v="SY0200"/>
    <s v="Jebel Saman"/>
    <s v="SY020000"/>
    <m/>
    <m/>
    <x v="9"/>
    <x v="9"/>
    <x v="21"/>
    <x v="21"/>
    <x v="52"/>
    <x v="52"/>
    <x v="1572"/>
    <x v="1615"/>
    <n v="42"/>
    <m/>
  </r>
  <r>
    <n v="4049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676"/>
    <x v="1723"/>
    <n v="8"/>
    <m/>
  </r>
  <r>
    <n v="4050"/>
    <x v="2"/>
    <n v="2017"/>
    <x v="2"/>
    <s v="Idleb"/>
    <s v="SY07"/>
    <s v="Al Ma'ra"/>
    <s v="SY0702"/>
    <s v="Ma'arrat An Nu'man"/>
    <s v="SY070200"/>
    <m/>
    <m/>
    <x v="9"/>
    <x v="9"/>
    <x v="17"/>
    <x v="17"/>
    <x v="44"/>
    <x v="44"/>
    <x v="287"/>
    <x v="289"/>
    <n v="60"/>
    <m/>
  </r>
  <r>
    <n v="4051"/>
    <x v="2"/>
    <n v="2017"/>
    <x v="2"/>
    <s v="Ar-Raqqa"/>
    <s v="SY11"/>
    <s v="Ar-Raqqa"/>
    <s v="SY1101"/>
    <s v="Ar-Raqqa"/>
    <s v="SY110100"/>
    <m/>
    <m/>
    <x v="2"/>
    <x v="2"/>
    <x v="5"/>
    <x v="5"/>
    <x v="21"/>
    <x v="21"/>
    <x v="1677"/>
    <x v="1724"/>
    <n v="7"/>
    <m/>
  </r>
  <r>
    <n v="4052"/>
    <x v="2"/>
    <n v="2017"/>
    <x v="2"/>
    <s v="Deir-ez-Zor"/>
    <s v="SY09"/>
    <s v="Deir-ez-Zor"/>
    <s v="SY0901"/>
    <s v="Deir-ez-Zor"/>
    <s v="SY090100"/>
    <m/>
    <m/>
    <x v="2"/>
    <x v="2"/>
    <x v="5"/>
    <x v="5"/>
    <x v="21"/>
    <x v="21"/>
    <x v="1678"/>
    <x v="1725"/>
    <n v="5"/>
    <m/>
  </r>
  <r>
    <n v="4053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669"/>
    <x v="674"/>
    <n v="15"/>
    <m/>
  </r>
  <r>
    <n v="4054"/>
    <x v="2"/>
    <n v="2017"/>
    <x v="2"/>
    <s v="Aleppo"/>
    <s v="SY02"/>
    <s v="Al Bab"/>
    <s v="SY0202"/>
    <s v="Al Bab"/>
    <s v="SY020200"/>
    <m/>
    <m/>
    <x v="3"/>
    <x v="3"/>
    <x v="7"/>
    <x v="7"/>
    <x v="23"/>
    <x v="23"/>
    <x v="1679"/>
    <x v="1726"/>
    <n v="60"/>
    <m/>
  </r>
  <r>
    <n v="4055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1474"/>
    <x v="1512"/>
    <n v="10"/>
    <m/>
  </r>
  <r>
    <n v="4056"/>
    <x v="2"/>
    <n v="2017"/>
    <x v="2"/>
    <s v="Aleppo"/>
    <s v="SY02"/>
    <s v="Jebel Saman"/>
    <s v="SY0200"/>
    <s v="Atareb"/>
    <s v="SY020001"/>
    <m/>
    <m/>
    <x v="3"/>
    <x v="3"/>
    <x v="6"/>
    <x v="6"/>
    <x v="22"/>
    <x v="22"/>
    <x v="342"/>
    <x v="344"/>
    <n v="8"/>
    <m/>
  </r>
  <r>
    <n v="4057"/>
    <x v="2"/>
    <n v="2017"/>
    <x v="2"/>
    <s v="Aleppo"/>
    <s v="SY02"/>
    <s v="Menbij"/>
    <s v="SY0205"/>
    <s v="Al-Khafsa"/>
    <s v="SY020502"/>
    <m/>
    <m/>
    <x v="3"/>
    <x v="3"/>
    <x v="9"/>
    <x v="9"/>
    <x v="30"/>
    <x v="30"/>
    <x v="1195"/>
    <x v="1222"/>
    <n v="350"/>
    <m/>
  </r>
  <r>
    <n v="4058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680"/>
    <x v="1727"/>
    <n v="190"/>
    <m/>
  </r>
  <r>
    <n v="4059"/>
    <x v="2"/>
    <n v="2017"/>
    <x v="2"/>
    <s v="Aleppo"/>
    <s v="SY02"/>
    <s v="Al Bab"/>
    <s v="SY0202"/>
    <s v="Al Bab"/>
    <s v="SY020200"/>
    <m/>
    <m/>
    <x v="3"/>
    <x v="3"/>
    <x v="7"/>
    <x v="7"/>
    <x v="23"/>
    <x v="23"/>
    <x v="127"/>
    <x v="128"/>
    <n v="1075"/>
    <m/>
  </r>
  <r>
    <n v="4060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256"/>
    <x v="257"/>
    <n v="75"/>
    <m/>
  </r>
  <r>
    <n v="4061"/>
    <x v="2"/>
    <n v="2017"/>
    <x v="2"/>
    <s v="Damascus"/>
    <s v="SY01"/>
    <s v="Damascus"/>
    <s v="SY0100"/>
    <s v="Damascus"/>
    <s v="SY010000"/>
    <m/>
    <m/>
    <x v="10"/>
    <x v="10"/>
    <x v="19"/>
    <x v="19"/>
    <x v="46"/>
    <x v="46"/>
    <x v="1019"/>
    <x v="1036"/>
    <n v="92"/>
    <m/>
  </r>
  <r>
    <n v="4062"/>
    <x v="2"/>
    <n v="2017"/>
    <x v="2"/>
    <s v="Homs"/>
    <s v="SY04"/>
    <s v="Homs"/>
    <s v="SY0401"/>
    <s v="Homs"/>
    <s v="SY040100"/>
    <m/>
    <m/>
    <x v="7"/>
    <x v="7"/>
    <x v="15"/>
    <x v="15"/>
    <x v="39"/>
    <x v="39"/>
    <x v="207"/>
    <x v="208"/>
    <n v="4"/>
    <m/>
  </r>
  <r>
    <n v="4063"/>
    <x v="2"/>
    <n v="2017"/>
    <x v="2"/>
    <s v="Hama"/>
    <s v="SY05"/>
    <s v="As-Suqaylabiyah"/>
    <s v="SY0502"/>
    <s v="Ziyara"/>
    <s v="SY050202"/>
    <m/>
    <m/>
    <x v="9"/>
    <x v="9"/>
    <x v="25"/>
    <x v="25"/>
    <x v="75"/>
    <x v="75"/>
    <x v="870"/>
    <x v="881"/>
    <n v="16"/>
    <m/>
  </r>
  <r>
    <n v="4064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665"/>
    <x v="670"/>
    <n v="10"/>
    <m/>
  </r>
  <r>
    <n v="4065"/>
    <x v="2"/>
    <n v="2017"/>
    <x v="2"/>
    <s v="Aleppo"/>
    <s v="SY02"/>
    <s v="Menbij"/>
    <s v="SY0205"/>
    <s v="Maskana"/>
    <s v="SY020503"/>
    <m/>
    <m/>
    <x v="4"/>
    <x v="4"/>
    <x v="12"/>
    <x v="12"/>
    <x v="115"/>
    <x v="115"/>
    <x v="135"/>
    <x v="730"/>
    <n v="650"/>
    <m/>
  </r>
  <r>
    <n v="4066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681"/>
    <x v="1728"/>
    <n v="150"/>
    <m/>
  </r>
  <r>
    <n v="4067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637"/>
    <x v="640"/>
    <n v="10"/>
    <m/>
  </r>
  <r>
    <n v="4068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682"/>
    <x v="1729"/>
    <n v="400"/>
    <m/>
  </r>
  <r>
    <n v="4069"/>
    <x v="2"/>
    <n v="2017"/>
    <x v="2"/>
    <s v="Ar-Raqqa"/>
    <s v="SY11"/>
    <s v="Ar-Raqqa"/>
    <s v="SY1101"/>
    <s v="Ar-Raqqa"/>
    <s v="SY110100"/>
    <m/>
    <m/>
    <x v="2"/>
    <x v="2"/>
    <x v="5"/>
    <x v="5"/>
    <x v="21"/>
    <x v="21"/>
    <x v="122"/>
    <x v="123"/>
    <n v="925"/>
    <m/>
  </r>
  <r>
    <n v="4070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304"/>
    <x v="1335"/>
    <n v="150"/>
    <m/>
  </r>
  <r>
    <n v="4071"/>
    <x v="2"/>
    <n v="2017"/>
    <x v="2"/>
    <s v="Ar-Raqqa"/>
    <s v="SY11"/>
    <s v="Ar-Raqqa"/>
    <s v="SY1101"/>
    <s v="Ar-Raqqa"/>
    <s v="SY110100"/>
    <m/>
    <m/>
    <x v="2"/>
    <x v="2"/>
    <x v="5"/>
    <x v="5"/>
    <x v="21"/>
    <x v="21"/>
    <x v="1683"/>
    <x v="1730"/>
    <n v="6"/>
    <m/>
  </r>
  <r>
    <n v="4072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198"/>
    <x v="1225"/>
    <n v="5000"/>
    <m/>
  </r>
  <r>
    <n v="4073"/>
    <x v="2"/>
    <n v="2017"/>
    <x v="2"/>
    <s v="Rural Damascus"/>
    <s v="SY03"/>
    <s v="Rural Damascus"/>
    <s v="SY0301"/>
    <s v="Babella"/>
    <s v="SY030102"/>
    <m/>
    <m/>
    <x v="10"/>
    <x v="10"/>
    <x v="31"/>
    <x v="31"/>
    <x v="85"/>
    <x v="85"/>
    <x v="1532"/>
    <x v="1575"/>
    <n v="7"/>
    <m/>
  </r>
  <r>
    <n v="4074"/>
    <x v="2"/>
    <n v="2017"/>
    <x v="2"/>
    <s v="Damascus"/>
    <s v="SY01"/>
    <s v="Damascus"/>
    <s v="SY0100"/>
    <s v="Damascus"/>
    <s v="SY010000"/>
    <m/>
    <m/>
    <x v="10"/>
    <x v="10"/>
    <x v="31"/>
    <x v="31"/>
    <x v="180"/>
    <x v="180"/>
    <x v="1024"/>
    <x v="1041"/>
    <n v="100"/>
    <m/>
  </r>
  <r>
    <n v="4075"/>
    <x v="2"/>
    <n v="2017"/>
    <x v="2"/>
    <s v="Idleb"/>
    <s v="SY07"/>
    <s v="Idleb"/>
    <s v="SY0700"/>
    <s v="Abul Thohur"/>
    <s v="SY070001"/>
    <m/>
    <m/>
    <x v="9"/>
    <x v="9"/>
    <x v="25"/>
    <x v="25"/>
    <x v="73"/>
    <x v="73"/>
    <x v="413"/>
    <x v="415"/>
    <n v="12"/>
    <m/>
  </r>
  <r>
    <n v="4076"/>
    <x v="2"/>
    <n v="2017"/>
    <x v="2"/>
    <s v="Aleppo"/>
    <s v="SY02"/>
    <s v="Al Bab"/>
    <s v="SY0202"/>
    <s v="Al Bab"/>
    <s v="SY020200"/>
    <m/>
    <m/>
    <x v="3"/>
    <x v="3"/>
    <x v="7"/>
    <x v="7"/>
    <x v="23"/>
    <x v="23"/>
    <x v="1684"/>
    <x v="1731"/>
    <n v="100"/>
    <m/>
  </r>
  <r>
    <n v="4077"/>
    <x v="2"/>
    <n v="2017"/>
    <x v="2"/>
    <s v="Idleb"/>
    <s v="SY07"/>
    <s v="Jisr-Ash-Shugur"/>
    <s v="SY0704"/>
    <s v="Janudiyeh"/>
    <s v="SY070403"/>
    <m/>
    <m/>
    <x v="9"/>
    <x v="9"/>
    <x v="26"/>
    <x v="26"/>
    <x v="80"/>
    <x v="80"/>
    <x v="540"/>
    <x v="543"/>
    <n v="4"/>
    <m/>
  </r>
  <r>
    <n v="4078"/>
    <x v="2"/>
    <n v="2017"/>
    <x v="2"/>
    <s v="Idleb"/>
    <s v="SY07"/>
    <s v="Jisr-Ash-Shugur"/>
    <s v="SY0704"/>
    <s v="Jisr-Ash-Shugur"/>
    <s v="SY070400"/>
    <m/>
    <m/>
    <x v="9"/>
    <x v="9"/>
    <x v="25"/>
    <x v="25"/>
    <x v="75"/>
    <x v="75"/>
    <x v="976"/>
    <x v="992"/>
    <n v="16"/>
    <m/>
  </r>
  <r>
    <n v="4079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1646"/>
    <x v="1692"/>
    <n v="140"/>
    <m/>
  </r>
  <r>
    <n v="4080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685"/>
    <x v="1732"/>
    <n v="750"/>
    <m/>
  </r>
  <r>
    <n v="4081"/>
    <x v="2"/>
    <n v="2017"/>
    <x v="2"/>
    <s v="Aleppo"/>
    <s v="SY02"/>
    <s v="Menbij"/>
    <s v="SY0205"/>
    <s v="Menbij"/>
    <s v="SY020500"/>
    <m/>
    <m/>
    <x v="2"/>
    <x v="2"/>
    <x v="30"/>
    <x v="30"/>
    <x v="84"/>
    <x v="84"/>
    <x v="1686"/>
    <x v="1733"/>
    <n v="5"/>
    <m/>
  </r>
  <r>
    <n v="4082"/>
    <x v="2"/>
    <n v="2017"/>
    <x v="2"/>
    <s v="Ar-Raqqa"/>
    <s v="SY11"/>
    <s v="Ath-Thawrah"/>
    <s v="SY1103"/>
    <s v="Al-Thawrah"/>
    <s v="SY110300"/>
    <m/>
    <m/>
    <x v="4"/>
    <x v="4"/>
    <x v="12"/>
    <x v="12"/>
    <x v="115"/>
    <x v="115"/>
    <x v="1687"/>
    <x v="1734"/>
    <n v="550"/>
    <m/>
  </r>
  <r>
    <n v="4083"/>
    <x v="2"/>
    <n v="2017"/>
    <x v="2"/>
    <s v="Aleppo"/>
    <s v="SY02"/>
    <s v="Al Bab"/>
    <s v="SY0202"/>
    <s v="A'rima"/>
    <s v="SY020206"/>
    <m/>
    <m/>
    <x v="3"/>
    <x v="3"/>
    <x v="7"/>
    <x v="7"/>
    <x v="24"/>
    <x v="24"/>
    <x v="214"/>
    <x v="215"/>
    <n v="100"/>
    <m/>
  </r>
  <r>
    <n v="4084"/>
    <x v="2"/>
    <n v="2017"/>
    <x v="2"/>
    <s v="Hama"/>
    <s v="SY05"/>
    <s v="Muhradah"/>
    <s v="SY0505"/>
    <s v="Muhradah"/>
    <s v="SY050500"/>
    <m/>
    <m/>
    <x v="9"/>
    <x v="9"/>
    <x v="26"/>
    <x v="26"/>
    <x v="80"/>
    <x v="80"/>
    <x v="539"/>
    <x v="542"/>
    <n v="4"/>
    <m/>
  </r>
  <r>
    <n v="4085"/>
    <x v="2"/>
    <n v="2017"/>
    <x v="2"/>
    <s v="Rural Damascus"/>
    <s v="SY03"/>
    <s v="Duma"/>
    <s v="SY0302"/>
    <s v="Duma"/>
    <s v="SY030200"/>
    <m/>
    <m/>
    <x v="0"/>
    <x v="0"/>
    <x v="0"/>
    <x v="0"/>
    <x v="10"/>
    <x v="10"/>
    <x v="20"/>
    <x v="20"/>
    <n v="32"/>
    <m/>
  </r>
  <r>
    <n v="4086"/>
    <x v="2"/>
    <n v="2017"/>
    <x v="2"/>
    <s v="Idleb"/>
    <s v="SY07"/>
    <s v="Idleb"/>
    <s v="SY0700"/>
    <s v="Bennsh"/>
    <s v="SY070002"/>
    <m/>
    <m/>
    <x v="9"/>
    <x v="9"/>
    <x v="21"/>
    <x v="21"/>
    <x v="51"/>
    <x v="51"/>
    <x v="494"/>
    <x v="497"/>
    <n v="11"/>
    <m/>
  </r>
  <r>
    <n v="4087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32"/>
    <x v="739"/>
    <n v="13"/>
    <m/>
  </r>
  <r>
    <n v="4088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688"/>
    <x v="1735"/>
    <n v="125"/>
    <m/>
  </r>
  <r>
    <n v="4089"/>
    <x v="2"/>
    <n v="2017"/>
    <x v="2"/>
    <s v="Damascus"/>
    <s v="SY01"/>
    <s v="Damascus"/>
    <s v="SY0100"/>
    <s v="Damascus"/>
    <s v="SY010000"/>
    <m/>
    <m/>
    <x v="10"/>
    <x v="10"/>
    <x v="31"/>
    <x v="31"/>
    <x v="180"/>
    <x v="180"/>
    <x v="1029"/>
    <x v="1046"/>
    <n v="100"/>
    <m/>
  </r>
  <r>
    <n v="4090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182"/>
    <x v="1208"/>
    <n v="14"/>
    <m/>
  </r>
  <r>
    <n v="4091"/>
    <x v="2"/>
    <n v="2017"/>
    <x v="2"/>
    <s v="Damascus"/>
    <s v="SY01"/>
    <s v="Damascus"/>
    <s v="SY0100"/>
    <s v="Damascus"/>
    <s v="SY010000"/>
    <m/>
    <m/>
    <x v="3"/>
    <x v="3"/>
    <x v="51"/>
    <x v="51"/>
    <x v="186"/>
    <x v="186"/>
    <x v="1067"/>
    <x v="1085"/>
    <n v="30"/>
    <m/>
  </r>
  <r>
    <n v="4092"/>
    <x v="2"/>
    <n v="2017"/>
    <x v="2"/>
    <s v="Idleb"/>
    <s v="SY07"/>
    <s v="Jisr-Ash-Shugur"/>
    <s v="SY0704"/>
    <s v="Badama"/>
    <s v="SY070401"/>
    <m/>
    <m/>
    <x v="9"/>
    <x v="9"/>
    <x v="26"/>
    <x v="26"/>
    <x v="80"/>
    <x v="80"/>
    <x v="542"/>
    <x v="545"/>
    <n v="12"/>
    <m/>
  </r>
  <r>
    <n v="4093"/>
    <x v="2"/>
    <n v="2017"/>
    <x v="2"/>
    <s v="Hama"/>
    <s v="SY05"/>
    <s v="Hama"/>
    <s v="SY0501"/>
    <s v="Suran"/>
    <s v="SY050101"/>
    <m/>
    <m/>
    <x v="9"/>
    <x v="9"/>
    <x v="21"/>
    <x v="21"/>
    <x v="54"/>
    <x v="54"/>
    <x v="307"/>
    <x v="309"/>
    <n v="35"/>
    <m/>
  </r>
  <r>
    <n v="4094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689"/>
    <x v="1736"/>
    <n v="165"/>
    <m/>
  </r>
  <r>
    <n v="4095"/>
    <x v="2"/>
    <n v="2017"/>
    <x v="2"/>
    <s v="Damascus"/>
    <s v="SY01"/>
    <s v="Damascus"/>
    <s v="SY0100"/>
    <s v="Damascus"/>
    <s v="SY010000"/>
    <m/>
    <m/>
    <x v="10"/>
    <x v="10"/>
    <x v="31"/>
    <x v="31"/>
    <x v="180"/>
    <x v="180"/>
    <x v="1028"/>
    <x v="1045"/>
    <n v="64"/>
    <m/>
  </r>
  <r>
    <n v="4096"/>
    <x v="2"/>
    <n v="2017"/>
    <x v="2"/>
    <s v="Aleppo"/>
    <s v="SY02"/>
    <s v="Jebel Saman"/>
    <s v="SY0200"/>
    <s v="Jebel Saman"/>
    <s v="SY020000"/>
    <m/>
    <m/>
    <x v="3"/>
    <x v="3"/>
    <x v="6"/>
    <x v="6"/>
    <x v="64"/>
    <x v="64"/>
    <x v="361"/>
    <x v="363"/>
    <n v="70"/>
    <m/>
  </r>
  <r>
    <n v="4097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1490"/>
    <x v="1528"/>
    <n v="10"/>
    <m/>
  </r>
  <r>
    <n v="4098"/>
    <x v="2"/>
    <n v="2017"/>
    <x v="2"/>
    <s v="Hama"/>
    <s v="SY05"/>
    <s v="As-Suqaylabiyah"/>
    <s v="SY0502"/>
    <s v="Madiq Castle"/>
    <s v="SY050204"/>
    <m/>
    <m/>
    <x v="9"/>
    <x v="9"/>
    <x v="17"/>
    <x v="17"/>
    <x v="44"/>
    <x v="44"/>
    <x v="1690"/>
    <x v="1737"/>
    <n v="16"/>
    <m/>
  </r>
  <r>
    <n v="4099"/>
    <x v="2"/>
    <n v="2017"/>
    <x v="2"/>
    <s v="Ar-Raqqa"/>
    <s v="SY11"/>
    <s v="Ar-Raqqa"/>
    <s v="SY1101"/>
    <s v="Ar-Raqqa"/>
    <s v="SY110100"/>
    <m/>
    <m/>
    <x v="0"/>
    <x v="0"/>
    <x v="1"/>
    <x v="1"/>
    <x v="6"/>
    <x v="6"/>
    <x v="28"/>
    <x v="28"/>
    <n v="3"/>
    <m/>
  </r>
  <r>
    <n v="4100"/>
    <x v="2"/>
    <n v="2017"/>
    <x v="2"/>
    <s v="Aleppo"/>
    <s v="SY02"/>
    <s v="Jebel Saman"/>
    <s v="SY0200"/>
    <s v="Haritan"/>
    <s v="SY020003"/>
    <m/>
    <m/>
    <x v="3"/>
    <x v="3"/>
    <x v="6"/>
    <x v="6"/>
    <x v="64"/>
    <x v="64"/>
    <x v="364"/>
    <x v="366"/>
    <n v="10"/>
    <m/>
  </r>
  <r>
    <n v="4101"/>
    <x v="2"/>
    <n v="2017"/>
    <x v="2"/>
    <s v="Al-Hasakeh"/>
    <s v="SY08"/>
    <s v="Quamishli"/>
    <s v="SY0802"/>
    <s v="Amuda"/>
    <s v="SY080202"/>
    <m/>
    <m/>
    <x v="2"/>
    <x v="2"/>
    <x v="11"/>
    <x v="11"/>
    <x v="35"/>
    <x v="35"/>
    <x v="659"/>
    <x v="663"/>
    <n v="116"/>
    <m/>
  </r>
  <r>
    <n v="4102"/>
    <x v="2"/>
    <n v="2017"/>
    <x v="2"/>
    <s v="Aleppo"/>
    <s v="SY02"/>
    <s v="Al Bab"/>
    <s v="SY0202"/>
    <s v="A'rima"/>
    <s v="SY020206"/>
    <m/>
    <m/>
    <x v="3"/>
    <x v="3"/>
    <x v="7"/>
    <x v="7"/>
    <x v="24"/>
    <x v="24"/>
    <x v="134"/>
    <x v="135"/>
    <n v="180"/>
    <m/>
  </r>
  <r>
    <n v="4103"/>
    <x v="2"/>
    <n v="2017"/>
    <x v="2"/>
    <s v="Rural Damascus"/>
    <s v="SY03"/>
    <s v="Az-Zabdani"/>
    <s v="SY0307"/>
    <s v="Ein Elfijeh"/>
    <s v="SY030702"/>
    <m/>
    <m/>
    <x v="9"/>
    <x v="9"/>
    <x v="21"/>
    <x v="21"/>
    <x v="54"/>
    <x v="54"/>
    <x v="900"/>
    <x v="913"/>
    <n v="4"/>
    <m/>
  </r>
  <r>
    <n v="4104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691"/>
    <x v="1738"/>
    <n v="150"/>
    <m/>
  </r>
  <r>
    <n v="4105"/>
    <x v="2"/>
    <n v="2017"/>
    <x v="2"/>
    <s v="Aleppo"/>
    <s v="SY02"/>
    <s v="Menbij"/>
    <s v="SY0205"/>
    <s v="Al-Khafsa"/>
    <s v="SY020502"/>
    <m/>
    <m/>
    <x v="2"/>
    <x v="2"/>
    <x v="30"/>
    <x v="30"/>
    <x v="222"/>
    <x v="220"/>
    <x v="1692"/>
    <x v="1739"/>
    <n v="20"/>
    <m/>
  </r>
  <r>
    <n v="4106"/>
    <x v="2"/>
    <n v="2017"/>
    <x v="2"/>
    <s v="Deir-ez-Zor"/>
    <s v="SY09"/>
    <s v="Deir-ez-Zor"/>
    <s v="SY0901"/>
    <s v="Kisreh"/>
    <s v="SY090101"/>
    <m/>
    <m/>
    <x v="6"/>
    <x v="6"/>
    <x v="36"/>
    <x v="36"/>
    <x v="141"/>
    <x v="141"/>
    <x v="1693"/>
    <x v="1740"/>
    <n v="9"/>
    <m/>
  </r>
  <r>
    <n v="4107"/>
    <x v="2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508"/>
    <x v="511"/>
    <n v="7"/>
    <m/>
  </r>
  <r>
    <n v="4108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2"/>
    <m/>
  </r>
  <r>
    <n v="4109"/>
    <x v="2"/>
    <n v="2017"/>
    <x v="2"/>
    <s v="Aleppo"/>
    <s v="SY02"/>
    <s v="Al Bab"/>
    <s v="SY0202"/>
    <s v="Dayr Hafir"/>
    <s v="SY020202"/>
    <m/>
    <m/>
    <x v="3"/>
    <x v="3"/>
    <x v="6"/>
    <x v="6"/>
    <x v="220"/>
    <x v="218"/>
    <x v="1648"/>
    <x v="1694"/>
    <n v="88"/>
    <m/>
  </r>
  <r>
    <n v="4110"/>
    <x v="2"/>
    <n v="2017"/>
    <x v="2"/>
    <s v="Hama"/>
    <s v="SY05"/>
    <s v="As-Suqaylabiyah"/>
    <s v="SY0502"/>
    <s v="As-Suqaylabiyah"/>
    <s v="SY050200"/>
    <m/>
    <m/>
    <x v="5"/>
    <x v="5"/>
    <x v="13"/>
    <x v="13"/>
    <x v="37"/>
    <x v="37"/>
    <x v="204"/>
    <x v="205"/>
    <n v="16"/>
    <m/>
  </r>
  <r>
    <n v="4111"/>
    <x v="2"/>
    <n v="2017"/>
    <x v="2"/>
    <s v="Homs"/>
    <s v="SY04"/>
    <s v="Homs"/>
    <s v="SY0401"/>
    <s v="Homs"/>
    <s v="SY040100"/>
    <m/>
    <m/>
    <x v="7"/>
    <x v="7"/>
    <x v="15"/>
    <x v="15"/>
    <x v="39"/>
    <x v="39"/>
    <x v="207"/>
    <x v="208"/>
    <n v="4"/>
    <m/>
  </r>
  <r>
    <n v="4112"/>
    <x v="2"/>
    <n v="2017"/>
    <x v="2"/>
    <s v="Homs"/>
    <s v="SY04"/>
    <s v="Homs"/>
    <s v="SY0401"/>
    <s v="Homs"/>
    <s v="SY040100"/>
    <m/>
    <m/>
    <x v="7"/>
    <x v="7"/>
    <x v="15"/>
    <x v="15"/>
    <x v="39"/>
    <x v="39"/>
    <x v="207"/>
    <x v="208"/>
    <n v="8"/>
    <m/>
  </r>
  <r>
    <n v="4113"/>
    <x v="2"/>
    <n v="2017"/>
    <x v="2"/>
    <s v="Aleppo"/>
    <s v="SY02"/>
    <s v="Jebel Saman"/>
    <s v="SY0200"/>
    <s v="Jebel Saman"/>
    <s v="SY020000"/>
    <m/>
    <m/>
    <x v="9"/>
    <x v="9"/>
    <x v="21"/>
    <x v="21"/>
    <x v="52"/>
    <x v="52"/>
    <x v="298"/>
    <x v="300"/>
    <n v="567"/>
    <m/>
  </r>
  <r>
    <n v="4114"/>
    <x v="2"/>
    <n v="2017"/>
    <x v="2"/>
    <s v="Aleppo"/>
    <s v="SY02"/>
    <s v="Jebel Saman"/>
    <s v="SY0200"/>
    <s v="Jebel Saman"/>
    <s v="SY020000"/>
    <m/>
    <m/>
    <x v="9"/>
    <x v="9"/>
    <x v="21"/>
    <x v="21"/>
    <x v="52"/>
    <x v="52"/>
    <x v="298"/>
    <x v="300"/>
    <n v="273"/>
    <m/>
  </r>
  <r>
    <n v="4115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1694"/>
    <x v="1741"/>
    <n v="5"/>
    <m/>
  </r>
  <r>
    <n v="4116"/>
    <x v="2"/>
    <n v="2017"/>
    <x v="2"/>
    <s v="Aleppo"/>
    <s v="SY02"/>
    <s v="Menbij"/>
    <s v="SY0205"/>
    <s v="Maskana"/>
    <s v="SY020503"/>
    <m/>
    <m/>
    <x v="2"/>
    <x v="2"/>
    <x v="30"/>
    <x v="30"/>
    <x v="84"/>
    <x v="84"/>
    <x v="1522"/>
    <x v="1561"/>
    <n v="10"/>
    <m/>
  </r>
  <r>
    <n v="4117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1695"/>
    <x v="1742"/>
    <n v="5"/>
    <m/>
  </r>
  <r>
    <n v="4118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674"/>
    <x v="679"/>
    <n v="5"/>
    <m/>
  </r>
  <r>
    <n v="4119"/>
    <x v="2"/>
    <n v="2017"/>
    <x v="2"/>
    <s v="Aleppo"/>
    <s v="SY02"/>
    <s v="Menbij"/>
    <s v="SY0205"/>
    <s v="Maskana"/>
    <s v="SY020503"/>
    <m/>
    <m/>
    <x v="2"/>
    <x v="2"/>
    <x v="30"/>
    <x v="30"/>
    <x v="84"/>
    <x v="84"/>
    <x v="1696"/>
    <x v="1743"/>
    <n v="5"/>
    <m/>
  </r>
  <r>
    <n v="4120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586"/>
    <x v="589"/>
    <n v="5"/>
    <m/>
  </r>
  <r>
    <n v="4121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666"/>
    <x v="671"/>
    <n v="120"/>
    <m/>
  </r>
  <r>
    <n v="4122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412"/>
    <x v="414"/>
    <n v="9"/>
    <m/>
  </r>
  <r>
    <n v="4123"/>
    <x v="2"/>
    <n v="2017"/>
    <x v="2"/>
    <s v="Dar'a"/>
    <s v="SY12"/>
    <s v="Izra'"/>
    <s v="SY1203"/>
    <s v="Nawa "/>
    <s v="SY120303"/>
    <m/>
    <m/>
    <x v="1"/>
    <x v="1"/>
    <x v="2"/>
    <x v="2"/>
    <x v="11"/>
    <x v="11"/>
    <x v="54"/>
    <x v="54"/>
    <n v="53"/>
    <m/>
  </r>
  <r>
    <n v="4124"/>
    <x v="2"/>
    <n v="2017"/>
    <x v="2"/>
    <s v="Aleppo"/>
    <s v="SY02"/>
    <s v="Menbij"/>
    <s v="SY0205"/>
    <s v="Al-Khafsa"/>
    <s v="SY020502"/>
    <m/>
    <m/>
    <x v="4"/>
    <x v="4"/>
    <x v="18"/>
    <x v="18"/>
    <x v="45"/>
    <x v="45"/>
    <x v="687"/>
    <x v="693"/>
    <n v="60"/>
    <m/>
  </r>
  <r>
    <n v="4125"/>
    <x v="2"/>
    <n v="2017"/>
    <x v="2"/>
    <s v="Dar'a"/>
    <s v="SY12"/>
    <s v="Dar'a"/>
    <s v="SY1200"/>
    <s v="Busra Esh-Sham"/>
    <s v="SY120001"/>
    <m/>
    <m/>
    <x v="12"/>
    <x v="12"/>
    <x v="32"/>
    <x v="32"/>
    <x v="131"/>
    <x v="131"/>
    <x v="1697"/>
    <x v="1744"/>
    <n v="12"/>
    <m/>
  </r>
  <r>
    <n v="4126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174"/>
    <x v="1200"/>
    <n v="15"/>
    <m/>
  </r>
  <r>
    <n v="4127"/>
    <x v="2"/>
    <n v="2017"/>
    <x v="2"/>
    <s v="Quneitra"/>
    <s v="SY14"/>
    <s v="Quneitra"/>
    <s v="SY1400"/>
    <s v="Khan Arnaba"/>
    <s v="SY140001"/>
    <m/>
    <m/>
    <x v="12"/>
    <x v="12"/>
    <x v="37"/>
    <x v="37"/>
    <x v="99"/>
    <x v="99"/>
    <x v="1698"/>
    <x v="1745"/>
    <n v="5"/>
    <m/>
  </r>
  <r>
    <n v="4128"/>
    <x v="2"/>
    <n v="2017"/>
    <x v="2"/>
    <s v="Aleppo"/>
    <s v="SY02"/>
    <s v="Jebel Saman"/>
    <s v="SY0200"/>
    <s v="Atareb"/>
    <s v="SY020001"/>
    <m/>
    <m/>
    <x v="9"/>
    <x v="9"/>
    <x v="21"/>
    <x v="21"/>
    <x v="53"/>
    <x v="53"/>
    <x v="501"/>
    <x v="504"/>
    <n v="56"/>
    <m/>
  </r>
  <r>
    <n v="4129"/>
    <x v="2"/>
    <n v="2017"/>
    <x v="2"/>
    <s v="Aleppo"/>
    <s v="SY02"/>
    <s v="Al Bab"/>
    <s v="SY0202"/>
    <s v="Dayr Hafir"/>
    <s v="SY020202"/>
    <m/>
    <m/>
    <x v="3"/>
    <x v="3"/>
    <x v="8"/>
    <x v="8"/>
    <x v="29"/>
    <x v="29"/>
    <x v="273"/>
    <x v="274"/>
    <n v="125"/>
    <m/>
  </r>
  <r>
    <n v="4130"/>
    <x v="2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506"/>
    <x v="509"/>
    <n v="70"/>
    <m/>
  </r>
  <r>
    <n v="4131"/>
    <x v="2"/>
    <n v="2017"/>
    <x v="2"/>
    <s v="Aleppo"/>
    <s v="SY02"/>
    <s v="As-Safira"/>
    <s v="SY0207"/>
    <s v="As-Safira"/>
    <s v="SY020700"/>
    <m/>
    <m/>
    <x v="4"/>
    <x v="4"/>
    <x v="18"/>
    <x v="18"/>
    <x v="113"/>
    <x v="113"/>
    <x v="708"/>
    <x v="714"/>
    <n v="5"/>
    <m/>
  </r>
  <r>
    <n v="4132"/>
    <x v="2"/>
    <n v="2017"/>
    <x v="2"/>
    <s v="Homs"/>
    <s v="SY04"/>
    <s v="Tadmor"/>
    <s v="SY0405"/>
    <s v="Tadmor"/>
    <s v="SY040500"/>
    <m/>
    <m/>
    <x v="12"/>
    <x v="12"/>
    <x v="32"/>
    <x v="32"/>
    <x v="123"/>
    <x v="123"/>
    <x v="1699"/>
    <x v="1746"/>
    <n v="5"/>
    <m/>
  </r>
  <r>
    <n v="4133"/>
    <x v="2"/>
    <n v="2017"/>
    <x v="2"/>
    <s v="Hama"/>
    <s v="SY05"/>
    <s v="As-Suqaylabiyah"/>
    <s v="SY0502"/>
    <s v="Madiq Castle"/>
    <s v="SY050204"/>
    <m/>
    <m/>
    <x v="9"/>
    <x v="9"/>
    <x v="17"/>
    <x v="17"/>
    <x v="56"/>
    <x v="56"/>
    <x v="1189"/>
    <x v="1215"/>
    <n v="1520"/>
    <m/>
  </r>
  <r>
    <n v="4134"/>
    <x v="2"/>
    <n v="2017"/>
    <x v="2"/>
    <m/>
    <m/>
    <m/>
    <m/>
    <m/>
    <m/>
    <m/>
    <m/>
    <x v="3"/>
    <x v="3"/>
    <x v="8"/>
    <x v="8"/>
    <x v="27"/>
    <x v="27"/>
    <x v="244"/>
    <x v="245"/>
    <n v="35"/>
    <m/>
  </r>
  <r>
    <n v="4135"/>
    <x v="2"/>
    <n v="2017"/>
    <x v="2"/>
    <s v="Homs"/>
    <s v="SY04"/>
    <s v="Homs"/>
    <s v="SY0401"/>
    <s v="Homs"/>
    <s v="SY040100"/>
    <m/>
    <m/>
    <x v="7"/>
    <x v="7"/>
    <x v="49"/>
    <x v="49"/>
    <x v="159"/>
    <x v="159"/>
    <x v="1122"/>
    <x v="1142"/>
    <n v="28"/>
    <m/>
  </r>
  <r>
    <n v="4136"/>
    <x v="2"/>
    <n v="2017"/>
    <x v="2"/>
    <s v="Homs"/>
    <s v="SY04"/>
    <s v="Homs"/>
    <s v="SY0401"/>
    <s v="Homs"/>
    <s v="SY040100"/>
    <m/>
    <m/>
    <x v="7"/>
    <x v="7"/>
    <x v="15"/>
    <x v="15"/>
    <x v="39"/>
    <x v="39"/>
    <x v="207"/>
    <x v="208"/>
    <n v="4"/>
    <m/>
  </r>
  <r>
    <n v="4137"/>
    <x v="2"/>
    <n v="2017"/>
    <x v="2"/>
    <s v="Aleppo"/>
    <s v="SY02"/>
    <s v="Jebel Saman"/>
    <s v="SY0200"/>
    <s v="Daret Azza"/>
    <s v="SY020004"/>
    <m/>
    <m/>
    <x v="9"/>
    <x v="9"/>
    <x v="20"/>
    <x v="20"/>
    <x v="47"/>
    <x v="47"/>
    <x v="292"/>
    <x v="294"/>
    <n v="84"/>
    <m/>
  </r>
  <r>
    <n v="4138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260"/>
    <x v="261"/>
    <n v="100"/>
    <m/>
  </r>
  <r>
    <n v="4139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484"/>
    <x v="1522"/>
    <n v="150"/>
    <m/>
  </r>
  <r>
    <n v="4140"/>
    <x v="2"/>
    <n v="2017"/>
    <x v="2"/>
    <s v="Dar'a"/>
    <s v="SY12"/>
    <s v="Dar'a"/>
    <s v="SY1200"/>
    <s v="Dar'a"/>
    <s v="SY120000"/>
    <m/>
    <m/>
    <x v="0"/>
    <x v="0"/>
    <x v="1"/>
    <x v="1"/>
    <x v="6"/>
    <x v="6"/>
    <x v="809"/>
    <x v="818"/>
    <n v="16"/>
    <m/>
  </r>
  <r>
    <n v="4141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700"/>
    <x v="1747"/>
    <n v="77"/>
    <m/>
  </r>
  <r>
    <n v="4142"/>
    <x v="2"/>
    <n v="2017"/>
    <x v="2"/>
    <s v="Dar'a"/>
    <s v="SY12"/>
    <s v="Dar'a"/>
    <s v="SY1200"/>
    <s v="Dar'a"/>
    <s v="SY120000"/>
    <m/>
    <m/>
    <x v="0"/>
    <x v="0"/>
    <x v="1"/>
    <x v="1"/>
    <x v="6"/>
    <x v="6"/>
    <x v="809"/>
    <x v="818"/>
    <n v="20"/>
    <m/>
  </r>
  <r>
    <n v="4143"/>
    <x v="2"/>
    <n v="2017"/>
    <x v="2"/>
    <m/>
    <m/>
    <m/>
    <m/>
    <m/>
    <m/>
    <m/>
    <m/>
    <x v="3"/>
    <x v="3"/>
    <x v="8"/>
    <x v="8"/>
    <x v="42"/>
    <x v="42"/>
    <x v="332"/>
    <x v="334"/>
    <n v="30"/>
    <m/>
  </r>
  <r>
    <n v="4144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1701"/>
    <x v="1748"/>
    <n v="5"/>
    <m/>
  </r>
  <r>
    <n v="4145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575"/>
    <x v="578"/>
    <n v="40"/>
    <m/>
  </r>
  <r>
    <n v="4146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702"/>
    <x v="1749"/>
    <n v="50"/>
    <m/>
  </r>
  <r>
    <n v="4147"/>
    <x v="2"/>
    <n v="2017"/>
    <x v="2"/>
    <s v="Hama"/>
    <s v="SY05"/>
    <s v="As-Suqaylabiyah"/>
    <s v="SY0502"/>
    <s v="Madiq Castle"/>
    <s v="SY050204"/>
    <m/>
    <m/>
    <x v="9"/>
    <x v="9"/>
    <x v="17"/>
    <x v="17"/>
    <x v="71"/>
    <x v="71"/>
    <x v="1703"/>
    <x v="1750"/>
    <n v="207"/>
    <m/>
  </r>
  <r>
    <n v="4148"/>
    <x v="2"/>
    <n v="2017"/>
    <x v="2"/>
    <s v="Aleppo"/>
    <s v="SY02"/>
    <s v="Jebel Saman"/>
    <s v="SY0200"/>
    <s v="Atareb"/>
    <s v="SY020001"/>
    <m/>
    <m/>
    <x v="9"/>
    <x v="9"/>
    <x v="17"/>
    <x v="17"/>
    <x v="70"/>
    <x v="70"/>
    <x v="952"/>
    <x v="967"/>
    <n v="28"/>
    <m/>
  </r>
  <r>
    <n v="4149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2500"/>
    <m/>
  </r>
  <r>
    <n v="4150"/>
    <x v="2"/>
    <n v="2017"/>
    <x v="2"/>
    <s v="Ar-Raqqa"/>
    <s v="SY11"/>
    <s v="Ar-Raqqa"/>
    <s v="SY1101"/>
    <s v="Ar-Raqqa"/>
    <s v="SY110100"/>
    <m/>
    <m/>
    <x v="4"/>
    <x v="4"/>
    <x v="18"/>
    <x v="18"/>
    <x v="113"/>
    <x v="113"/>
    <x v="654"/>
    <x v="1751"/>
    <n v="11"/>
    <m/>
  </r>
  <r>
    <n v="4151"/>
    <x v="2"/>
    <n v="2017"/>
    <x v="2"/>
    <m/>
    <m/>
    <m/>
    <m/>
    <m/>
    <m/>
    <m/>
    <m/>
    <x v="12"/>
    <x v="12"/>
    <x v="32"/>
    <x v="32"/>
    <x v="87"/>
    <x v="87"/>
    <x v="1047"/>
    <x v="1065"/>
    <n v="45"/>
    <m/>
  </r>
  <r>
    <n v="4152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612"/>
    <x v="615"/>
    <n v="3"/>
    <m/>
  </r>
  <r>
    <n v="4153"/>
    <x v="2"/>
    <n v="2017"/>
    <x v="2"/>
    <s v="Aleppo"/>
    <s v="SY02"/>
    <s v="Al Bab"/>
    <s v="SY0202"/>
    <s v="A'rima"/>
    <s v="SY020206"/>
    <m/>
    <m/>
    <x v="3"/>
    <x v="3"/>
    <x v="7"/>
    <x v="7"/>
    <x v="25"/>
    <x v="25"/>
    <x v="148"/>
    <x v="149"/>
    <n v="50"/>
    <m/>
  </r>
  <r>
    <n v="4154"/>
    <x v="2"/>
    <n v="2017"/>
    <x v="2"/>
    <s v="Hama"/>
    <s v="SY05"/>
    <s v="Hama"/>
    <s v="SY0501"/>
    <s v="Suran"/>
    <s v="SY050101"/>
    <m/>
    <m/>
    <x v="9"/>
    <x v="9"/>
    <x v="17"/>
    <x v="17"/>
    <x v="44"/>
    <x v="44"/>
    <x v="398"/>
    <x v="400"/>
    <n v="60"/>
    <m/>
  </r>
  <r>
    <n v="4155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583"/>
    <x v="586"/>
    <n v="3"/>
    <m/>
  </r>
  <r>
    <n v="4156"/>
    <x v="2"/>
    <n v="2017"/>
    <x v="2"/>
    <s v="Aleppo"/>
    <s v="SY02"/>
    <s v="As-Safira"/>
    <s v="SY0207"/>
    <s v="Banan"/>
    <s v="SY020702"/>
    <m/>
    <m/>
    <x v="3"/>
    <x v="3"/>
    <x v="22"/>
    <x v="22"/>
    <x v="61"/>
    <x v="61"/>
    <x v="324"/>
    <x v="326"/>
    <n v="20"/>
    <m/>
  </r>
  <r>
    <n v="4157"/>
    <x v="2"/>
    <n v="2017"/>
    <x v="2"/>
    <s v="Rural Damascus"/>
    <s v="SY03"/>
    <s v="Duma"/>
    <s v="SY0302"/>
    <s v="Duma"/>
    <s v="SY030200"/>
    <m/>
    <m/>
    <x v="10"/>
    <x v="10"/>
    <x v="19"/>
    <x v="19"/>
    <x v="178"/>
    <x v="178"/>
    <x v="1016"/>
    <x v="1033"/>
    <n v="16"/>
    <m/>
  </r>
  <r>
    <n v="4158"/>
    <x v="2"/>
    <n v="2017"/>
    <x v="2"/>
    <s v="Damascus"/>
    <s v="SY01"/>
    <s v="Damascus"/>
    <s v="SY0100"/>
    <s v="Damascus"/>
    <s v="SY010000"/>
    <m/>
    <m/>
    <x v="13"/>
    <x v="13"/>
    <x v="34"/>
    <x v="34"/>
    <x v="212"/>
    <x v="210"/>
    <x v="1704"/>
    <x v="1752"/>
    <n v="10"/>
    <m/>
  </r>
  <r>
    <n v="4159"/>
    <x v="2"/>
    <n v="2017"/>
    <x v="2"/>
    <s v="Aleppo"/>
    <s v="SY02"/>
    <s v="Al Bab"/>
    <s v="SY0202"/>
    <s v="A'rima"/>
    <s v="SY020206"/>
    <m/>
    <m/>
    <x v="3"/>
    <x v="3"/>
    <x v="10"/>
    <x v="10"/>
    <x v="34"/>
    <x v="34"/>
    <x v="1569"/>
    <x v="1612"/>
    <n v="60"/>
    <m/>
  </r>
  <r>
    <n v="4160"/>
    <x v="2"/>
    <n v="2017"/>
    <x v="2"/>
    <s v="As-Sweida"/>
    <s v="SY13"/>
    <s v="Salkhad"/>
    <s v="SY1302"/>
    <s v="Thibeen"/>
    <s v="SY130203"/>
    <m/>
    <m/>
    <x v="12"/>
    <x v="12"/>
    <x v="32"/>
    <x v="32"/>
    <x v="87"/>
    <x v="87"/>
    <x v="600"/>
    <x v="603"/>
    <n v="25"/>
    <m/>
  </r>
  <r>
    <n v="4161"/>
    <x v="2"/>
    <n v="2017"/>
    <x v="2"/>
    <s v="Aleppo"/>
    <s v="SY02"/>
    <s v="Al Bab"/>
    <s v="SY0202"/>
    <s v="Dayr Hafir"/>
    <s v="SY020202"/>
    <m/>
    <m/>
    <x v="9"/>
    <x v="9"/>
    <x v="21"/>
    <x v="21"/>
    <x v="50"/>
    <x v="50"/>
    <x v="1074"/>
    <x v="1092"/>
    <n v="11"/>
    <m/>
  </r>
  <r>
    <n v="4162"/>
    <x v="2"/>
    <n v="2017"/>
    <x v="2"/>
    <s v="Al-Hasakeh"/>
    <s v="SY08"/>
    <s v="Al-Hasakeh"/>
    <s v="SY0800"/>
    <s v="Hole"/>
    <s v="SY080006"/>
    <m/>
    <m/>
    <x v="2"/>
    <x v="2"/>
    <x v="30"/>
    <x v="30"/>
    <x v="84"/>
    <x v="84"/>
    <x v="635"/>
    <x v="638"/>
    <n v="5"/>
    <m/>
  </r>
  <r>
    <n v="4163"/>
    <x v="2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721"/>
    <x v="727"/>
    <n v="10"/>
    <m/>
  </r>
  <r>
    <n v="4164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497"/>
    <x v="1536"/>
    <n v="70"/>
    <m/>
  </r>
  <r>
    <n v="4165"/>
    <x v="2"/>
    <n v="2017"/>
    <x v="2"/>
    <s v="Idleb"/>
    <s v="SY07"/>
    <s v="Al Ma'ra"/>
    <s v="SY0702"/>
    <s v="Khan Shaykun"/>
    <s v="SY070201"/>
    <m/>
    <m/>
    <x v="9"/>
    <x v="9"/>
    <x v="17"/>
    <x v="17"/>
    <x v="72"/>
    <x v="72"/>
    <x v="1705"/>
    <x v="1753"/>
    <n v="12"/>
    <m/>
  </r>
  <r>
    <n v="4166"/>
    <x v="2"/>
    <n v="2017"/>
    <x v="2"/>
    <s v="Aleppo"/>
    <s v="SY02"/>
    <s v="Jebel Saman"/>
    <s v="SY0200"/>
    <s v="Jebel Saman"/>
    <s v="SY020000"/>
    <m/>
    <m/>
    <x v="8"/>
    <x v="8"/>
    <x v="29"/>
    <x v="29"/>
    <x v="94"/>
    <x v="94"/>
    <x v="1056"/>
    <x v="1074"/>
    <n v="15"/>
    <m/>
  </r>
  <r>
    <n v="4167"/>
    <x v="2"/>
    <n v="2017"/>
    <x v="2"/>
    <m/>
    <m/>
    <m/>
    <m/>
    <m/>
    <m/>
    <m/>
    <m/>
    <x v="3"/>
    <x v="3"/>
    <x v="8"/>
    <x v="8"/>
    <x v="27"/>
    <x v="27"/>
    <x v="172"/>
    <x v="173"/>
    <n v="15"/>
    <m/>
  </r>
  <r>
    <n v="4168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102"/>
    <x v="1120"/>
    <n v="115"/>
    <m/>
  </r>
  <r>
    <n v="4169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94"/>
    <x v="195"/>
    <n v="72"/>
    <m/>
  </r>
  <r>
    <n v="4170"/>
    <x v="2"/>
    <n v="2017"/>
    <x v="2"/>
    <s v="Hama"/>
    <s v="SY05"/>
    <s v="Muhradah"/>
    <s v="SY0505"/>
    <s v="Muhradah"/>
    <s v="SY050500"/>
    <m/>
    <m/>
    <x v="9"/>
    <x v="9"/>
    <x v="17"/>
    <x v="17"/>
    <x v="56"/>
    <x v="56"/>
    <x v="1355"/>
    <x v="1387"/>
    <n v="225"/>
    <m/>
  </r>
  <r>
    <n v="4171"/>
    <x v="2"/>
    <n v="2017"/>
    <x v="2"/>
    <s v="Idleb"/>
    <s v="SY07"/>
    <s v="Idleb"/>
    <s v="SY0700"/>
    <s v="Idleb"/>
    <s v="SY070000"/>
    <m/>
    <m/>
    <x v="8"/>
    <x v="8"/>
    <x v="35"/>
    <x v="35"/>
    <x v="155"/>
    <x v="155"/>
    <x v="1706"/>
    <x v="1754"/>
    <n v="9"/>
    <m/>
  </r>
  <r>
    <n v="4172"/>
    <x v="2"/>
    <n v="2017"/>
    <x v="2"/>
    <s v="Rural Damascus"/>
    <s v="SY03"/>
    <s v="Darayya"/>
    <s v="SY0309"/>
    <s v="Markaz Darayya"/>
    <s v="SY030900"/>
    <m/>
    <m/>
    <x v="10"/>
    <x v="10"/>
    <x v="57"/>
    <x v="57"/>
    <x v="217"/>
    <x v="215"/>
    <x v="1707"/>
    <x v="1755"/>
    <n v="14"/>
    <m/>
  </r>
  <r>
    <n v="4173"/>
    <x v="2"/>
    <n v="2017"/>
    <x v="2"/>
    <s v="Tartous"/>
    <s v="SY10"/>
    <s v="Tartous"/>
    <s v="SY1000"/>
    <s v="Safsafa"/>
    <s v="SY100006"/>
    <m/>
    <m/>
    <x v="8"/>
    <x v="8"/>
    <x v="43"/>
    <x v="43"/>
    <x v="164"/>
    <x v="164"/>
    <x v="1708"/>
    <x v="1756"/>
    <n v="10"/>
    <m/>
  </r>
  <r>
    <n v="4174"/>
    <x v="2"/>
    <n v="2017"/>
    <x v="2"/>
    <s v="Aleppo"/>
    <s v="SY02"/>
    <s v="Menbij"/>
    <s v="SY0205"/>
    <s v="Maskana"/>
    <s v="SY020503"/>
    <m/>
    <m/>
    <x v="9"/>
    <x v="9"/>
    <x v="17"/>
    <x v="17"/>
    <x v="72"/>
    <x v="72"/>
    <x v="1076"/>
    <x v="1094"/>
    <n v="12"/>
    <m/>
  </r>
  <r>
    <n v="4175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554"/>
    <x v="557"/>
    <n v="1000"/>
    <m/>
  </r>
  <r>
    <n v="4176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589"/>
    <x v="592"/>
    <n v="1750"/>
    <m/>
  </r>
  <r>
    <n v="4177"/>
    <x v="2"/>
    <n v="2017"/>
    <x v="2"/>
    <s v="Hama"/>
    <s v="SY05"/>
    <s v="Muhradah"/>
    <s v="SY0505"/>
    <s v="Muhradah"/>
    <s v="SY050500"/>
    <m/>
    <m/>
    <x v="7"/>
    <x v="7"/>
    <x v="24"/>
    <x v="24"/>
    <x v="69"/>
    <x v="69"/>
    <x v="907"/>
    <x v="921"/>
    <n v="100"/>
    <m/>
  </r>
  <r>
    <n v="4178"/>
    <x v="2"/>
    <n v="2017"/>
    <x v="2"/>
    <s v="Idleb"/>
    <s v="SY07"/>
    <s v="Idleb"/>
    <s v="SY0700"/>
    <s v="Idleb"/>
    <s v="SY070000"/>
    <m/>
    <m/>
    <x v="9"/>
    <x v="9"/>
    <x v="21"/>
    <x v="21"/>
    <x v="52"/>
    <x v="52"/>
    <x v="1072"/>
    <x v="1090"/>
    <n v="175"/>
    <m/>
  </r>
  <r>
    <n v="4179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566"/>
    <x v="1609"/>
    <n v="625"/>
    <m/>
  </r>
  <r>
    <n v="4180"/>
    <x v="2"/>
    <n v="2017"/>
    <x v="2"/>
    <s v="Ar-Raqqa"/>
    <s v="SY11"/>
    <s v="Ar-Raqqa"/>
    <s v="SY1101"/>
    <s v="Ar-Raqqa"/>
    <s v="SY110100"/>
    <m/>
    <m/>
    <x v="4"/>
    <x v="4"/>
    <x v="18"/>
    <x v="18"/>
    <x v="113"/>
    <x v="113"/>
    <x v="1343"/>
    <x v="1375"/>
    <n v="10"/>
    <m/>
  </r>
  <r>
    <n v="4181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482"/>
    <x v="1520"/>
    <n v="40"/>
    <m/>
  </r>
  <r>
    <n v="4182"/>
    <x v="2"/>
    <n v="2017"/>
    <x v="2"/>
    <s v="Aleppo"/>
    <s v="SY02"/>
    <s v="Menbij"/>
    <s v="SY0205"/>
    <s v="Maskana"/>
    <s v="SY020503"/>
    <m/>
    <m/>
    <x v="11"/>
    <x v="11"/>
    <x v="27"/>
    <x v="27"/>
    <x v="81"/>
    <x v="81"/>
    <x v="1048"/>
    <x v="1444"/>
    <n v="25"/>
    <m/>
  </r>
  <r>
    <n v="4183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709"/>
    <x v="1757"/>
    <n v="100"/>
    <m/>
  </r>
  <r>
    <n v="4184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596"/>
    <x v="599"/>
    <n v="100"/>
    <m/>
  </r>
  <r>
    <n v="4185"/>
    <x v="2"/>
    <n v="2017"/>
    <x v="2"/>
    <m/>
    <m/>
    <m/>
    <m/>
    <m/>
    <m/>
    <m/>
    <m/>
    <x v="13"/>
    <x v="13"/>
    <x v="34"/>
    <x v="34"/>
    <x v="91"/>
    <x v="91"/>
    <x v="606"/>
    <x v="609"/>
    <n v="45"/>
    <m/>
  </r>
  <r>
    <n v="4186"/>
    <x v="2"/>
    <n v="2017"/>
    <x v="2"/>
    <m/>
    <m/>
    <m/>
    <m/>
    <m/>
    <m/>
    <m/>
    <m/>
    <x v="3"/>
    <x v="3"/>
    <x v="8"/>
    <x v="8"/>
    <x v="27"/>
    <x v="27"/>
    <x v="238"/>
    <x v="239"/>
    <n v="15"/>
    <m/>
  </r>
  <r>
    <n v="4187"/>
    <x v="2"/>
    <n v="2017"/>
    <x v="2"/>
    <s v="Aleppo"/>
    <s v="SY02"/>
    <s v="Al Bab"/>
    <s v="SY0202"/>
    <s v="Al Bab"/>
    <s v="SY020200"/>
    <m/>
    <m/>
    <x v="6"/>
    <x v="6"/>
    <x v="14"/>
    <x v="14"/>
    <x v="198"/>
    <x v="199"/>
    <x v="1258"/>
    <x v="1287"/>
    <n v="16"/>
    <m/>
  </r>
  <r>
    <n v="4188"/>
    <x v="2"/>
    <n v="2017"/>
    <x v="2"/>
    <s v="Ar-Raqqa"/>
    <s v="SY11"/>
    <s v="Ar-Raqqa"/>
    <s v="SY1101"/>
    <s v="Ar-Raqqa"/>
    <s v="SY110100"/>
    <m/>
    <m/>
    <x v="2"/>
    <x v="2"/>
    <x v="5"/>
    <x v="5"/>
    <x v="21"/>
    <x v="21"/>
    <x v="1710"/>
    <x v="1758"/>
    <n v="5"/>
    <m/>
  </r>
  <r>
    <n v="4189"/>
    <x v="2"/>
    <n v="2017"/>
    <x v="2"/>
    <m/>
    <m/>
    <m/>
    <m/>
    <m/>
    <m/>
    <m/>
    <m/>
    <x v="13"/>
    <x v="13"/>
    <x v="34"/>
    <x v="34"/>
    <x v="185"/>
    <x v="185"/>
    <x v="1055"/>
    <x v="1073"/>
    <n v="10"/>
    <m/>
  </r>
  <r>
    <n v="4190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581"/>
    <x v="1624"/>
    <n v="1375"/>
    <m/>
  </r>
  <r>
    <n v="4191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358"/>
    <x v="1390"/>
    <n v="4"/>
    <m/>
  </r>
  <r>
    <n v="4192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1711"/>
    <x v="1759"/>
    <n v="12"/>
    <m/>
  </r>
  <r>
    <n v="4193"/>
    <x v="2"/>
    <n v="2017"/>
    <x v="2"/>
    <s v="Al-Hasakeh"/>
    <s v="SY08"/>
    <s v="Ras Al Ain"/>
    <s v="SY0804"/>
    <s v="Ras Al Ain"/>
    <s v="SY080400"/>
    <m/>
    <m/>
    <x v="6"/>
    <x v="6"/>
    <x v="14"/>
    <x v="14"/>
    <x v="38"/>
    <x v="38"/>
    <x v="858"/>
    <x v="869"/>
    <n v="16"/>
    <m/>
  </r>
  <r>
    <n v="4194"/>
    <x v="2"/>
    <n v="2017"/>
    <x v="2"/>
    <s v="Aleppo"/>
    <s v="SY02"/>
    <s v="As-Safira"/>
    <s v="SY0207"/>
    <s v="As-Safira"/>
    <s v="SY020700"/>
    <m/>
    <m/>
    <x v="4"/>
    <x v="4"/>
    <x v="18"/>
    <x v="18"/>
    <x v="113"/>
    <x v="113"/>
    <x v="710"/>
    <x v="716"/>
    <n v="15"/>
    <m/>
  </r>
  <r>
    <n v="4195"/>
    <x v="2"/>
    <n v="2017"/>
    <x v="2"/>
    <s v="Deir-ez-Zor"/>
    <s v="SY09"/>
    <s v="Deir-ez-Zor"/>
    <s v="SY0901"/>
    <s v="Muhasan"/>
    <s v="SY090103"/>
    <m/>
    <m/>
    <x v="6"/>
    <x v="6"/>
    <x v="36"/>
    <x v="36"/>
    <x v="96"/>
    <x v="96"/>
    <x v="1171"/>
    <x v="1196"/>
    <n v="12"/>
    <m/>
  </r>
  <r>
    <n v="4196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506"/>
    <x v="1545"/>
    <n v="800"/>
    <m/>
  </r>
  <r>
    <n v="4197"/>
    <x v="2"/>
    <n v="2017"/>
    <x v="2"/>
    <s v="Damascus"/>
    <s v="SY01"/>
    <s v="Damascus"/>
    <s v="SY0100"/>
    <s v="Damascus"/>
    <s v="SY010000"/>
    <m/>
    <m/>
    <x v="13"/>
    <x v="13"/>
    <x v="34"/>
    <x v="34"/>
    <x v="91"/>
    <x v="91"/>
    <x v="606"/>
    <x v="609"/>
    <n v="90"/>
    <m/>
  </r>
  <r>
    <n v="4198"/>
    <x v="2"/>
    <n v="2017"/>
    <x v="2"/>
    <s v="Hama"/>
    <s v="SY05"/>
    <s v="Muhradah"/>
    <s v="SY0505"/>
    <s v="Muhradah"/>
    <s v="SY050500"/>
    <m/>
    <m/>
    <x v="13"/>
    <x v="13"/>
    <x v="34"/>
    <x v="34"/>
    <x v="91"/>
    <x v="91"/>
    <x v="606"/>
    <x v="609"/>
    <n v="105"/>
    <m/>
  </r>
  <r>
    <n v="4199"/>
    <x v="2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738"/>
    <x v="746"/>
    <n v="15"/>
    <m/>
  </r>
  <r>
    <n v="4200"/>
    <x v="2"/>
    <n v="2017"/>
    <x v="2"/>
    <s v="Hama"/>
    <s v="SY05"/>
    <s v="Hama"/>
    <s v="SY0501"/>
    <s v="Hama"/>
    <s v="SY050100"/>
    <m/>
    <m/>
    <x v="9"/>
    <x v="9"/>
    <x v="21"/>
    <x v="21"/>
    <x v="54"/>
    <x v="54"/>
    <x v="1336"/>
    <x v="1367"/>
    <n v="4"/>
    <m/>
  </r>
  <r>
    <n v="4201"/>
    <x v="2"/>
    <n v="2017"/>
    <x v="2"/>
    <s v="Hama"/>
    <s v="SY05"/>
    <s v="Muhradah"/>
    <s v="SY0505"/>
    <s v="Muhradah"/>
    <s v="SY050500"/>
    <m/>
    <m/>
    <x v="11"/>
    <x v="11"/>
    <x v="23"/>
    <x v="23"/>
    <x v="223"/>
    <x v="221"/>
    <x v="1712"/>
    <x v="1760"/>
    <n v="60"/>
    <m/>
  </r>
  <r>
    <n v="4202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47"/>
    <x v="1590"/>
    <n v="18"/>
    <m/>
  </r>
  <r>
    <n v="4203"/>
    <x v="2"/>
    <n v="2017"/>
    <x v="2"/>
    <s v="Hama"/>
    <s v="SY05"/>
    <s v="Muhradah"/>
    <s v="SY0505"/>
    <s v="Kafr Zeita"/>
    <s v="SY050501"/>
    <m/>
    <m/>
    <x v="9"/>
    <x v="9"/>
    <x v="17"/>
    <x v="17"/>
    <x v="44"/>
    <x v="44"/>
    <x v="877"/>
    <x v="889"/>
    <n v="108"/>
    <m/>
  </r>
  <r>
    <n v="4204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478"/>
    <x v="1516"/>
    <n v="50"/>
    <m/>
  </r>
  <r>
    <n v="4205"/>
    <x v="2"/>
    <n v="2017"/>
    <x v="2"/>
    <s v="Hama"/>
    <s v="SY05"/>
    <s v="Hama"/>
    <s v="SY0501"/>
    <s v="Suran"/>
    <s v="SY050101"/>
    <m/>
    <m/>
    <x v="11"/>
    <x v="11"/>
    <x v="27"/>
    <x v="27"/>
    <x v="154"/>
    <x v="154"/>
    <x v="879"/>
    <x v="892"/>
    <n v="500"/>
    <m/>
  </r>
  <r>
    <n v="4206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0"/>
    <m/>
  </r>
  <r>
    <n v="4207"/>
    <x v="2"/>
    <n v="2017"/>
    <x v="2"/>
    <s v="Idleb"/>
    <s v="SY07"/>
    <s v="Idleb"/>
    <s v="SY0700"/>
    <s v="Maaret Tamsrin"/>
    <s v="SY070005"/>
    <m/>
    <m/>
    <x v="9"/>
    <x v="9"/>
    <x v="25"/>
    <x v="25"/>
    <x v="74"/>
    <x v="74"/>
    <x v="428"/>
    <x v="430"/>
    <n v="24"/>
    <m/>
  </r>
  <r>
    <n v="4208"/>
    <x v="2"/>
    <n v="2017"/>
    <x v="2"/>
    <s v="Ar-Raqqa"/>
    <s v="SY11"/>
    <s v="Ath-Thawrah"/>
    <s v="SY1103"/>
    <s v="Mansura"/>
    <s v="SY110301"/>
    <m/>
    <m/>
    <x v="4"/>
    <x v="4"/>
    <x v="12"/>
    <x v="12"/>
    <x v="36"/>
    <x v="36"/>
    <x v="779"/>
    <x v="788"/>
    <n v="1700"/>
    <m/>
  </r>
  <r>
    <n v="4209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565"/>
    <x v="1608"/>
    <n v="475"/>
    <m/>
  </r>
  <r>
    <n v="4210"/>
    <x v="2"/>
    <n v="2017"/>
    <x v="2"/>
    <s v="Deir-ez-Zor"/>
    <s v="SY09"/>
    <s v="Deir-ez-Zor"/>
    <s v="SY0901"/>
    <s v="Deir-ez-Zor"/>
    <s v="SY090100"/>
    <m/>
    <m/>
    <x v="8"/>
    <x v="8"/>
    <x v="35"/>
    <x v="35"/>
    <x v="155"/>
    <x v="155"/>
    <x v="1713"/>
    <x v="1761"/>
    <n v="5"/>
    <m/>
  </r>
  <r>
    <n v="4211"/>
    <x v="2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1424"/>
    <x v="1762"/>
    <n v="10"/>
    <m/>
  </r>
  <r>
    <n v="4212"/>
    <x v="2"/>
    <n v="2017"/>
    <x v="2"/>
    <s v="Homs"/>
    <s v="SY04"/>
    <s v="Homs"/>
    <s v="SY0401"/>
    <s v="Homs"/>
    <s v="SY040100"/>
    <m/>
    <m/>
    <x v="3"/>
    <x v="3"/>
    <x v="9"/>
    <x v="9"/>
    <x v="31"/>
    <x v="31"/>
    <x v="1104"/>
    <x v="1122"/>
    <n v="292"/>
    <m/>
  </r>
  <r>
    <n v="4213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714"/>
    <x v="1763"/>
    <n v="50"/>
    <m/>
  </r>
  <r>
    <n v="4214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264"/>
    <x v="1293"/>
    <n v="295"/>
    <m/>
  </r>
  <r>
    <n v="4215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715"/>
    <x v="1764"/>
    <n v="5"/>
    <m/>
  </r>
  <r>
    <n v="4216"/>
    <x v="2"/>
    <n v="2017"/>
    <x v="2"/>
    <m/>
    <m/>
    <m/>
    <m/>
    <m/>
    <m/>
    <m/>
    <m/>
    <x v="12"/>
    <x v="12"/>
    <x v="44"/>
    <x v="44"/>
    <x v="127"/>
    <x v="127"/>
    <x v="1716"/>
    <x v="1765"/>
    <n v="6"/>
    <m/>
  </r>
  <r>
    <n v="4217"/>
    <x v="2"/>
    <n v="2017"/>
    <x v="2"/>
    <s v="Aleppo"/>
    <s v="SY02"/>
    <s v="Al Bab"/>
    <s v="SY0202"/>
    <s v="Tadaf"/>
    <s v="SY020201"/>
    <m/>
    <m/>
    <x v="3"/>
    <x v="3"/>
    <x v="7"/>
    <x v="7"/>
    <x v="23"/>
    <x v="23"/>
    <x v="226"/>
    <x v="227"/>
    <n v="30"/>
    <m/>
  </r>
  <r>
    <n v="4218"/>
    <x v="2"/>
    <n v="2017"/>
    <x v="2"/>
    <s v="Tartous"/>
    <s v="SY10"/>
    <s v="Tartous"/>
    <s v="SY1000"/>
    <s v="Hameidiyyeh"/>
    <s v="SY100002"/>
    <m/>
    <m/>
    <x v="8"/>
    <x v="8"/>
    <x v="43"/>
    <x v="43"/>
    <x v="119"/>
    <x v="119"/>
    <x v="1311"/>
    <x v="1342"/>
    <n v="10"/>
    <m/>
  </r>
  <r>
    <n v="4219"/>
    <x v="2"/>
    <n v="2017"/>
    <x v="2"/>
    <s v="Deir-ez-Zor"/>
    <s v="SY09"/>
    <s v="Deir-ez-Zor"/>
    <s v="SY0901"/>
    <s v="Deir-ez-Zor"/>
    <s v="SY090100"/>
    <m/>
    <m/>
    <x v="6"/>
    <x v="6"/>
    <x v="36"/>
    <x v="36"/>
    <x v="96"/>
    <x v="96"/>
    <x v="842"/>
    <x v="852"/>
    <n v="64"/>
    <m/>
  </r>
  <r>
    <n v="4220"/>
    <x v="2"/>
    <n v="2017"/>
    <x v="2"/>
    <s v="Homs"/>
    <s v="SY04"/>
    <s v="Homs"/>
    <s v="SY0401"/>
    <s v="Homs"/>
    <s v="SY040100"/>
    <m/>
    <m/>
    <x v="3"/>
    <x v="3"/>
    <x v="9"/>
    <x v="9"/>
    <x v="31"/>
    <x v="31"/>
    <x v="252"/>
    <x v="253"/>
    <n v="985"/>
    <m/>
  </r>
  <r>
    <n v="4221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268"/>
    <x v="1298"/>
    <n v="195"/>
    <m/>
  </r>
  <r>
    <n v="4222"/>
    <x v="2"/>
    <n v="2017"/>
    <x v="2"/>
    <s v="Ar-Raqqa"/>
    <s v="SY11"/>
    <s v="Ar-Raqqa"/>
    <s v="SY1101"/>
    <s v="Ar-Raqqa"/>
    <s v="SY110100"/>
    <m/>
    <m/>
    <x v="6"/>
    <x v="6"/>
    <x v="36"/>
    <x v="36"/>
    <x v="141"/>
    <x v="141"/>
    <x v="1717"/>
    <x v="1766"/>
    <n v="9"/>
    <m/>
  </r>
  <r>
    <n v="4223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97"/>
    <x v="1224"/>
    <n v="550"/>
    <m/>
  </r>
  <r>
    <n v="4224"/>
    <x v="2"/>
    <n v="2017"/>
    <x v="2"/>
    <s v="Aleppo"/>
    <s v="SY02"/>
    <s v="Al Bab"/>
    <s v="SY0202"/>
    <s v="Al Bab"/>
    <s v="SY020200"/>
    <m/>
    <m/>
    <x v="9"/>
    <x v="9"/>
    <x v="20"/>
    <x v="20"/>
    <x v="49"/>
    <x v="49"/>
    <x v="483"/>
    <x v="486"/>
    <n v="56"/>
    <m/>
  </r>
  <r>
    <n v="4225"/>
    <x v="2"/>
    <n v="2017"/>
    <x v="2"/>
    <s v="Hama"/>
    <s v="SY05"/>
    <s v="Muhradah"/>
    <s v="SY0505"/>
    <s v="Muhradah"/>
    <s v="SY050500"/>
    <m/>
    <m/>
    <x v="9"/>
    <x v="9"/>
    <x v="17"/>
    <x v="17"/>
    <x v="70"/>
    <x v="70"/>
    <x v="1489"/>
    <x v="1527"/>
    <n v="1215"/>
    <m/>
  </r>
  <r>
    <n v="4226"/>
    <x v="2"/>
    <n v="2017"/>
    <x v="2"/>
    <m/>
    <m/>
    <m/>
    <m/>
    <m/>
    <m/>
    <m/>
    <m/>
    <x v="3"/>
    <x v="3"/>
    <x v="8"/>
    <x v="8"/>
    <x v="27"/>
    <x v="27"/>
    <x v="232"/>
    <x v="233"/>
    <n v="5"/>
    <m/>
  </r>
  <r>
    <n v="4227"/>
    <x v="2"/>
    <n v="2017"/>
    <x v="2"/>
    <s v="Hama"/>
    <s v="SY05"/>
    <s v="As-Suqaylabiyah"/>
    <s v="SY0502"/>
    <s v="Madiq Castle"/>
    <s v="SY050204"/>
    <m/>
    <m/>
    <x v="9"/>
    <x v="9"/>
    <x v="20"/>
    <x v="20"/>
    <x v="47"/>
    <x v="47"/>
    <x v="454"/>
    <x v="457"/>
    <n v="819"/>
    <m/>
  </r>
  <r>
    <n v="4228"/>
    <x v="2"/>
    <n v="2017"/>
    <x v="2"/>
    <s v="Hama"/>
    <s v="SY05"/>
    <s v="Hama"/>
    <s v="SY0501"/>
    <s v="Hama"/>
    <s v="SY050100"/>
    <m/>
    <m/>
    <x v="8"/>
    <x v="8"/>
    <x v="35"/>
    <x v="35"/>
    <x v="155"/>
    <x v="155"/>
    <x v="897"/>
    <x v="910"/>
    <n v="215"/>
    <m/>
  </r>
  <r>
    <n v="4229"/>
    <x v="2"/>
    <n v="2017"/>
    <x v="2"/>
    <s v="Hama"/>
    <s v="SY05"/>
    <s v="Muhradah"/>
    <s v="SY0505"/>
    <s v="Muhradah"/>
    <s v="SY050500"/>
    <m/>
    <m/>
    <x v="8"/>
    <x v="8"/>
    <x v="29"/>
    <x v="29"/>
    <x v="83"/>
    <x v="83"/>
    <x v="1718"/>
    <x v="1767"/>
    <n v="300"/>
    <m/>
  </r>
  <r>
    <n v="4230"/>
    <x v="2"/>
    <n v="2017"/>
    <x v="2"/>
    <s v="Hama"/>
    <s v="SY05"/>
    <s v="Hama"/>
    <s v="SY0501"/>
    <s v="Hama"/>
    <s v="SY050100"/>
    <m/>
    <m/>
    <x v="9"/>
    <x v="9"/>
    <x v="21"/>
    <x v="21"/>
    <x v="54"/>
    <x v="54"/>
    <x v="510"/>
    <x v="513"/>
    <n v="11"/>
    <m/>
  </r>
  <r>
    <n v="4231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719"/>
    <x v="1768"/>
    <n v="50"/>
    <m/>
  </r>
  <r>
    <n v="4232"/>
    <x v="2"/>
    <n v="2017"/>
    <x v="2"/>
    <s v="Dar'a"/>
    <s v="SY12"/>
    <s v="Izra'"/>
    <s v="SY1203"/>
    <s v="Tassil"/>
    <s v="SY120305"/>
    <m/>
    <m/>
    <x v="1"/>
    <x v="1"/>
    <x v="2"/>
    <x v="2"/>
    <x v="11"/>
    <x v="11"/>
    <x v="55"/>
    <x v="55"/>
    <n v="46"/>
    <m/>
  </r>
  <r>
    <n v="4233"/>
    <x v="2"/>
    <n v="2017"/>
    <x v="2"/>
    <s v="Idleb"/>
    <s v="SY07"/>
    <s v="Idleb"/>
    <s v="SY0700"/>
    <s v="Idleb"/>
    <s v="SY070000"/>
    <m/>
    <m/>
    <x v="9"/>
    <x v="9"/>
    <x v="20"/>
    <x v="20"/>
    <x v="49"/>
    <x v="49"/>
    <x v="472"/>
    <x v="475"/>
    <n v="20"/>
    <m/>
  </r>
  <r>
    <n v="4234"/>
    <x v="2"/>
    <n v="2017"/>
    <x v="2"/>
    <s v="Lattakia"/>
    <s v="SY06"/>
    <s v="Jablah"/>
    <s v="SY0602"/>
    <s v="Jablah"/>
    <s v="SY060200"/>
    <m/>
    <m/>
    <x v="8"/>
    <x v="8"/>
    <x v="29"/>
    <x v="29"/>
    <x v="83"/>
    <x v="83"/>
    <x v="10"/>
    <x v="925"/>
    <n v="15"/>
    <m/>
  </r>
  <r>
    <n v="4235"/>
    <x v="2"/>
    <n v="2017"/>
    <x v="2"/>
    <s v="Hama"/>
    <s v="SY05"/>
    <s v="Muhradah"/>
    <s v="SY0505"/>
    <s v="Muhradah"/>
    <s v="SY050500"/>
    <m/>
    <m/>
    <x v="11"/>
    <x v="11"/>
    <x v="23"/>
    <x v="23"/>
    <x v="197"/>
    <x v="198"/>
    <x v="1720"/>
    <x v="1769"/>
    <n v="50"/>
    <m/>
  </r>
  <r>
    <n v="4236"/>
    <x v="2"/>
    <n v="2017"/>
    <x v="2"/>
    <s v="Idleb"/>
    <s v="SY07"/>
    <s v="Jisr-Ash-Shugur"/>
    <s v="SY0704"/>
    <s v="Jisr-Ash-Shugur"/>
    <s v="SY070400"/>
    <m/>
    <m/>
    <x v="9"/>
    <x v="9"/>
    <x v="26"/>
    <x v="26"/>
    <x v="79"/>
    <x v="79"/>
    <x v="387"/>
    <x v="890"/>
    <n v="8"/>
    <m/>
  </r>
  <r>
    <n v="4237"/>
    <x v="2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76"/>
    <x v="177"/>
    <n v="60"/>
    <m/>
  </r>
  <r>
    <n v="4238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582"/>
    <x v="585"/>
    <n v="3"/>
    <m/>
  </r>
  <r>
    <n v="4239"/>
    <x v="2"/>
    <n v="2017"/>
    <x v="2"/>
    <s v="Damascus"/>
    <s v="SY01"/>
    <s v="Damascus"/>
    <s v="SY0100"/>
    <s v="Damascus"/>
    <s v="SY010000"/>
    <m/>
    <m/>
    <x v="8"/>
    <x v="8"/>
    <x v="29"/>
    <x v="29"/>
    <x v="107"/>
    <x v="107"/>
    <x v="1721"/>
    <x v="1770"/>
    <n v="5"/>
    <m/>
  </r>
  <r>
    <n v="4240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385"/>
    <x v="1417"/>
    <n v="5"/>
    <m/>
  </r>
  <r>
    <n v="4241"/>
    <x v="2"/>
    <n v="2017"/>
    <x v="2"/>
    <s v="Hama"/>
    <s v="SY05"/>
    <s v="Hama"/>
    <s v="SY0501"/>
    <s v="Hama"/>
    <s v="SY050100"/>
    <m/>
    <m/>
    <x v="8"/>
    <x v="8"/>
    <x v="28"/>
    <x v="28"/>
    <x v="92"/>
    <x v="92"/>
    <x v="607"/>
    <x v="610"/>
    <n v="70"/>
    <m/>
  </r>
  <r>
    <n v="4242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1900"/>
    <m/>
  </r>
  <r>
    <n v="4243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87"/>
    <x v="1419"/>
    <n v="2000"/>
    <m/>
  </r>
  <r>
    <n v="4244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722"/>
    <x v="1771"/>
    <n v="295"/>
    <m/>
  </r>
  <r>
    <n v="4245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95"/>
    <x v="701"/>
    <n v="10"/>
    <m/>
  </r>
  <r>
    <n v="4246"/>
    <x v="2"/>
    <n v="2017"/>
    <x v="2"/>
    <s v="Quneitra"/>
    <s v="SY14"/>
    <s v="Quneitra"/>
    <s v="SY1400"/>
    <s v="Khan Arnaba"/>
    <s v="SY140001"/>
    <m/>
    <m/>
    <x v="12"/>
    <x v="12"/>
    <x v="32"/>
    <x v="32"/>
    <x v="131"/>
    <x v="131"/>
    <x v="1723"/>
    <x v="1772"/>
    <n v="10"/>
    <m/>
  </r>
  <r>
    <n v="4247"/>
    <x v="2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1315"/>
    <x v="1346"/>
    <n v="50"/>
    <m/>
  </r>
  <r>
    <n v="4248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31"/>
    <x v="1362"/>
    <n v="150"/>
    <m/>
  </r>
  <r>
    <n v="4249"/>
    <x v="2"/>
    <n v="2017"/>
    <x v="2"/>
    <s v="Hama"/>
    <s v="SY05"/>
    <s v="Hama"/>
    <s v="SY0501"/>
    <s v="Suran"/>
    <s v="SY050101"/>
    <m/>
    <m/>
    <x v="11"/>
    <x v="11"/>
    <x v="27"/>
    <x v="27"/>
    <x v="154"/>
    <x v="154"/>
    <x v="879"/>
    <x v="892"/>
    <n v="500"/>
    <m/>
  </r>
  <r>
    <n v="4250"/>
    <x v="2"/>
    <n v="2017"/>
    <x v="2"/>
    <s v="Hama"/>
    <s v="SY05"/>
    <s v="Muhradah"/>
    <s v="SY0505"/>
    <s v="Muhradah"/>
    <s v="SY050500"/>
    <m/>
    <m/>
    <x v="9"/>
    <x v="9"/>
    <x v="25"/>
    <x v="25"/>
    <x v="74"/>
    <x v="74"/>
    <x v="1086"/>
    <x v="1104"/>
    <n v="108"/>
    <m/>
  </r>
  <r>
    <n v="4251"/>
    <x v="2"/>
    <n v="2017"/>
    <x v="2"/>
    <s v="Homs"/>
    <s v="SY04"/>
    <s v="Tadmor"/>
    <s v="SY0405"/>
    <s v="Tadmor"/>
    <s v="SY040500"/>
    <m/>
    <m/>
    <x v="0"/>
    <x v="0"/>
    <x v="0"/>
    <x v="0"/>
    <x v="10"/>
    <x v="10"/>
    <x v="821"/>
    <x v="830"/>
    <n v="16"/>
    <m/>
  </r>
  <r>
    <n v="4252"/>
    <x v="2"/>
    <n v="2017"/>
    <x v="2"/>
    <s v="Hama"/>
    <s v="SY05"/>
    <s v="Muhradah"/>
    <s v="SY0505"/>
    <s v="Muhradah"/>
    <s v="SY050500"/>
    <m/>
    <m/>
    <x v="11"/>
    <x v="11"/>
    <x v="23"/>
    <x v="23"/>
    <x v="197"/>
    <x v="198"/>
    <x v="1724"/>
    <x v="1773"/>
    <n v="50"/>
    <m/>
  </r>
  <r>
    <n v="4253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159"/>
    <x v="1183"/>
    <n v="55"/>
    <m/>
  </r>
  <r>
    <n v="4254"/>
    <x v="2"/>
    <n v="2017"/>
    <x v="2"/>
    <s v="Rural Damascus"/>
    <s v="SY03"/>
    <s v="Darayya"/>
    <s v="SY0309"/>
    <s v="Markaz Darayya"/>
    <s v="SY030900"/>
    <m/>
    <m/>
    <x v="9"/>
    <x v="9"/>
    <x v="25"/>
    <x v="25"/>
    <x v="73"/>
    <x v="73"/>
    <x v="422"/>
    <x v="424"/>
    <n v="60"/>
    <m/>
  </r>
  <r>
    <n v="4255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204"/>
    <x v="1232"/>
    <n v="425"/>
    <m/>
  </r>
  <r>
    <n v="4256"/>
    <x v="2"/>
    <n v="2017"/>
    <x v="2"/>
    <s v="Aleppo"/>
    <s v="SY02"/>
    <s v="A'zaz"/>
    <s v="SY0204"/>
    <s v="A'zaz"/>
    <s v="SY020400"/>
    <m/>
    <m/>
    <x v="3"/>
    <x v="3"/>
    <x v="8"/>
    <x v="8"/>
    <x v="28"/>
    <x v="28"/>
    <x v="1725"/>
    <x v="1774"/>
    <n v="50"/>
    <m/>
  </r>
  <r>
    <n v="4257"/>
    <x v="2"/>
    <n v="2017"/>
    <x v="2"/>
    <s v="Ar-Raqqa"/>
    <s v="SY11"/>
    <s v="Ath-Thawrah"/>
    <s v="SY1103"/>
    <s v="Al-Thawrah"/>
    <s v="SY110300"/>
    <m/>
    <m/>
    <x v="6"/>
    <x v="6"/>
    <x v="14"/>
    <x v="14"/>
    <x v="38"/>
    <x v="38"/>
    <x v="857"/>
    <x v="868"/>
    <n v="20"/>
    <m/>
  </r>
  <r>
    <n v="4258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483"/>
    <x v="1294"/>
    <n v="180"/>
    <m/>
  </r>
  <r>
    <n v="4259"/>
    <x v="2"/>
    <n v="2017"/>
    <x v="2"/>
    <s v="Aleppo"/>
    <s v="SY02"/>
    <s v="Jebel Saman"/>
    <s v="SY0200"/>
    <s v="Atareb"/>
    <s v="SY020001"/>
    <m/>
    <m/>
    <x v="9"/>
    <x v="9"/>
    <x v="21"/>
    <x v="21"/>
    <x v="55"/>
    <x v="55"/>
    <x v="513"/>
    <x v="516"/>
    <n v="11"/>
    <m/>
  </r>
  <r>
    <n v="4260"/>
    <x v="2"/>
    <n v="2017"/>
    <x v="2"/>
    <s v="Al-Hasakeh"/>
    <s v="SY08"/>
    <s v="Al-Hasakeh"/>
    <s v="SY0800"/>
    <s v="Hole"/>
    <s v="SY080006"/>
    <m/>
    <m/>
    <x v="2"/>
    <x v="2"/>
    <x v="30"/>
    <x v="30"/>
    <x v="84"/>
    <x v="84"/>
    <x v="1419"/>
    <x v="1452"/>
    <n v="5"/>
    <m/>
  </r>
  <r>
    <n v="4261"/>
    <x v="2"/>
    <n v="2017"/>
    <x v="2"/>
    <s v="Hama"/>
    <s v="SY05"/>
    <s v="As-Suqaylabiyah"/>
    <s v="SY0502"/>
    <s v="Madiq Castle"/>
    <s v="SY050204"/>
    <m/>
    <m/>
    <x v="9"/>
    <x v="9"/>
    <x v="20"/>
    <x v="20"/>
    <x v="47"/>
    <x v="47"/>
    <x v="452"/>
    <x v="455"/>
    <n v="376"/>
    <m/>
  </r>
  <r>
    <n v="4262"/>
    <x v="2"/>
    <n v="2017"/>
    <x v="2"/>
    <s v="Dar'a"/>
    <s v="SY12"/>
    <s v="Izra'"/>
    <s v="SY1203"/>
    <s v="Izra'"/>
    <s v="SY120300"/>
    <m/>
    <m/>
    <x v="12"/>
    <x v="12"/>
    <x v="37"/>
    <x v="37"/>
    <x v="128"/>
    <x v="128"/>
    <x v="818"/>
    <x v="827"/>
    <n v="10"/>
    <m/>
  </r>
  <r>
    <n v="4263"/>
    <x v="2"/>
    <n v="2017"/>
    <x v="2"/>
    <s v="Al-Hasakeh"/>
    <s v="SY08"/>
    <s v="Al-Hasakeh"/>
    <s v="SY0800"/>
    <s v="Shadadah"/>
    <s v="SY080002"/>
    <m/>
    <m/>
    <x v="2"/>
    <x v="2"/>
    <x v="11"/>
    <x v="11"/>
    <x v="35"/>
    <x v="35"/>
    <x v="1726"/>
    <x v="1775"/>
    <n v="5"/>
    <m/>
  </r>
  <r>
    <n v="4264"/>
    <x v="2"/>
    <n v="2017"/>
    <x v="2"/>
    <s v="Hama"/>
    <s v="SY05"/>
    <s v="Muhradah"/>
    <s v="SY0505"/>
    <s v="Muhradah"/>
    <s v="SY050500"/>
    <m/>
    <m/>
    <x v="11"/>
    <x v="11"/>
    <x v="27"/>
    <x v="27"/>
    <x v="154"/>
    <x v="154"/>
    <x v="879"/>
    <x v="892"/>
    <n v="500"/>
    <m/>
  </r>
  <r>
    <n v="4265"/>
    <x v="2"/>
    <n v="2017"/>
    <x v="2"/>
    <s v="Idleb"/>
    <s v="SY07"/>
    <s v="Jisr-Ash-Shugur"/>
    <s v="SY0704"/>
    <s v="Jisr-Ash-Shugur"/>
    <s v="SY070400"/>
    <m/>
    <m/>
    <x v="9"/>
    <x v="9"/>
    <x v="26"/>
    <x v="26"/>
    <x v="80"/>
    <x v="80"/>
    <x v="538"/>
    <x v="541"/>
    <n v="4"/>
    <m/>
  </r>
  <r>
    <n v="4266"/>
    <x v="2"/>
    <n v="2017"/>
    <x v="2"/>
    <s v="Quneitra"/>
    <s v="SY14"/>
    <s v="Quneitra"/>
    <s v="SY1400"/>
    <s v="Khan Arnaba"/>
    <s v="SY140001"/>
    <m/>
    <m/>
    <x v="12"/>
    <x v="12"/>
    <x v="32"/>
    <x v="32"/>
    <x v="87"/>
    <x v="87"/>
    <x v="1727"/>
    <x v="1776"/>
    <n v="10"/>
    <m/>
  </r>
  <r>
    <n v="4267"/>
    <x v="2"/>
    <n v="2017"/>
    <x v="2"/>
    <s v="Aleppo"/>
    <s v="SY02"/>
    <s v="Menbij"/>
    <s v="SY0205"/>
    <s v="Al-Khafsa"/>
    <s v="SY020502"/>
    <m/>
    <m/>
    <x v="4"/>
    <x v="4"/>
    <x v="12"/>
    <x v="12"/>
    <x v="115"/>
    <x v="115"/>
    <x v="1728"/>
    <x v="1777"/>
    <n v="50"/>
    <m/>
  </r>
  <r>
    <n v="4268"/>
    <x v="2"/>
    <n v="2017"/>
    <x v="2"/>
    <s v="Aleppo"/>
    <s v="SY02"/>
    <s v="Menbij"/>
    <s v="SY0205"/>
    <s v="Al-Khafsa"/>
    <s v="SY020502"/>
    <m/>
    <m/>
    <x v="3"/>
    <x v="3"/>
    <x v="9"/>
    <x v="9"/>
    <x v="30"/>
    <x v="30"/>
    <x v="183"/>
    <x v="184"/>
    <n v="35"/>
    <m/>
  </r>
  <r>
    <n v="4269"/>
    <x v="2"/>
    <n v="2017"/>
    <x v="2"/>
    <s v="Homs"/>
    <s v="SY04"/>
    <s v="Homs"/>
    <s v="SY0401"/>
    <s v="Homs"/>
    <s v="SY040100"/>
    <m/>
    <m/>
    <x v="3"/>
    <x v="3"/>
    <x v="9"/>
    <x v="9"/>
    <x v="31"/>
    <x v="31"/>
    <x v="254"/>
    <x v="255"/>
    <n v="1800"/>
    <m/>
  </r>
  <r>
    <n v="4270"/>
    <x v="2"/>
    <n v="2017"/>
    <x v="2"/>
    <s v="Homs"/>
    <s v="SY04"/>
    <s v="Ar-Rastan"/>
    <s v="SY0404"/>
    <s v="Ar-Rastan"/>
    <s v="SY040400"/>
    <m/>
    <m/>
    <x v="7"/>
    <x v="7"/>
    <x v="49"/>
    <x v="49"/>
    <x v="159"/>
    <x v="159"/>
    <x v="984"/>
    <x v="1152"/>
    <n v="8"/>
    <m/>
  </r>
  <r>
    <n v="4271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639"/>
    <x v="1685"/>
    <n v="100"/>
    <m/>
  </r>
  <r>
    <n v="4272"/>
    <x v="2"/>
    <n v="2017"/>
    <x v="2"/>
    <s v="Hama"/>
    <s v="SY05"/>
    <s v="Hama"/>
    <s v="SY0501"/>
    <s v="Suran"/>
    <s v="SY050101"/>
    <m/>
    <m/>
    <x v="9"/>
    <x v="9"/>
    <x v="21"/>
    <x v="21"/>
    <x v="54"/>
    <x v="54"/>
    <x v="304"/>
    <x v="306"/>
    <n v="70"/>
    <m/>
  </r>
  <r>
    <n v="4273"/>
    <x v="2"/>
    <n v="2017"/>
    <x v="2"/>
    <s v="Aleppo"/>
    <s v="SY02"/>
    <s v="Jebel Saman"/>
    <s v="SY0200"/>
    <s v="Jebel Saman"/>
    <s v="SY020000"/>
    <m/>
    <m/>
    <x v="9"/>
    <x v="9"/>
    <x v="17"/>
    <x v="17"/>
    <x v="44"/>
    <x v="44"/>
    <x v="893"/>
    <x v="906"/>
    <n v="4"/>
    <m/>
  </r>
  <r>
    <n v="4274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261"/>
    <x v="1290"/>
    <n v="1000"/>
    <m/>
  </r>
  <r>
    <n v="4275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500"/>
    <m/>
  </r>
  <r>
    <n v="4276"/>
    <x v="2"/>
    <n v="2017"/>
    <x v="2"/>
    <s v="Aleppo"/>
    <s v="SY02"/>
    <s v="Al Bab"/>
    <s v="SY0202"/>
    <s v="Tadaf"/>
    <s v="SY020201"/>
    <m/>
    <m/>
    <x v="3"/>
    <x v="3"/>
    <x v="7"/>
    <x v="7"/>
    <x v="23"/>
    <x v="23"/>
    <x v="129"/>
    <x v="130"/>
    <n v="25"/>
    <m/>
  </r>
  <r>
    <n v="4277"/>
    <x v="2"/>
    <n v="2017"/>
    <x v="2"/>
    <s v="Idleb"/>
    <s v="SY07"/>
    <s v="Jisr-Ash-Shugur"/>
    <s v="SY0704"/>
    <s v="Janudiyeh"/>
    <s v="SY070403"/>
    <m/>
    <m/>
    <x v="9"/>
    <x v="9"/>
    <x v="26"/>
    <x v="26"/>
    <x v="79"/>
    <x v="79"/>
    <x v="979"/>
    <x v="995"/>
    <n v="8"/>
    <m/>
  </r>
  <r>
    <n v="4278"/>
    <x v="2"/>
    <n v="2017"/>
    <x v="2"/>
    <s v="Ar-Raqqa"/>
    <s v="SY11"/>
    <s v="Tell Abiad"/>
    <s v="SY1102"/>
    <s v="Ein Issa"/>
    <s v="SY110202"/>
    <m/>
    <m/>
    <x v="4"/>
    <x v="4"/>
    <x v="42"/>
    <x v="42"/>
    <x v="117"/>
    <x v="117"/>
    <x v="1729"/>
    <x v="1778"/>
    <n v="5"/>
    <m/>
  </r>
  <r>
    <n v="4279"/>
    <x v="2"/>
    <n v="2017"/>
    <x v="2"/>
    <s v="Homs"/>
    <s v="SY04"/>
    <s v="Homs"/>
    <s v="SY0401"/>
    <s v="Homs"/>
    <s v="SY040100"/>
    <m/>
    <m/>
    <x v="7"/>
    <x v="7"/>
    <x v="49"/>
    <x v="49"/>
    <x v="159"/>
    <x v="159"/>
    <x v="919"/>
    <x v="934"/>
    <n v="72"/>
    <m/>
  </r>
  <r>
    <n v="4280"/>
    <x v="2"/>
    <n v="2017"/>
    <x v="2"/>
    <s v="Hama"/>
    <s v="SY05"/>
    <s v="Muhradah"/>
    <s v="SY0505"/>
    <s v="Muhradah"/>
    <s v="SY050500"/>
    <m/>
    <m/>
    <x v="7"/>
    <x v="7"/>
    <x v="24"/>
    <x v="24"/>
    <x v="69"/>
    <x v="69"/>
    <x v="386"/>
    <x v="388"/>
    <n v="180"/>
    <m/>
  </r>
  <r>
    <n v="4281"/>
    <x v="2"/>
    <n v="2017"/>
    <x v="2"/>
    <s v="Hama"/>
    <s v="SY05"/>
    <s v="As-Suqaylabiyah"/>
    <s v="SY0502"/>
    <s v="Madiq Castle"/>
    <s v="SY050204"/>
    <m/>
    <m/>
    <x v="9"/>
    <x v="9"/>
    <x v="20"/>
    <x v="20"/>
    <x v="47"/>
    <x v="47"/>
    <x v="450"/>
    <x v="453"/>
    <n v="399"/>
    <m/>
  </r>
  <r>
    <n v="4282"/>
    <x v="2"/>
    <n v="2017"/>
    <x v="2"/>
    <s v="Aleppo"/>
    <s v="SY02"/>
    <s v="Jebel Saman"/>
    <s v="SY0200"/>
    <s v="Tall Ed-daman"/>
    <s v="SY020002"/>
    <m/>
    <m/>
    <x v="3"/>
    <x v="3"/>
    <x v="6"/>
    <x v="6"/>
    <x v="22"/>
    <x v="22"/>
    <x v="341"/>
    <x v="343"/>
    <n v="15"/>
    <m/>
  </r>
  <r>
    <n v="4283"/>
    <x v="2"/>
    <n v="2017"/>
    <x v="2"/>
    <s v="Aleppo"/>
    <s v="SY02"/>
    <s v="Al Bab"/>
    <s v="SY0202"/>
    <s v="Al Bab"/>
    <s v="SY020200"/>
    <m/>
    <m/>
    <x v="7"/>
    <x v="7"/>
    <x v="24"/>
    <x v="24"/>
    <x v="224"/>
    <x v="222"/>
    <x v="1730"/>
    <x v="1779"/>
    <n v="15"/>
    <m/>
  </r>
  <r>
    <n v="4284"/>
    <x v="2"/>
    <n v="2017"/>
    <x v="2"/>
    <s v="Hama"/>
    <s v="SY05"/>
    <s v="Muhradah"/>
    <s v="SY0505"/>
    <s v="Muhradah"/>
    <s v="SY050500"/>
    <m/>
    <m/>
    <x v="11"/>
    <x v="11"/>
    <x v="58"/>
    <x v="58"/>
    <x v="221"/>
    <x v="219"/>
    <x v="1731"/>
    <x v="1780"/>
    <n v="50"/>
    <m/>
  </r>
  <r>
    <n v="4285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732"/>
    <x v="1781"/>
    <n v="10"/>
    <m/>
  </r>
  <r>
    <n v="4286"/>
    <x v="2"/>
    <n v="2017"/>
    <x v="2"/>
    <s v="Aleppo"/>
    <s v="SY02"/>
    <s v="Menbij"/>
    <s v="SY0205"/>
    <s v="Menbij"/>
    <s v="SY020500"/>
    <m/>
    <m/>
    <x v="2"/>
    <x v="2"/>
    <x v="30"/>
    <x v="30"/>
    <x v="222"/>
    <x v="220"/>
    <x v="1733"/>
    <x v="1782"/>
    <n v="28"/>
    <m/>
  </r>
  <r>
    <n v="4287"/>
    <x v="2"/>
    <n v="2017"/>
    <x v="2"/>
    <s v="Ar-Raqqa"/>
    <s v="SY11"/>
    <s v="Ar-Raqqa"/>
    <s v="SY1101"/>
    <s v="Ar-Raqqa"/>
    <s v="SY110100"/>
    <m/>
    <m/>
    <x v="2"/>
    <x v="2"/>
    <x v="5"/>
    <x v="5"/>
    <x v="86"/>
    <x v="86"/>
    <x v="615"/>
    <x v="618"/>
    <n v="16"/>
    <m/>
  </r>
  <r>
    <n v="4288"/>
    <x v="2"/>
    <n v="2017"/>
    <x v="2"/>
    <s v="Homs"/>
    <s v="SY04"/>
    <s v="Ar-Rastan"/>
    <s v="SY0404"/>
    <s v="Talbiseh"/>
    <s v="SY040401"/>
    <m/>
    <m/>
    <x v="7"/>
    <x v="7"/>
    <x v="49"/>
    <x v="49"/>
    <x v="160"/>
    <x v="160"/>
    <x v="924"/>
    <x v="939"/>
    <n v="24"/>
    <m/>
  </r>
  <r>
    <n v="4289"/>
    <x v="2"/>
    <n v="2017"/>
    <x v="2"/>
    <s v="Idleb"/>
    <s v="SY07"/>
    <s v="Harim"/>
    <s v="SY0703"/>
    <s v="Dana"/>
    <s v="SY070301"/>
    <m/>
    <m/>
    <x v="9"/>
    <x v="9"/>
    <x v="26"/>
    <x v="26"/>
    <x v="80"/>
    <x v="80"/>
    <x v="1734"/>
    <x v="1783"/>
    <n v="8"/>
    <m/>
  </r>
  <r>
    <n v="4290"/>
    <x v="2"/>
    <n v="2017"/>
    <x v="2"/>
    <s v="Aleppo"/>
    <s v="SY02"/>
    <s v="Jebel Saman"/>
    <s v="SY0200"/>
    <s v="Tall Ed-daman"/>
    <s v="SY020002"/>
    <m/>
    <m/>
    <x v="9"/>
    <x v="9"/>
    <x v="25"/>
    <x v="25"/>
    <x v="75"/>
    <x v="75"/>
    <x v="1735"/>
    <x v="1784"/>
    <n v="18"/>
    <m/>
  </r>
  <r>
    <n v="4291"/>
    <x v="2"/>
    <n v="2017"/>
    <x v="2"/>
    <s v="Ar-Raqqa"/>
    <s v="SY11"/>
    <s v="Ar-Raqqa"/>
    <s v="SY1101"/>
    <s v="Ar-Raqqa"/>
    <s v="SY110100"/>
    <m/>
    <m/>
    <x v="2"/>
    <x v="2"/>
    <x v="5"/>
    <x v="5"/>
    <x v="86"/>
    <x v="86"/>
    <x v="615"/>
    <x v="618"/>
    <n v="8"/>
    <m/>
  </r>
  <r>
    <n v="4292"/>
    <x v="2"/>
    <n v="2017"/>
    <x v="2"/>
    <s v="Deir-ez-Zor"/>
    <s v="SY09"/>
    <s v="Deir-ez-Zor"/>
    <s v="SY0901"/>
    <s v="Deir-ez-Zor"/>
    <s v="SY090100"/>
    <m/>
    <m/>
    <x v="6"/>
    <x v="6"/>
    <x v="14"/>
    <x v="14"/>
    <x v="143"/>
    <x v="143"/>
    <x v="1736"/>
    <x v="1785"/>
    <n v="10"/>
    <m/>
  </r>
  <r>
    <n v="4293"/>
    <x v="2"/>
    <n v="2017"/>
    <x v="2"/>
    <s v="Hama"/>
    <s v="SY05"/>
    <s v="Hama"/>
    <s v="SY0501"/>
    <s v="Suran"/>
    <s v="SY050101"/>
    <m/>
    <m/>
    <x v="9"/>
    <x v="9"/>
    <x v="17"/>
    <x v="17"/>
    <x v="44"/>
    <x v="44"/>
    <x v="1412"/>
    <x v="1445"/>
    <n v="60"/>
    <m/>
  </r>
  <r>
    <n v="4294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433"/>
    <x v="1466"/>
    <n v="10"/>
    <m/>
  </r>
  <r>
    <n v="4295"/>
    <x v="2"/>
    <n v="2017"/>
    <x v="2"/>
    <s v="Hama"/>
    <s v="SY05"/>
    <s v="Hama"/>
    <s v="SY0501"/>
    <s v="Hama"/>
    <s v="SY050100"/>
    <m/>
    <m/>
    <x v="9"/>
    <x v="9"/>
    <x v="17"/>
    <x v="17"/>
    <x v="70"/>
    <x v="70"/>
    <x v="1737"/>
    <x v="1786"/>
    <n v="210"/>
    <m/>
  </r>
  <r>
    <n v="4296"/>
    <x v="2"/>
    <n v="2017"/>
    <x v="2"/>
    <s v="Dar'a"/>
    <s v="SY12"/>
    <s v="Dar'a"/>
    <s v="SY1200"/>
    <s v="Mzeireb"/>
    <s v="SY120005"/>
    <m/>
    <m/>
    <x v="0"/>
    <x v="0"/>
    <x v="1"/>
    <x v="1"/>
    <x v="7"/>
    <x v="7"/>
    <x v="57"/>
    <x v="58"/>
    <n v="1000"/>
    <m/>
  </r>
  <r>
    <n v="4297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738"/>
    <x v="1787"/>
    <n v="75"/>
    <m/>
  </r>
  <r>
    <n v="4298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739"/>
    <x v="1788"/>
    <n v="4500"/>
    <m/>
  </r>
  <r>
    <n v="4299"/>
    <x v="2"/>
    <n v="2017"/>
    <x v="2"/>
    <s v="Aleppo"/>
    <s v="SY02"/>
    <s v="Menbij"/>
    <s v="SY0205"/>
    <s v="Maskana"/>
    <s v="SY020503"/>
    <m/>
    <m/>
    <x v="3"/>
    <x v="3"/>
    <x v="8"/>
    <x v="8"/>
    <x v="28"/>
    <x v="28"/>
    <x v="970"/>
    <x v="986"/>
    <n v="50"/>
    <m/>
  </r>
  <r>
    <n v="4300"/>
    <x v="2"/>
    <n v="2017"/>
    <x v="2"/>
    <s v="Aleppo"/>
    <s v="SY02"/>
    <s v="Menbij"/>
    <s v="SY0205"/>
    <s v="Al-Khafsa"/>
    <s v="SY020502"/>
    <m/>
    <m/>
    <x v="3"/>
    <x v="3"/>
    <x v="9"/>
    <x v="9"/>
    <x v="30"/>
    <x v="30"/>
    <x v="1740"/>
    <x v="1789"/>
    <n v="24"/>
    <m/>
  </r>
  <r>
    <n v="4301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94"/>
    <x v="700"/>
    <n v="10"/>
    <m/>
  </r>
  <r>
    <n v="4302"/>
    <x v="2"/>
    <n v="2017"/>
    <x v="2"/>
    <s v="Hama"/>
    <s v="SY05"/>
    <s v="Muhradah"/>
    <s v="SY0505"/>
    <s v="Muhradah"/>
    <s v="SY050500"/>
    <m/>
    <m/>
    <x v="11"/>
    <x v="11"/>
    <x v="23"/>
    <x v="23"/>
    <x v="197"/>
    <x v="198"/>
    <x v="1741"/>
    <x v="1790"/>
    <n v="70"/>
    <m/>
  </r>
  <r>
    <n v="4303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115"/>
    <x v="1135"/>
    <n v="138"/>
    <m/>
  </r>
  <r>
    <n v="4304"/>
    <x v="2"/>
    <n v="2017"/>
    <x v="2"/>
    <s v="Rural Damascus"/>
    <s v="SY03"/>
    <s v="Rural Damascus"/>
    <s v="SY0301"/>
    <s v="Jaramana"/>
    <s v="SY030103"/>
    <m/>
    <m/>
    <x v="12"/>
    <x v="12"/>
    <x v="32"/>
    <x v="32"/>
    <x v="87"/>
    <x v="87"/>
    <x v="600"/>
    <x v="603"/>
    <n v="20"/>
    <m/>
  </r>
  <r>
    <n v="4305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6"/>
    <m/>
  </r>
  <r>
    <n v="4306"/>
    <x v="2"/>
    <n v="2017"/>
    <x v="2"/>
    <s v="Aleppo"/>
    <s v="SY02"/>
    <s v="Menbij"/>
    <s v="SY0205"/>
    <s v="Al-Khafsa"/>
    <s v="SY020502"/>
    <m/>
    <m/>
    <x v="4"/>
    <x v="4"/>
    <x v="12"/>
    <x v="12"/>
    <x v="115"/>
    <x v="115"/>
    <x v="1742"/>
    <x v="1791"/>
    <n v="70"/>
    <m/>
  </r>
  <r>
    <n v="4307"/>
    <x v="2"/>
    <n v="2017"/>
    <x v="2"/>
    <s v="Ar-Raqqa"/>
    <s v="SY11"/>
    <s v="Ar-Raqqa"/>
    <s v="SY1101"/>
    <s v="Ar-Raqqa"/>
    <s v="SY110100"/>
    <m/>
    <m/>
    <x v="6"/>
    <x v="6"/>
    <x v="14"/>
    <x v="14"/>
    <x v="124"/>
    <x v="124"/>
    <x v="1216"/>
    <x v="1245"/>
    <n v="9"/>
    <m/>
  </r>
  <r>
    <n v="4308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500"/>
    <m/>
  </r>
  <r>
    <n v="4309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600"/>
    <m/>
  </r>
  <r>
    <n v="4310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418"/>
    <x v="420"/>
    <n v="112"/>
    <m/>
  </r>
  <r>
    <n v="4311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93"/>
    <x v="194"/>
    <n v="25"/>
    <m/>
  </r>
  <r>
    <n v="4312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90"/>
    <x v="696"/>
    <n v="20"/>
    <m/>
  </r>
  <r>
    <n v="4313"/>
    <x v="2"/>
    <n v="2017"/>
    <x v="2"/>
    <s v="Hama"/>
    <s v="SY05"/>
    <s v="Muhradah"/>
    <s v="SY0505"/>
    <s v="Muhradah"/>
    <s v="SY050500"/>
    <m/>
    <m/>
    <x v="11"/>
    <x v="11"/>
    <x v="23"/>
    <x v="23"/>
    <x v="197"/>
    <x v="198"/>
    <x v="1743"/>
    <x v="1792"/>
    <n v="45"/>
    <m/>
  </r>
  <r>
    <n v="4314"/>
    <x v="2"/>
    <n v="2017"/>
    <x v="2"/>
    <s v="Damascus"/>
    <s v="SY01"/>
    <s v="Damascus"/>
    <s v="SY0100"/>
    <s v="Damascus"/>
    <s v="SY010000"/>
    <m/>
    <m/>
    <x v="12"/>
    <x v="12"/>
    <x v="32"/>
    <x v="32"/>
    <x v="87"/>
    <x v="87"/>
    <x v="600"/>
    <x v="603"/>
    <n v="50"/>
    <m/>
  </r>
  <r>
    <n v="4315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500"/>
    <m/>
  </r>
  <r>
    <n v="4316"/>
    <x v="2"/>
    <n v="2017"/>
    <x v="2"/>
    <s v="Hama"/>
    <s v="SY05"/>
    <s v="As-Suqaylabiyah"/>
    <s v="SY0502"/>
    <s v="Madiq Castle"/>
    <s v="SY050204"/>
    <m/>
    <m/>
    <x v="9"/>
    <x v="9"/>
    <x v="17"/>
    <x v="17"/>
    <x v="166"/>
    <x v="166"/>
    <x v="956"/>
    <x v="971"/>
    <n v="16"/>
    <m/>
  </r>
  <r>
    <n v="4317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443"/>
    <x v="1477"/>
    <n v="250"/>
    <m/>
  </r>
  <r>
    <n v="4318"/>
    <x v="2"/>
    <n v="2017"/>
    <x v="2"/>
    <s v="Aleppo"/>
    <s v="SY02"/>
    <s v="Al Bab"/>
    <s v="SY0202"/>
    <s v="Tadaf"/>
    <s v="SY020201"/>
    <m/>
    <m/>
    <x v="3"/>
    <x v="3"/>
    <x v="7"/>
    <x v="7"/>
    <x v="25"/>
    <x v="25"/>
    <x v="156"/>
    <x v="157"/>
    <n v="25"/>
    <m/>
  </r>
  <r>
    <n v="4319"/>
    <x v="2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1352"/>
    <x v="1384"/>
    <n v="30"/>
    <m/>
  </r>
  <r>
    <n v="4320"/>
    <x v="2"/>
    <n v="2017"/>
    <x v="2"/>
    <s v="Hama"/>
    <s v="SY05"/>
    <s v="As-Suqaylabiyah"/>
    <s v="SY0502"/>
    <s v="Madiq Castle"/>
    <s v="SY050204"/>
    <m/>
    <m/>
    <x v="9"/>
    <x v="9"/>
    <x v="17"/>
    <x v="17"/>
    <x v="71"/>
    <x v="71"/>
    <x v="890"/>
    <x v="903"/>
    <n v="880"/>
    <m/>
  </r>
  <r>
    <n v="4321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1744"/>
    <x v="1793"/>
    <n v="24"/>
    <m/>
  </r>
  <r>
    <n v="4322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48"/>
    <x v="1591"/>
    <n v="19"/>
    <m/>
  </r>
  <r>
    <n v="4323"/>
    <x v="2"/>
    <n v="2017"/>
    <x v="2"/>
    <s v="Aleppo"/>
    <s v="SY02"/>
    <s v="Menbij"/>
    <s v="SY0205"/>
    <s v="Maskana"/>
    <s v="SY020503"/>
    <m/>
    <m/>
    <x v="4"/>
    <x v="4"/>
    <x v="18"/>
    <x v="18"/>
    <x v="45"/>
    <x v="45"/>
    <x v="686"/>
    <x v="692"/>
    <n v="90"/>
    <m/>
  </r>
  <r>
    <n v="4324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745"/>
    <x v="1794"/>
    <n v="20"/>
    <m/>
  </r>
  <r>
    <n v="4325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418"/>
    <x v="1451"/>
    <n v="3"/>
    <m/>
  </r>
  <r>
    <n v="4326"/>
    <x v="2"/>
    <n v="2017"/>
    <x v="2"/>
    <s v="Aleppo"/>
    <s v="SY02"/>
    <s v="Al Bab"/>
    <s v="SY0202"/>
    <s v="Al Bab"/>
    <s v="SY020200"/>
    <m/>
    <m/>
    <x v="9"/>
    <x v="9"/>
    <x v="20"/>
    <x v="20"/>
    <x v="49"/>
    <x v="49"/>
    <x v="486"/>
    <x v="489"/>
    <n v="52"/>
    <m/>
  </r>
  <r>
    <n v="4327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746"/>
    <x v="1795"/>
    <n v="60"/>
    <m/>
  </r>
  <r>
    <n v="4328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747"/>
    <x v="1796"/>
    <n v="7"/>
    <m/>
  </r>
  <r>
    <n v="4329"/>
    <x v="2"/>
    <n v="2017"/>
    <x v="2"/>
    <s v="Deir-ez-Zor"/>
    <s v="SY09"/>
    <s v="Deir-ez-Zor"/>
    <s v="SY0901"/>
    <s v="Kisreh"/>
    <s v="SY090101"/>
    <m/>
    <m/>
    <x v="6"/>
    <x v="6"/>
    <x v="14"/>
    <x v="14"/>
    <x v="38"/>
    <x v="38"/>
    <x v="855"/>
    <x v="866"/>
    <n v="12"/>
    <m/>
  </r>
  <r>
    <n v="4330"/>
    <x v="2"/>
    <n v="2017"/>
    <x v="2"/>
    <s v="Homs"/>
    <s v="SY04"/>
    <s v="Homs"/>
    <s v="SY0401"/>
    <s v="Homs"/>
    <s v="SY040100"/>
    <m/>
    <m/>
    <x v="7"/>
    <x v="7"/>
    <x v="15"/>
    <x v="15"/>
    <x v="193"/>
    <x v="194"/>
    <x v="1748"/>
    <x v="1797"/>
    <n v="8"/>
    <m/>
  </r>
  <r>
    <n v="4331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749"/>
    <x v="1798"/>
    <n v="30"/>
    <m/>
  </r>
  <r>
    <n v="4332"/>
    <x v="2"/>
    <n v="2017"/>
    <x v="2"/>
    <s v="Aleppo"/>
    <s v="SY02"/>
    <s v="As-Safira"/>
    <s v="SY0207"/>
    <s v="As-Safira"/>
    <s v="SY020700"/>
    <m/>
    <m/>
    <x v="6"/>
    <x v="6"/>
    <x v="46"/>
    <x v="46"/>
    <x v="135"/>
    <x v="135"/>
    <x v="1519"/>
    <x v="1558"/>
    <n v="5"/>
    <m/>
  </r>
  <r>
    <n v="4333"/>
    <x v="2"/>
    <n v="2017"/>
    <x v="2"/>
    <m/>
    <m/>
    <m/>
    <m/>
    <m/>
    <m/>
    <m/>
    <m/>
    <x v="3"/>
    <x v="3"/>
    <x v="8"/>
    <x v="8"/>
    <x v="42"/>
    <x v="42"/>
    <x v="245"/>
    <x v="246"/>
    <n v="25"/>
    <m/>
  </r>
  <r>
    <n v="4334"/>
    <x v="2"/>
    <n v="2017"/>
    <x v="2"/>
    <s v="Aleppo"/>
    <s v="SY02"/>
    <s v="Jebel Saman"/>
    <s v="SY0200"/>
    <s v="Jebel Saman"/>
    <s v="SY020000"/>
    <m/>
    <m/>
    <x v="9"/>
    <x v="9"/>
    <x v="20"/>
    <x v="20"/>
    <x v="49"/>
    <x v="49"/>
    <x v="477"/>
    <x v="480"/>
    <n v="16"/>
    <m/>
  </r>
  <r>
    <n v="4335"/>
    <x v="2"/>
    <n v="2017"/>
    <x v="2"/>
    <s v="Hama"/>
    <s v="SY05"/>
    <s v="Hama"/>
    <s v="SY0501"/>
    <s v="Hama"/>
    <s v="SY050100"/>
    <m/>
    <m/>
    <x v="8"/>
    <x v="8"/>
    <x v="29"/>
    <x v="29"/>
    <x v="172"/>
    <x v="172"/>
    <x v="1309"/>
    <x v="1340"/>
    <n v="5"/>
    <m/>
  </r>
  <r>
    <n v="4336"/>
    <x v="2"/>
    <n v="2017"/>
    <x v="2"/>
    <s v="Homs"/>
    <s v="SY04"/>
    <s v="Homs"/>
    <s v="SY0401"/>
    <s v="Homs"/>
    <s v="SY040100"/>
    <m/>
    <m/>
    <x v="7"/>
    <x v="7"/>
    <x v="15"/>
    <x v="15"/>
    <x v="39"/>
    <x v="39"/>
    <x v="927"/>
    <x v="942"/>
    <n v="52"/>
    <m/>
  </r>
  <r>
    <n v="4337"/>
    <x v="2"/>
    <n v="2017"/>
    <x v="2"/>
    <s v="Aleppo"/>
    <s v="SY02"/>
    <s v="Jebel Saman"/>
    <s v="SY0200"/>
    <s v="Jebel Saman"/>
    <s v="SY020000"/>
    <m/>
    <m/>
    <x v="9"/>
    <x v="9"/>
    <x v="20"/>
    <x v="20"/>
    <x v="49"/>
    <x v="49"/>
    <x v="1750"/>
    <x v="1799"/>
    <n v="12"/>
    <m/>
  </r>
  <r>
    <n v="4338"/>
    <x v="2"/>
    <n v="2017"/>
    <x v="2"/>
    <s v="Al-Hasakeh"/>
    <s v="SY08"/>
    <s v="Al-Hasakeh"/>
    <s v="SY0800"/>
    <s v="Al-Hasakeh"/>
    <s v="SY080000"/>
    <m/>
    <m/>
    <x v="8"/>
    <x v="8"/>
    <x v="43"/>
    <x v="43"/>
    <x v="171"/>
    <x v="171"/>
    <x v="988"/>
    <x v="1005"/>
    <n v="4"/>
    <m/>
  </r>
  <r>
    <n v="4339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88"/>
    <x v="1420"/>
    <n v="750"/>
    <m/>
  </r>
  <r>
    <n v="4340"/>
    <x v="2"/>
    <n v="2017"/>
    <x v="2"/>
    <s v="Hama"/>
    <s v="SY05"/>
    <s v="Muhradah"/>
    <s v="SY0505"/>
    <s v="Muhradah"/>
    <s v="SY050500"/>
    <m/>
    <m/>
    <x v="9"/>
    <x v="9"/>
    <x v="17"/>
    <x v="17"/>
    <x v="56"/>
    <x v="56"/>
    <x v="390"/>
    <x v="392"/>
    <n v="75"/>
    <m/>
  </r>
  <r>
    <n v="4341"/>
    <x v="2"/>
    <n v="2017"/>
    <x v="2"/>
    <s v="Aleppo"/>
    <s v="SY02"/>
    <s v="Jebel Saman"/>
    <s v="SY0200"/>
    <s v="Jebel Saman"/>
    <s v="SY020000"/>
    <m/>
    <m/>
    <x v="9"/>
    <x v="9"/>
    <x v="21"/>
    <x v="21"/>
    <x v="55"/>
    <x v="55"/>
    <x v="1318"/>
    <x v="1349"/>
    <n v="84"/>
    <m/>
  </r>
  <r>
    <n v="4342"/>
    <x v="2"/>
    <n v="2017"/>
    <x v="2"/>
    <s v="Idleb"/>
    <s v="SY07"/>
    <s v="Ariha"/>
    <s v="SY0705"/>
    <s v="Ehsem"/>
    <s v="SY070501"/>
    <m/>
    <m/>
    <x v="9"/>
    <x v="9"/>
    <x v="25"/>
    <x v="25"/>
    <x v="74"/>
    <x v="74"/>
    <x v="1578"/>
    <x v="1621"/>
    <n v="16"/>
    <m/>
  </r>
  <r>
    <n v="4343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582"/>
    <x v="1625"/>
    <n v="250"/>
    <m/>
  </r>
  <r>
    <n v="4344"/>
    <x v="2"/>
    <n v="2017"/>
    <x v="2"/>
    <s v="Hama"/>
    <s v="SY05"/>
    <s v="As-Suqaylabiyah"/>
    <s v="SY0502"/>
    <s v="Madiq Castle"/>
    <s v="SY050204"/>
    <m/>
    <m/>
    <x v="9"/>
    <x v="9"/>
    <x v="21"/>
    <x v="21"/>
    <x v="54"/>
    <x v="54"/>
    <x v="1499"/>
    <x v="1538"/>
    <n v="14"/>
    <m/>
  </r>
  <r>
    <n v="4345"/>
    <x v="2"/>
    <n v="2017"/>
    <x v="2"/>
    <s v="Ar-Raqqa"/>
    <s v="SY11"/>
    <s v="Ar-Raqqa"/>
    <s v="SY1101"/>
    <s v="Karama"/>
    <s v="SY110102"/>
    <m/>
    <m/>
    <x v="4"/>
    <x v="4"/>
    <x v="18"/>
    <x v="18"/>
    <x v="45"/>
    <x v="45"/>
    <x v="692"/>
    <x v="698"/>
    <n v="150"/>
    <m/>
  </r>
  <r>
    <n v="4346"/>
    <x v="2"/>
    <n v="2017"/>
    <x v="2"/>
    <s v="Hama"/>
    <s v="SY05"/>
    <s v="Muhradah"/>
    <s v="SY0505"/>
    <s v="Muhradah"/>
    <s v="SY050500"/>
    <m/>
    <m/>
    <x v="7"/>
    <x v="7"/>
    <x v="24"/>
    <x v="24"/>
    <x v="69"/>
    <x v="69"/>
    <x v="1751"/>
    <x v="1800"/>
    <n v="230"/>
    <m/>
  </r>
  <r>
    <n v="4347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622"/>
    <x v="625"/>
    <n v="4"/>
    <m/>
  </r>
  <r>
    <n v="4348"/>
    <x v="2"/>
    <n v="2017"/>
    <x v="2"/>
    <s v="Aleppo"/>
    <s v="SY02"/>
    <s v="As-Safira"/>
    <s v="SY0207"/>
    <s v="As-Safira"/>
    <s v="SY020700"/>
    <m/>
    <m/>
    <x v="4"/>
    <x v="4"/>
    <x v="18"/>
    <x v="18"/>
    <x v="113"/>
    <x v="113"/>
    <x v="712"/>
    <x v="718"/>
    <n v="20"/>
    <m/>
  </r>
  <r>
    <n v="4349"/>
    <x v="2"/>
    <n v="2017"/>
    <x v="2"/>
    <s v="Damascus"/>
    <s v="SY01"/>
    <s v="Damascus"/>
    <s v="SY0100"/>
    <s v="Damascus"/>
    <s v="SY010000"/>
    <m/>
    <m/>
    <x v="8"/>
    <x v="8"/>
    <x v="29"/>
    <x v="29"/>
    <x v="107"/>
    <x v="107"/>
    <x v="1752"/>
    <x v="1801"/>
    <n v="5"/>
    <m/>
  </r>
  <r>
    <n v="4350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420"/>
    <x v="422"/>
    <n v="48"/>
    <m/>
  </r>
  <r>
    <n v="4351"/>
    <x v="2"/>
    <n v="2017"/>
    <x v="2"/>
    <s v="Hama"/>
    <s v="SY05"/>
    <s v="Muhradah"/>
    <s v="SY0505"/>
    <s v="Muhradah"/>
    <s v="SY050500"/>
    <m/>
    <m/>
    <x v="11"/>
    <x v="11"/>
    <x v="27"/>
    <x v="27"/>
    <x v="154"/>
    <x v="154"/>
    <x v="879"/>
    <x v="892"/>
    <n v="200"/>
    <m/>
  </r>
  <r>
    <n v="4352"/>
    <x v="2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736"/>
    <x v="744"/>
    <n v="26"/>
    <m/>
  </r>
  <r>
    <n v="4353"/>
    <x v="2"/>
    <n v="2017"/>
    <x v="2"/>
    <s v="Idleb"/>
    <s v="SY07"/>
    <s v="Idleb"/>
    <s v="SY0700"/>
    <s v="Idleb"/>
    <s v="SY070000"/>
    <m/>
    <m/>
    <x v="9"/>
    <x v="9"/>
    <x v="26"/>
    <x v="26"/>
    <x v="78"/>
    <x v="78"/>
    <x v="523"/>
    <x v="526"/>
    <n v="8"/>
    <m/>
  </r>
  <r>
    <n v="4354"/>
    <x v="2"/>
    <n v="2017"/>
    <x v="2"/>
    <s v="Aleppo"/>
    <s v="SY02"/>
    <s v="Jebel Saman"/>
    <s v="SY0200"/>
    <s v="Atareb"/>
    <s v="SY020001"/>
    <m/>
    <m/>
    <x v="9"/>
    <x v="9"/>
    <x v="20"/>
    <x v="20"/>
    <x v="58"/>
    <x v="58"/>
    <x v="470"/>
    <x v="473"/>
    <n v="32"/>
    <m/>
  </r>
  <r>
    <n v="4355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40"/>
    <x v="1583"/>
    <n v="9"/>
    <m/>
  </r>
  <r>
    <n v="4356"/>
    <x v="2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1441"/>
    <x v="1475"/>
    <n v="6"/>
    <m/>
  </r>
  <r>
    <n v="4357"/>
    <x v="2"/>
    <n v="2017"/>
    <x v="2"/>
    <s v="Damascus"/>
    <s v="SY01"/>
    <s v="Damascus"/>
    <s v="SY0100"/>
    <s v="Damascus"/>
    <s v="SY010000"/>
    <m/>
    <m/>
    <x v="10"/>
    <x v="10"/>
    <x v="56"/>
    <x v="56"/>
    <x v="211"/>
    <x v="209"/>
    <x v="1428"/>
    <x v="1461"/>
    <n v="4900"/>
    <m/>
  </r>
  <r>
    <n v="4358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265"/>
    <x v="1295"/>
    <n v="510"/>
    <m/>
  </r>
  <r>
    <n v="4359"/>
    <x v="2"/>
    <n v="2017"/>
    <x v="2"/>
    <s v="Ar-Raqqa"/>
    <s v="SY11"/>
    <s v="Ar-Raqqa"/>
    <s v="SY1101"/>
    <s v="Ar-Raqqa"/>
    <s v="SY110100"/>
    <m/>
    <m/>
    <x v="4"/>
    <x v="4"/>
    <x v="18"/>
    <x v="18"/>
    <x v="113"/>
    <x v="113"/>
    <x v="715"/>
    <x v="721"/>
    <n v="5"/>
    <m/>
  </r>
  <r>
    <n v="4360"/>
    <x v="2"/>
    <n v="2017"/>
    <x v="2"/>
    <s v="Dar'a"/>
    <s v="SY12"/>
    <s v="Dar'a"/>
    <s v="SY1200"/>
    <s v="Dar'a"/>
    <s v="SY120000"/>
    <m/>
    <m/>
    <x v="0"/>
    <x v="0"/>
    <x v="1"/>
    <x v="1"/>
    <x v="6"/>
    <x v="6"/>
    <x v="809"/>
    <x v="818"/>
    <n v="12"/>
    <m/>
  </r>
  <r>
    <n v="4361"/>
    <x v="2"/>
    <n v="2017"/>
    <x v="2"/>
    <s v="Ar-Raqqa"/>
    <s v="SY11"/>
    <s v="Ar-Raqqa"/>
    <s v="SY1101"/>
    <s v="Ar-Raqqa"/>
    <s v="SY110100"/>
    <m/>
    <m/>
    <x v="2"/>
    <x v="2"/>
    <x v="5"/>
    <x v="5"/>
    <x v="109"/>
    <x v="109"/>
    <x v="657"/>
    <x v="660"/>
    <n v="5"/>
    <m/>
  </r>
  <r>
    <n v="4362"/>
    <x v="2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1753"/>
    <x v="1802"/>
    <n v="36"/>
    <m/>
  </r>
  <r>
    <n v="4363"/>
    <x v="2"/>
    <n v="2017"/>
    <x v="2"/>
    <s v="Rural Damascus"/>
    <s v="SY03"/>
    <s v="Rural Damascus"/>
    <s v="SY0301"/>
    <s v="Jaramana"/>
    <s v="SY030103"/>
    <m/>
    <m/>
    <x v="12"/>
    <x v="12"/>
    <x v="37"/>
    <x v="37"/>
    <x v="182"/>
    <x v="182"/>
    <x v="1754"/>
    <x v="1803"/>
    <n v="5"/>
    <m/>
  </r>
  <r>
    <n v="4364"/>
    <x v="2"/>
    <n v="2017"/>
    <x v="2"/>
    <s v="Al-Hasakeh"/>
    <s v="SY08"/>
    <s v="Al-Hasakeh"/>
    <s v="SY0800"/>
    <s v="Al-Hasakeh"/>
    <s v="SY080000"/>
    <m/>
    <m/>
    <x v="2"/>
    <x v="2"/>
    <x v="5"/>
    <x v="5"/>
    <x v="86"/>
    <x v="86"/>
    <x v="1755"/>
    <x v="1804"/>
    <n v="50"/>
    <m/>
  </r>
  <r>
    <n v="4365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200"/>
    <x v="201"/>
    <n v="315"/>
    <m/>
  </r>
  <r>
    <n v="4366"/>
    <x v="2"/>
    <n v="2017"/>
    <x v="2"/>
    <s v="Hama"/>
    <s v="SY05"/>
    <s v="As-Suqaylabiyah"/>
    <s v="SY0502"/>
    <s v="Madiq Castle"/>
    <s v="SY050204"/>
    <m/>
    <m/>
    <x v="9"/>
    <x v="9"/>
    <x v="17"/>
    <x v="17"/>
    <x v="72"/>
    <x v="72"/>
    <x v="1275"/>
    <x v="1305"/>
    <n v="8"/>
    <m/>
  </r>
  <r>
    <n v="4367"/>
    <x v="2"/>
    <n v="2017"/>
    <x v="2"/>
    <s v="Rural Damascus"/>
    <s v="SY03"/>
    <s v="Az-Zabdani"/>
    <s v="SY0307"/>
    <s v="Ein Elfijeh"/>
    <s v="SY030702"/>
    <m/>
    <m/>
    <x v="9"/>
    <x v="9"/>
    <x v="17"/>
    <x v="17"/>
    <x v="44"/>
    <x v="44"/>
    <x v="401"/>
    <x v="403"/>
    <n v="16"/>
    <m/>
  </r>
  <r>
    <n v="4368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86"/>
    <x v="795"/>
    <n v="43"/>
    <m/>
  </r>
  <r>
    <n v="4369"/>
    <x v="2"/>
    <n v="2017"/>
    <x v="2"/>
    <s v="Idleb"/>
    <s v="SY07"/>
    <s v="Ariha"/>
    <s v="SY0705"/>
    <s v="Ariha"/>
    <s v="SY070500"/>
    <m/>
    <m/>
    <x v="9"/>
    <x v="9"/>
    <x v="25"/>
    <x v="25"/>
    <x v="74"/>
    <x v="74"/>
    <x v="1321"/>
    <x v="1352"/>
    <n v="16"/>
    <m/>
  </r>
  <r>
    <n v="4370"/>
    <x v="2"/>
    <n v="2017"/>
    <x v="2"/>
    <s v="Aleppo"/>
    <s v="SY02"/>
    <s v="Jebel Saman"/>
    <s v="SY0200"/>
    <s v="Jebel Saman"/>
    <s v="SY020000"/>
    <m/>
    <m/>
    <x v="9"/>
    <x v="9"/>
    <x v="21"/>
    <x v="21"/>
    <x v="52"/>
    <x v="52"/>
    <x v="497"/>
    <x v="500"/>
    <n v="84"/>
    <m/>
  </r>
  <r>
    <n v="4371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32"/>
    <x v="1363"/>
    <n v="100"/>
    <m/>
  </r>
  <r>
    <n v="4372"/>
    <x v="2"/>
    <n v="2017"/>
    <x v="2"/>
    <s v="Aleppo"/>
    <s v="SY02"/>
    <s v="A'zaz"/>
    <s v="SY0204"/>
    <s v="A'zaz"/>
    <s v="SY020400"/>
    <m/>
    <m/>
    <x v="3"/>
    <x v="3"/>
    <x v="8"/>
    <x v="8"/>
    <x v="28"/>
    <x v="28"/>
    <x v="1313"/>
    <x v="1344"/>
    <n v="25"/>
    <m/>
  </r>
  <r>
    <n v="4373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2500"/>
    <m/>
  </r>
  <r>
    <n v="4374"/>
    <x v="2"/>
    <n v="2017"/>
    <x v="2"/>
    <s v="Idleb"/>
    <s v="SY07"/>
    <s v="Ariha"/>
    <s v="SY0705"/>
    <s v="Ehsem"/>
    <s v="SY070501"/>
    <m/>
    <m/>
    <x v="9"/>
    <x v="9"/>
    <x v="25"/>
    <x v="25"/>
    <x v="74"/>
    <x v="74"/>
    <x v="1255"/>
    <x v="1284"/>
    <n v="16"/>
    <m/>
  </r>
  <r>
    <n v="4375"/>
    <x v="2"/>
    <n v="2017"/>
    <x v="2"/>
    <s v="Hama"/>
    <s v="SY05"/>
    <s v="Muhradah"/>
    <s v="SY0505"/>
    <s v="Muhradah"/>
    <s v="SY050500"/>
    <m/>
    <m/>
    <x v="11"/>
    <x v="11"/>
    <x v="58"/>
    <x v="58"/>
    <x v="221"/>
    <x v="219"/>
    <x v="1756"/>
    <x v="1805"/>
    <n v="65"/>
    <m/>
  </r>
  <r>
    <n v="4376"/>
    <x v="2"/>
    <n v="2017"/>
    <x v="2"/>
    <s v="Aleppo"/>
    <s v="SY02"/>
    <s v="Jebel Saman"/>
    <s v="SY0200"/>
    <s v="Jebel Saman"/>
    <s v="SY020000"/>
    <m/>
    <m/>
    <x v="9"/>
    <x v="9"/>
    <x v="20"/>
    <x v="20"/>
    <x v="49"/>
    <x v="49"/>
    <x v="484"/>
    <x v="487"/>
    <n v="364"/>
    <m/>
  </r>
  <r>
    <n v="4377"/>
    <x v="2"/>
    <n v="2017"/>
    <x v="2"/>
    <s v="Rural Damascus"/>
    <s v="SY03"/>
    <s v="Az-Zabdani"/>
    <s v="SY0307"/>
    <s v="Ein Elfijeh"/>
    <s v="SY030702"/>
    <m/>
    <m/>
    <x v="9"/>
    <x v="9"/>
    <x v="20"/>
    <x v="20"/>
    <x v="57"/>
    <x v="57"/>
    <x v="999"/>
    <x v="1016"/>
    <n v="34"/>
    <m/>
  </r>
  <r>
    <n v="4378"/>
    <x v="2"/>
    <n v="2017"/>
    <x v="2"/>
    <s v="Hama"/>
    <s v="SY05"/>
    <s v="As-Suqaylabiyah"/>
    <s v="SY0502"/>
    <s v="Madiq Castle"/>
    <s v="SY050204"/>
    <m/>
    <m/>
    <x v="9"/>
    <x v="9"/>
    <x v="17"/>
    <x v="17"/>
    <x v="71"/>
    <x v="71"/>
    <x v="891"/>
    <x v="904"/>
    <n v="230"/>
    <m/>
  </r>
  <r>
    <n v="4379"/>
    <x v="2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505"/>
    <x v="508"/>
    <n v="18"/>
    <m/>
  </r>
  <r>
    <n v="4380"/>
    <x v="2"/>
    <n v="2017"/>
    <x v="2"/>
    <s v="Hama"/>
    <s v="SY05"/>
    <s v="Hama"/>
    <s v="SY0501"/>
    <s v="Hama"/>
    <s v="SY050100"/>
    <m/>
    <m/>
    <x v="13"/>
    <x v="13"/>
    <x v="34"/>
    <x v="34"/>
    <x v="91"/>
    <x v="91"/>
    <x v="606"/>
    <x v="609"/>
    <n v="55"/>
    <m/>
  </r>
  <r>
    <n v="4381"/>
    <x v="2"/>
    <n v="2017"/>
    <x v="2"/>
    <s v="Hama"/>
    <s v="SY05"/>
    <s v="As-Salamiyeh"/>
    <s v="SY0503"/>
    <s v="As-Saan"/>
    <s v="SY050302"/>
    <m/>
    <m/>
    <x v="11"/>
    <x v="11"/>
    <x v="27"/>
    <x v="27"/>
    <x v="81"/>
    <x v="81"/>
    <x v="1757"/>
    <x v="1806"/>
    <n v="10"/>
    <m/>
  </r>
  <r>
    <n v="4382"/>
    <x v="2"/>
    <n v="2017"/>
    <x v="2"/>
    <s v="Aleppo"/>
    <s v="SY02"/>
    <s v="Al Bab"/>
    <s v="SY0202"/>
    <s v="Tadaf"/>
    <s v="SY020201"/>
    <m/>
    <m/>
    <x v="3"/>
    <x v="3"/>
    <x v="7"/>
    <x v="7"/>
    <x v="25"/>
    <x v="25"/>
    <x v="163"/>
    <x v="164"/>
    <n v="20"/>
    <m/>
  </r>
  <r>
    <n v="4383"/>
    <x v="2"/>
    <n v="2017"/>
    <x v="2"/>
    <s v="Aleppo"/>
    <s v="SY02"/>
    <s v="Jebel Saman"/>
    <s v="SY0200"/>
    <s v="Jebel Saman"/>
    <s v="SY020000"/>
    <m/>
    <m/>
    <x v="9"/>
    <x v="9"/>
    <x v="21"/>
    <x v="21"/>
    <x v="53"/>
    <x v="53"/>
    <x v="499"/>
    <x v="502"/>
    <n v="7"/>
    <m/>
  </r>
  <r>
    <n v="4384"/>
    <x v="2"/>
    <n v="2017"/>
    <x v="2"/>
    <s v="Ar-Raqqa"/>
    <s v="SY11"/>
    <s v="Ar-Raqqa"/>
    <s v="SY1101"/>
    <s v="Ar-Raqqa"/>
    <s v="SY110100"/>
    <m/>
    <m/>
    <x v="2"/>
    <x v="2"/>
    <x v="5"/>
    <x v="5"/>
    <x v="86"/>
    <x v="86"/>
    <x v="615"/>
    <x v="618"/>
    <n v="12"/>
    <m/>
  </r>
  <r>
    <n v="4385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93"/>
    <x v="699"/>
    <n v="45"/>
    <m/>
  </r>
  <r>
    <n v="4386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415"/>
    <x v="417"/>
    <n v="100"/>
    <m/>
  </r>
  <r>
    <n v="4387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758"/>
    <x v="1807"/>
    <n v="50"/>
    <m/>
  </r>
  <r>
    <n v="4388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592"/>
    <x v="595"/>
    <n v="1000"/>
    <m/>
  </r>
  <r>
    <n v="4389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1"/>
    <m/>
  </r>
  <r>
    <n v="4390"/>
    <x v="2"/>
    <n v="2017"/>
    <x v="2"/>
    <s v="Hama"/>
    <s v="SY05"/>
    <s v="Hama"/>
    <s v="SY0501"/>
    <s v="Hama"/>
    <s v="SY050100"/>
    <m/>
    <m/>
    <x v="13"/>
    <x v="13"/>
    <x v="34"/>
    <x v="34"/>
    <x v="91"/>
    <x v="91"/>
    <x v="606"/>
    <x v="609"/>
    <n v="65"/>
    <m/>
  </r>
  <r>
    <n v="4391"/>
    <x v="2"/>
    <n v="2017"/>
    <x v="2"/>
    <s v="Aleppo"/>
    <s v="SY02"/>
    <s v="Menbij"/>
    <s v="SY0205"/>
    <s v="Al-Khafsa"/>
    <s v="SY020502"/>
    <m/>
    <m/>
    <x v="2"/>
    <x v="2"/>
    <x v="5"/>
    <x v="5"/>
    <x v="86"/>
    <x v="86"/>
    <x v="615"/>
    <x v="618"/>
    <n v="52"/>
    <m/>
  </r>
  <r>
    <n v="4392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759"/>
    <x v="1808"/>
    <n v="40"/>
    <m/>
  </r>
  <r>
    <n v="4393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18"/>
    <x v="1138"/>
    <n v="625"/>
    <m/>
  </r>
  <r>
    <n v="4394"/>
    <x v="2"/>
    <n v="2017"/>
    <x v="2"/>
    <s v="Aleppo"/>
    <s v="SY02"/>
    <s v="Al Bab"/>
    <s v="SY0202"/>
    <s v="Al Bab"/>
    <s v="SY020200"/>
    <m/>
    <m/>
    <x v="8"/>
    <x v="8"/>
    <x v="29"/>
    <x v="29"/>
    <x v="200"/>
    <x v="201"/>
    <x v="1760"/>
    <x v="1809"/>
    <n v="23"/>
    <m/>
  </r>
  <r>
    <n v="4395"/>
    <x v="2"/>
    <n v="2017"/>
    <x v="2"/>
    <s v="Homs"/>
    <s v="SY04"/>
    <s v="Homs"/>
    <s v="SY0401"/>
    <s v="Homs"/>
    <s v="SY040100"/>
    <m/>
    <m/>
    <x v="7"/>
    <x v="7"/>
    <x v="15"/>
    <x v="15"/>
    <x v="39"/>
    <x v="39"/>
    <x v="926"/>
    <x v="941"/>
    <n v="8"/>
    <m/>
  </r>
  <r>
    <n v="4396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761"/>
    <x v="1810"/>
    <n v="4"/>
    <m/>
  </r>
  <r>
    <n v="4397"/>
    <x v="2"/>
    <n v="2017"/>
    <x v="2"/>
    <s v="Aleppo"/>
    <s v="SY02"/>
    <s v="Menbij"/>
    <s v="SY0205"/>
    <s v="Maskana"/>
    <s v="SY020503"/>
    <m/>
    <m/>
    <x v="4"/>
    <x v="4"/>
    <x v="18"/>
    <x v="18"/>
    <x v="45"/>
    <x v="45"/>
    <x v="677"/>
    <x v="682"/>
    <n v="35"/>
    <m/>
  </r>
  <r>
    <n v="4398"/>
    <x v="2"/>
    <n v="2017"/>
    <x v="2"/>
    <s v="Al-Hasakeh"/>
    <s v="SY08"/>
    <s v="Al-Hasakeh"/>
    <s v="SY0800"/>
    <s v="Shadadah"/>
    <s v="SY080002"/>
    <m/>
    <m/>
    <x v="2"/>
    <x v="2"/>
    <x v="11"/>
    <x v="11"/>
    <x v="35"/>
    <x v="35"/>
    <x v="1762"/>
    <x v="1811"/>
    <n v="5"/>
    <m/>
  </r>
  <r>
    <n v="4399"/>
    <x v="2"/>
    <n v="2017"/>
    <x v="2"/>
    <s v="Idleb"/>
    <s v="SY07"/>
    <s v="Ariha"/>
    <s v="SY0705"/>
    <s v="Ariha"/>
    <s v="SY070500"/>
    <m/>
    <m/>
    <x v="9"/>
    <x v="9"/>
    <x v="25"/>
    <x v="25"/>
    <x v="74"/>
    <x v="74"/>
    <x v="429"/>
    <x v="431"/>
    <n v="8"/>
    <m/>
  </r>
  <r>
    <n v="4400"/>
    <x v="2"/>
    <n v="2017"/>
    <x v="2"/>
    <s v="Hama"/>
    <s v="SY05"/>
    <s v="Muhradah"/>
    <s v="SY0505"/>
    <s v="Muhradah"/>
    <s v="SY050500"/>
    <m/>
    <m/>
    <x v="7"/>
    <x v="7"/>
    <x v="24"/>
    <x v="24"/>
    <x v="69"/>
    <x v="69"/>
    <x v="383"/>
    <x v="385"/>
    <n v="165"/>
    <m/>
  </r>
  <r>
    <n v="4401"/>
    <x v="2"/>
    <n v="2017"/>
    <x v="2"/>
    <s v="Deir-ez-Zor"/>
    <s v="SY09"/>
    <s v="Deir-ez-Zor"/>
    <s v="SY0901"/>
    <s v="Deir-ez-Zor"/>
    <s v="SY090100"/>
    <m/>
    <m/>
    <x v="6"/>
    <x v="6"/>
    <x v="14"/>
    <x v="14"/>
    <x v="143"/>
    <x v="143"/>
    <x v="850"/>
    <x v="861"/>
    <n v="12"/>
    <m/>
  </r>
  <r>
    <n v="4402"/>
    <x v="2"/>
    <n v="2017"/>
    <x v="2"/>
    <s v="Aleppo"/>
    <s v="SY02"/>
    <s v="Jebel Saman"/>
    <s v="SY0200"/>
    <s v="Hadher"/>
    <s v="SY020006"/>
    <m/>
    <m/>
    <x v="9"/>
    <x v="9"/>
    <x v="17"/>
    <x v="17"/>
    <x v="72"/>
    <x v="72"/>
    <x v="1763"/>
    <x v="1812"/>
    <n v="4"/>
    <m/>
  </r>
  <r>
    <n v="4403"/>
    <x v="2"/>
    <n v="2017"/>
    <x v="2"/>
    <s v="Aleppo"/>
    <s v="SY02"/>
    <s v="Menbij"/>
    <s v="SY0205"/>
    <s v="Al-Khafsa"/>
    <s v="SY020502"/>
    <m/>
    <m/>
    <x v="2"/>
    <x v="2"/>
    <x v="5"/>
    <x v="5"/>
    <x v="86"/>
    <x v="86"/>
    <x v="615"/>
    <x v="618"/>
    <n v="12"/>
    <m/>
  </r>
  <r>
    <n v="4404"/>
    <x v="2"/>
    <n v="2017"/>
    <x v="2"/>
    <s v="Hama"/>
    <s v="SY05"/>
    <s v="Muhradah"/>
    <s v="SY0505"/>
    <s v="Muhradah"/>
    <s v="SY050500"/>
    <m/>
    <m/>
    <x v="11"/>
    <x v="11"/>
    <x v="27"/>
    <x v="27"/>
    <x v="154"/>
    <x v="154"/>
    <x v="879"/>
    <x v="892"/>
    <n v="500"/>
    <m/>
  </r>
  <r>
    <n v="4405"/>
    <x v="2"/>
    <n v="2017"/>
    <x v="2"/>
    <s v="Dar'a"/>
    <s v="SY12"/>
    <s v="Dar'a"/>
    <s v="SY1200"/>
    <s v="Dar'a"/>
    <s v="SY120000"/>
    <m/>
    <m/>
    <x v="12"/>
    <x v="12"/>
    <x v="32"/>
    <x v="32"/>
    <x v="87"/>
    <x v="87"/>
    <x v="811"/>
    <x v="820"/>
    <n v="10"/>
    <m/>
  </r>
  <r>
    <n v="4406"/>
    <x v="2"/>
    <n v="2017"/>
    <x v="2"/>
    <s v="Hama"/>
    <s v="SY05"/>
    <s v="Muhradah"/>
    <s v="SY0505"/>
    <s v="Muhradah"/>
    <s v="SY050500"/>
    <m/>
    <m/>
    <x v="7"/>
    <x v="7"/>
    <x v="15"/>
    <x v="15"/>
    <x v="162"/>
    <x v="162"/>
    <x v="937"/>
    <x v="952"/>
    <n v="12"/>
    <m/>
  </r>
  <r>
    <n v="4407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254"/>
    <x v="1283"/>
    <n v="60"/>
    <m/>
  </r>
  <r>
    <n v="4408"/>
    <x v="2"/>
    <n v="2017"/>
    <x v="2"/>
    <s v="Aleppo"/>
    <s v="SY02"/>
    <s v="Menbij"/>
    <s v="SY0205"/>
    <s v="Maskana"/>
    <s v="SY020503"/>
    <m/>
    <m/>
    <x v="2"/>
    <x v="2"/>
    <x v="5"/>
    <x v="5"/>
    <x v="86"/>
    <x v="86"/>
    <x v="615"/>
    <x v="618"/>
    <n v="72"/>
    <m/>
  </r>
  <r>
    <n v="4409"/>
    <x v="2"/>
    <n v="2017"/>
    <x v="2"/>
    <s v="Idleb"/>
    <s v="SY07"/>
    <s v="Ariha"/>
    <s v="SY0705"/>
    <s v="Ariha"/>
    <s v="SY070500"/>
    <m/>
    <m/>
    <x v="9"/>
    <x v="9"/>
    <x v="21"/>
    <x v="21"/>
    <x v="54"/>
    <x v="54"/>
    <x v="551"/>
    <x v="554"/>
    <n v="56"/>
    <m/>
  </r>
  <r>
    <n v="4410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498"/>
    <x v="1813"/>
    <n v="4"/>
    <m/>
  </r>
  <r>
    <n v="4411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581"/>
    <x v="584"/>
    <n v="39"/>
    <m/>
  </r>
  <r>
    <n v="4412"/>
    <x v="2"/>
    <n v="2017"/>
    <x v="2"/>
    <s v="Aleppo"/>
    <s v="SY02"/>
    <s v="Jebel Saman"/>
    <s v="SY0200"/>
    <s v="Hadher"/>
    <s v="SY020006"/>
    <m/>
    <m/>
    <x v="9"/>
    <x v="9"/>
    <x v="20"/>
    <x v="20"/>
    <x v="48"/>
    <x v="48"/>
    <x v="456"/>
    <x v="459"/>
    <n v="112"/>
    <m/>
  </r>
  <r>
    <n v="4413"/>
    <x v="2"/>
    <n v="2017"/>
    <x v="2"/>
    <s v="Aleppo"/>
    <s v="SY02"/>
    <s v="Menbij"/>
    <s v="SY0205"/>
    <s v="Al-Khafsa"/>
    <s v="SY020502"/>
    <m/>
    <m/>
    <x v="3"/>
    <x v="3"/>
    <x v="9"/>
    <x v="9"/>
    <x v="30"/>
    <x v="30"/>
    <x v="1764"/>
    <x v="1814"/>
    <n v="45"/>
    <m/>
  </r>
  <r>
    <n v="4414"/>
    <x v="2"/>
    <n v="2017"/>
    <x v="2"/>
    <s v="Dar'a"/>
    <s v="SY12"/>
    <s v="Izra'"/>
    <s v="SY1203"/>
    <s v="Nawa "/>
    <s v="SY120303"/>
    <m/>
    <m/>
    <x v="0"/>
    <x v="0"/>
    <x v="0"/>
    <x v="0"/>
    <x v="3"/>
    <x v="3"/>
    <x v="51"/>
    <x v="51"/>
    <n v="36"/>
    <m/>
  </r>
  <r>
    <n v="4415"/>
    <x v="2"/>
    <n v="2017"/>
    <x v="2"/>
    <s v="Idleb"/>
    <s v="SY07"/>
    <s v="Al Ma'ra"/>
    <s v="SY0702"/>
    <s v="Tamanaah"/>
    <s v="SY070204"/>
    <m/>
    <m/>
    <x v="9"/>
    <x v="9"/>
    <x v="17"/>
    <x v="17"/>
    <x v="166"/>
    <x v="166"/>
    <x v="1765"/>
    <x v="1815"/>
    <n v="48"/>
    <m/>
  </r>
  <r>
    <n v="4416"/>
    <x v="2"/>
    <n v="2017"/>
    <x v="2"/>
    <s v="Lattakia"/>
    <s v="SY06"/>
    <s v="Jablah"/>
    <s v="SY0602"/>
    <s v="Jablah"/>
    <s v="SY060200"/>
    <m/>
    <m/>
    <x v="8"/>
    <x v="8"/>
    <x v="28"/>
    <x v="28"/>
    <x v="106"/>
    <x v="106"/>
    <x v="649"/>
    <x v="652"/>
    <n v="20"/>
    <m/>
  </r>
  <r>
    <n v="4417"/>
    <x v="2"/>
    <n v="2017"/>
    <x v="2"/>
    <s v="Al-Hasakeh"/>
    <s v="SY08"/>
    <s v="Al-Hasakeh"/>
    <s v="SY0800"/>
    <s v="Al-Hasakeh"/>
    <s v="SY080000"/>
    <m/>
    <m/>
    <x v="2"/>
    <x v="2"/>
    <x v="5"/>
    <x v="5"/>
    <x v="86"/>
    <x v="86"/>
    <x v="1766"/>
    <x v="1816"/>
    <n v="10"/>
    <m/>
  </r>
  <r>
    <n v="4418"/>
    <x v="2"/>
    <n v="2017"/>
    <x v="2"/>
    <s v="Idleb"/>
    <s v="SY07"/>
    <s v="Harim"/>
    <s v="SY0703"/>
    <s v="Dana"/>
    <s v="SY070301"/>
    <m/>
    <m/>
    <x v="9"/>
    <x v="9"/>
    <x v="20"/>
    <x v="20"/>
    <x v="47"/>
    <x v="47"/>
    <x v="289"/>
    <x v="291"/>
    <n v="36"/>
    <m/>
  </r>
  <r>
    <n v="4419"/>
    <x v="2"/>
    <n v="2017"/>
    <x v="2"/>
    <s v="Idleb"/>
    <s v="SY07"/>
    <s v="Jisr-Ash-Shugur"/>
    <s v="SY0704"/>
    <s v="Badama"/>
    <s v="SY070401"/>
    <m/>
    <m/>
    <x v="9"/>
    <x v="9"/>
    <x v="26"/>
    <x v="26"/>
    <x v="80"/>
    <x v="80"/>
    <x v="1767"/>
    <x v="1817"/>
    <n v="8"/>
    <m/>
  </r>
  <r>
    <n v="4420"/>
    <x v="2"/>
    <n v="2017"/>
    <x v="2"/>
    <s v="Hama"/>
    <s v="SY05"/>
    <s v="Hama"/>
    <s v="SY0501"/>
    <s v="Hama"/>
    <s v="SY050100"/>
    <m/>
    <m/>
    <x v="11"/>
    <x v="11"/>
    <x v="27"/>
    <x v="27"/>
    <x v="81"/>
    <x v="81"/>
    <x v="1768"/>
    <x v="1818"/>
    <n v="4"/>
    <m/>
  </r>
  <r>
    <n v="4421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339"/>
    <x v="1370"/>
    <n v="5"/>
    <m/>
  </r>
  <r>
    <n v="4422"/>
    <x v="2"/>
    <n v="2017"/>
    <x v="2"/>
    <s v="Hama"/>
    <s v="SY05"/>
    <s v="Hama"/>
    <s v="SY0501"/>
    <s v="Hama"/>
    <s v="SY050100"/>
    <m/>
    <m/>
    <x v="8"/>
    <x v="8"/>
    <x v="43"/>
    <x v="43"/>
    <x v="148"/>
    <x v="148"/>
    <x v="864"/>
    <x v="875"/>
    <n v="45"/>
    <m/>
  </r>
  <r>
    <n v="4423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249"/>
    <x v="1278"/>
    <n v="29"/>
    <m/>
  </r>
  <r>
    <n v="4424"/>
    <x v="2"/>
    <n v="2017"/>
    <x v="2"/>
    <s v="Ar-Raqqa"/>
    <s v="SY11"/>
    <s v="Ar-Raqqa"/>
    <s v="SY1101"/>
    <s v="Ar-Raqqa"/>
    <s v="SY110100"/>
    <m/>
    <m/>
    <x v="4"/>
    <x v="4"/>
    <x v="18"/>
    <x v="18"/>
    <x v="113"/>
    <x v="113"/>
    <x v="773"/>
    <x v="782"/>
    <n v="10"/>
    <m/>
  </r>
  <r>
    <n v="4425"/>
    <x v="2"/>
    <n v="2017"/>
    <x v="2"/>
    <s v="Deir-ez-Zor"/>
    <s v="SY09"/>
    <s v="Deir-ez-Zor"/>
    <s v="SY0901"/>
    <s v="Deir-ez-Zor"/>
    <s v="SY090100"/>
    <m/>
    <m/>
    <x v="9"/>
    <x v="9"/>
    <x v="25"/>
    <x v="25"/>
    <x v="75"/>
    <x v="75"/>
    <x v="958"/>
    <x v="973"/>
    <n v="9"/>
    <m/>
  </r>
  <r>
    <n v="4426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829"/>
    <x v="1530"/>
    <n v="35"/>
    <m/>
  </r>
  <r>
    <n v="4427"/>
    <x v="2"/>
    <n v="2017"/>
    <x v="2"/>
    <s v="Idleb"/>
    <s v="SY07"/>
    <s v="Jisr-Ash-Shugur"/>
    <s v="SY0704"/>
    <s v="Jisr-Ash-Shugur"/>
    <s v="SY070400"/>
    <m/>
    <m/>
    <x v="9"/>
    <x v="9"/>
    <x v="26"/>
    <x v="26"/>
    <x v="79"/>
    <x v="79"/>
    <x v="980"/>
    <x v="996"/>
    <n v="24"/>
    <m/>
  </r>
  <r>
    <n v="4428"/>
    <x v="2"/>
    <n v="2017"/>
    <x v="2"/>
    <s v="Aleppo"/>
    <s v="SY02"/>
    <s v="Jebel Saman"/>
    <s v="SY0200"/>
    <s v="Jebel Saman"/>
    <s v="SY020000"/>
    <m/>
    <m/>
    <x v="13"/>
    <x v="13"/>
    <x v="34"/>
    <x v="34"/>
    <x v="91"/>
    <x v="91"/>
    <x v="606"/>
    <x v="609"/>
    <n v="80"/>
    <m/>
  </r>
  <r>
    <n v="4429"/>
    <x v="2"/>
    <n v="2017"/>
    <x v="2"/>
    <s v="Dar'a"/>
    <s v="SY12"/>
    <s v="Dar'a"/>
    <s v="SY1200"/>
    <s v="Dar'a"/>
    <s v="SY120000"/>
    <m/>
    <m/>
    <x v="0"/>
    <x v="0"/>
    <x v="1"/>
    <x v="1"/>
    <x v="6"/>
    <x v="6"/>
    <x v="809"/>
    <x v="818"/>
    <n v="8"/>
    <m/>
  </r>
  <r>
    <n v="4430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2500"/>
    <m/>
  </r>
  <r>
    <n v="4431"/>
    <x v="2"/>
    <n v="2017"/>
    <x v="2"/>
    <s v="Aleppo"/>
    <s v="SY02"/>
    <s v="Al Bab"/>
    <s v="SY0202"/>
    <s v="Al Bab"/>
    <s v="SY020200"/>
    <m/>
    <m/>
    <x v="8"/>
    <x v="8"/>
    <x v="29"/>
    <x v="29"/>
    <x v="200"/>
    <x v="201"/>
    <x v="106"/>
    <x v="1330"/>
    <n v="4"/>
    <m/>
  </r>
  <r>
    <n v="4432"/>
    <x v="2"/>
    <n v="2017"/>
    <x v="2"/>
    <s v="Ar-Raqqa"/>
    <s v="SY11"/>
    <s v="Ar-Raqqa"/>
    <s v="SY1101"/>
    <s v="Ar-Raqqa"/>
    <s v="SY110100"/>
    <m/>
    <m/>
    <x v="6"/>
    <x v="6"/>
    <x v="36"/>
    <x v="36"/>
    <x v="139"/>
    <x v="139"/>
    <x v="839"/>
    <x v="849"/>
    <n v="22"/>
    <m/>
  </r>
  <r>
    <n v="4433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1651"/>
    <x v="1697"/>
    <n v="4000"/>
    <m/>
  </r>
  <r>
    <n v="4434"/>
    <x v="2"/>
    <n v="2017"/>
    <x v="2"/>
    <s v="Hama"/>
    <s v="SY05"/>
    <s v="Muhradah"/>
    <s v="SY0505"/>
    <s v="Muhradah"/>
    <s v="SY050500"/>
    <m/>
    <m/>
    <x v="9"/>
    <x v="9"/>
    <x v="17"/>
    <x v="17"/>
    <x v="44"/>
    <x v="44"/>
    <x v="271"/>
    <x v="272"/>
    <n v="30"/>
    <m/>
  </r>
  <r>
    <n v="4435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97"/>
    <x v="1640"/>
    <n v="14"/>
    <m/>
  </r>
  <r>
    <n v="4436"/>
    <x v="2"/>
    <n v="2017"/>
    <x v="2"/>
    <s v="Rural Damascus"/>
    <s v="SY03"/>
    <s v="Rural Damascus"/>
    <s v="SY0301"/>
    <s v="Jaramana"/>
    <s v="SY030103"/>
    <m/>
    <m/>
    <x v="12"/>
    <x v="12"/>
    <x v="37"/>
    <x v="37"/>
    <x v="173"/>
    <x v="173"/>
    <x v="1769"/>
    <x v="1819"/>
    <n v="10"/>
    <m/>
  </r>
  <r>
    <n v="4437"/>
    <x v="2"/>
    <n v="2017"/>
    <x v="2"/>
    <s v="Ar-Raqqa"/>
    <s v="SY11"/>
    <s v="Ar-Raqqa"/>
    <s v="SY1101"/>
    <s v="Ar-Raqqa"/>
    <s v="SY110100"/>
    <m/>
    <m/>
    <x v="6"/>
    <x v="6"/>
    <x v="36"/>
    <x v="36"/>
    <x v="139"/>
    <x v="139"/>
    <x v="1770"/>
    <x v="1820"/>
    <n v="12"/>
    <m/>
  </r>
  <r>
    <n v="4438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454"/>
    <x v="1489"/>
    <n v="50"/>
    <m/>
  </r>
  <r>
    <n v="4439"/>
    <x v="2"/>
    <n v="2017"/>
    <x v="2"/>
    <s v="Aleppo"/>
    <s v="SY02"/>
    <s v="Jebel Saman"/>
    <s v="SY0200"/>
    <s v="Atareb"/>
    <s v="SY020001"/>
    <m/>
    <m/>
    <x v="3"/>
    <x v="3"/>
    <x v="6"/>
    <x v="6"/>
    <x v="22"/>
    <x v="22"/>
    <x v="1226"/>
    <x v="1255"/>
    <n v="8"/>
    <m/>
  </r>
  <r>
    <n v="4440"/>
    <x v="2"/>
    <n v="2017"/>
    <x v="2"/>
    <s v="Aleppo"/>
    <s v="SY02"/>
    <s v="Al Bab"/>
    <s v="SY0202"/>
    <s v="Al Bab"/>
    <s v="SY020200"/>
    <m/>
    <m/>
    <x v="9"/>
    <x v="9"/>
    <x v="20"/>
    <x v="20"/>
    <x v="49"/>
    <x v="49"/>
    <x v="1432"/>
    <x v="1465"/>
    <n v="32"/>
    <m/>
  </r>
  <r>
    <n v="4441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676"/>
    <x v="681"/>
    <n v="10"/>
    <m/>
  </r>
  <r>
    <n v="4442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771"/>
    <x v="1821"/>
    <n v="6"/>
    <m/>
  </r>
  <r>
    <n v="4443"/>
    <x v="2"/>
    <n v="2017"/>
    <x v="2"/>
    <s v="Al-Hasakeh"/>
    <s v="SY08"/>
    <s v="Al-Hasakeh"/>
    <s v="SY0800"/>
    <s v="Shadadah"/>
    <s v="SY080002"/>
    <m/>
    <m/>
    <x v="2"/>
    <x v="2"/>
    <x v="11"/>
    <x v="11"/>
    <x v="35"/>
    <x v="35"/>
    <x v="629"/>
    <x v="632"/>
    <n v="5"/>
    <m/>
  </r>
  <r>
    <n v="4444"/>
    <x v="2"/>
    <n v="2017"/>
    <x v="2"/>
    <m/>
    <m/>
    <m/>
    <m/>
    <m/>
    <m/>
    <m/>
    <m/>
    <x v="12"/>
    <x v="12"/>
    <x v="32"/>
    <x v="32"/>
    <x v="87"/>
    <x v="87"/>
    <x v="1772"/>
    <x v="1822"/>
    <n v="5"/>
    <m/>
  </r>
  <r>
    <n v="4445"/>
    <x v="2"/>
    <n v="2017"/>
    <x v="2"/>
    <s v="Hama"/>
    <s v="SY05"/>
    <s v="Muhradah"/>
    <s v="SY0505"/>
    <s v="Muhradah"/>
    <s v="SY050500"/>
    <m/>
    <m/>
    <x v="9"/>
    <x v="9"/>
    <x v="17"/>
    <x v="17"/>
    <x v="72"/>
    <x v="72"/>
    <x v="1140"/>
    <x v="1163"/>
    <n v="240"/>
    <m/>
  </r>
  <r>
    <n v="4446"/>
    <x v="2"/>
    <n v="2017"/>
    <x v="2"/>
    <s v="Dar'a"/>
    <s v="SY12"/>
    <s v="Dar'a"/>
    <s v="SY1200"/>
    <s v="Mzeireb"/>
    <s v="SY120005"/>
    <m/>
    <m/>
    <x v="1"/>
    <x v="1"/>
    <x v="2"/>
    <x v="2"/>
    <x v="11"/>
    <x v="11"/>
    <x v="53"/>
    <x v="53"/>
    <n v="8"/>
    <m/>
  </r>
  <r>
    <n v="4447"/>
    <x v="2"/>
    <n v="2017"/>
    <x v="2"/>
    <s v="Hama"/>
    <s v="SY05"/>
    <s v="Muhradah"/>
    <s v="SY0505"/>
    <s v="Muhradah"/>
    <s v="SY050500"/>
    <m/>
    <m/>
    <x v="11"/>
    <x v="11"/>
    <x v="23"/>
    <x v="23"/>
    <x v="197"/>
    <x v="198"/>
    <x v="1773"/>
    <x v="1823"/>
    <n v="50"/>
    <m/>
  </r>
  <r>
    <n v="4448"/>
    <x v="2"/>
    <n v="2017"/>
    <x v="2"/>
    <s v="Hama"/>
    <s v="SY05"/>
    <s v="Hama"/>
    <s v="SY0501"/>
    <s v="Suran"/>
    <s v="SY050101"/>
    <m/>
    <m/>
    <x v="8"/>
    <x v="8"/>
    <x v="28"/>
    <x v="28"/>
    <x v="82"/>
    <x v="82"/>
    <x v="552"/>
    <x v="555"/>
    <n v="14"/>
    <m/>
  </r>
  <r>
    <n v="4449"/>
    <x v="2"/>
    <n v="2017"/>
    <x v="2"/>
    <s v="Dar'a"/>
    <s v="SY12"/>
    <s v="Dar'a"/>
    <s v="SY1200"/>
    <s v="Dar'a"/>
    <s v="SY120000"/>
    <m/>
    <m/>
    <x v="12"/>
    <x v="12"/>
    <x v="32"/>
    <x v="32"/>
    <x v="87"/>
    <x v="87"/>
    <x v="1774"/>
    <x v="1824"/>
    <n v="15"/>
    <m/>
  </r>
  <r>
    <n v="4450"/>
    <x v="2"/>
    <n v="2017"/>
    <x v="2"/>
    <s v="Ar-Raqqa"/>
    <s v="SY11"/>
    <s v="Ar-Raqqa"/>
    <s v="SY1101"/>
    <s v="Karama"/>
    <s v="SY110102"/>
    <m/>
    <m/>
    <x v="4"/>
    <x v="4"/>
    <x v="18"/>
    <x v="18"/>
    <x v="112"/>
    <x v="112"/>
    <x v="704"/>
    <x v="710"/>
    <n v="125"/>
    <m/>
  </r>
  <r>
    <n v="4451"/>
    <x v="2"/>
    <n v="2017"/>
    <x v="2"/>
    <m/>
    <m/>
    <m/>
    <m/>
    <m/>
    <m/>
    <m/>
    <m/>
    <x v="12"/>
    <x v="12"/>
    <x v="32"/>
    <x v="32"/>
    <x v="87"/>
    <x v="87"/>
    <x v="1775"/>
    <x v="1825"/>
    <n v="10"/>
    <m/>
  </r>
  <r>
    <n v="4452"/>
    <x v="2"/>
    <n v="2017"/>
    <x v="2"/>
    <s v="Hama"/>
    <s v="SY05"/>
    <s v="Hama"/>
    <s v="SY0501"/>
    <s v="Suran"/>
    <s v="SY050101"/>
    <m/>
    <m/>
    <x v="11"/>
    <x v="11"/>
    <x v="27"/>
    <x v="27"/>
    <x v="81"/>
    <x v="81"/>
    <x v="1396"/>
    <x v="1826"/>
    <n v="6"/>
    <m/>
  </r>
  <r>
    <n v="4453"/>
    <x v="2"/>
    <n v="2017"/>
    <x v="2"/>
    <s v="Hama"/>
    <s v="SY05"/>
    <s v="Muhradah"/>
    <s v="SY0505"/>
    <s v="Muhradah"/>
    <s v="SY050500"/>
    <m/>
    <m/>
    <x v="11"/>
    <x v="11"/>
    <x v="58"/>
    <x v="58"/>
    <x v="221"/>
    <x v="219"/>
    <x v="1776"/>
    <x v="1827"/>
    <n v="50"/>
    <m/>
  </r>
  <r>
    <n v="4454"/>
    <x v="2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247"/>
    <x v="248"/>
    <n v="20"/>
    <m/>
  </r>
  <r>
    <n v="4455"/>
    <x v="2"/>
    <n v="2017"/>
    <x v="2"/>
    <s v="Rural Damascus"/>
    <s v="SY03"/>
    <s v="Az-Zabdani"/>
    <s v="SY0307"/>
    <s v="Sarghaya"/>
    <s v="SY030704"/>
    <m/>
    <m/>
    <x v="9"/>
    <x v="9"/>
    <x v="21"/>
    <x v="21"/>
    <x v="53"/>
    <x v="53"/>
    <x v="299"/>
    <x v="301"/>
    <n v="14"/>
    <m/>
  </r>
  <r>
    <n v="4456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639"/>
    <x v="642"/>
    <n v="5"/>
    <m/>
  </r>
  <r>
    <n v="4457"/>
    <x v="2"/>
    <n v="2017"/>
    <x v="2"/>
    <s v="Idleb"/>
    <s v="SY07"/>
    <s v="Jisr-Ash-Shugur"/>
    <s v="SY0704"/>
    <s v="Badama"/>
    <s v="SY070401"/>
    <m/>
    <m/>
    <x v="9"/>
    <x v="9"/>
    <x v="26"/>
    <x v="26"/>
    <x v="77"/>
    <x v="77"/>
    <x v="974"/>
    <x v="990"/>
    <n v="155"/>
    <m/>
  </r>
  <r>
    <n v="4458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777"/>
    <x v="1828"/>
    <n v="60"/>
    <m/>
  </r>
  <r>
    <n v="4459"/>
    <x v="2"/>
    <n v="2017"/>
    <x v="2"/>
    <s v="Deir-ez-Zor"/>
    <s v="SY09"/>
    <s v="Al Mayadin"/>
    <s v="SY0903"/>
    <s v="Al Mayadin"/>
    <s v="SY090300"/>
    <m/>
    <m/>
    <x v="6"/>
    <x v="6"/>
    <x v="36"/>
    <x v="36"/>
    <x v="96"/>
    <x v="96"/>
    <x v="61"/>
    <x v="1197"/>
    <n v="8"/>
    <m/>
  </r>
  <r>
    <n v="4460"/>
    <x v="2"/>
    <n v="2017"/>
    <x v="2"/>
    <s v="Hama"/>
    <s v="SY05"/>
    <s v="Hama"/>
    <s v="SY0501"/>
    <s v="Suran"/>
    <s v="SY050101"/>
    <m/>
    <m/>
    <x v="9"/>
    <x v="9"/>
    <x v="17"/>
    <x v="17"/>
    <x v="72"/>
    <x v="72"/>
    <x v="1077"/>
    <x v="1095"/>
    <n v="12"/>
    <m/>
  </r>
  <r>
    <n v="4461"/>
    <x v="2"/>
    <n v="2017"/>
    <x v="2"/>
    <s v="Ar-Raqqa"/>
    <s v="SY11"/>
    <s v="Ar-Raqqa"/>
    <s v="SY1101"/>
    <s v="Ar-Raqqa"/>
    <s v="SY110100"/>
    <m/>
    <m/>
    <x v="6"/>
    <x v="6"/>
    <x v="46"/>
    <x v="46"/>
    <x v="136"/>
    <x v="136"/>
    <x v="830"/>
    <x v="839"/>
    <n v="16"/>
    <m/>
  </r>
  <r>
    <n v="4462"/>
    <x v="2"/>
    <n v="2017"/>
    <x v="2"/>
    <s v="Aleppo"/>
    <s v="SY02"/>
    <s v="Al Bab"/>
    <s v="SY0202"/>
    <s v="Tadaf"/>
    <s v="SY020201"/>
    <m/>
    <m/>
    <x v="3"/>
    <x v="3"/>
    <x v="9"/>
    <x v="9"/>
    <x v="30"/>
    <x v="30"/>
    <x v="1778"/>
    <x v="1829"/>
    <n v="40"/>
    <m/>
  </r>
  <r>
    <n v="4463"/>
    <x v="2"/>
    <n v="2017"/>
    <x v="2"/>
    <s v="Idleb"/>
    <s v="SY07"/>
    <s v="Idleb"/>
    <s v="SY0700"/>
    <s v="Idleb"/>
    <s v="SY070000"/>
    <m/>
    <m/>
    <x v="12"/>
    <x v="12"/>
    <x v="37"/>
    <x v="37"/>
    <x v="182"/>
    <x v="182"/>
    <x v="1296"/>
    <x v="1326"/>
    <n v="10"/>
    <m/>
  </r>
  <r>
    <n v="4464"/>
    <x v="2"/>
    <n v="2017"/>
    <x v="2"/>
    <m/>
    <m/>
    <m/>
    <m/>
    <m/>
    <m/>
    <m/>
    <m/>
    <x v="12"/>
    <x v="12"/>
    <x v="32"/>
    <x v="32"/>
    <x v="87"/>
    <x v="87"/>
    <x v="812"/>
    <x v="821"/>
    <n v="15"/>
    <m/>
  </r>
  <r>
    <n v="4465"/>
    <x v="2"/>
    <n v="2017"/>
    <x v="2"/>
    <s v="Hama"/>
    <s v="SY05"/>
    <s v="Hama"/>
    <s v="SY0501"/>
    <s v="Hamra"/>
    <s v="SY050103"/>
    <m/>
    <m/>
    <x v="11"/>
    <x v="11"/>
    <x v="27"/>
    <x v="27"/>
    <x v="81"/>
    <x v="81"/>
    <x v="883"/>
    <x v="896"/>
    <n v="12"/>
    <m/>
  </r>
  <r>
    <n v="4466"/>
    <x v="2"/>
    <n v="2017"/>
    <x v="2"/>
    <s v="Aleppo"/>
    <s v="SY02"/>
    <s v="Al Bab"/>
    <s v="SY0202"/>
    <s v="A'rima"/>
    <s v="SY020206"/>
    <m/>
    <m/>
    <x v="3"/>
    <x v="3"/>
    <x v="7"/>
    <x v="7"/>
    <x v="25"/>
    <x v="25"/>
    <x v="159"/>
    <x v="160"/>
    <n v="50"/>
    <m/>
  </r>
  <r>
    <n v="4467"/>
    <x v="2"/>
    <n v="2017"/>
    <x v="2"/>
    <s v="Idleb"/>
    <s v="SY07"/>
    <s v="Harim"/>
    <s v="SY0703"/>
    <s v="Dana"/>
    <s v="SY070301"/>
    <m/>
    <m/>
    <x v="9"/>
    <x v="9"/>
    <x v="26"/>
    <x v="26"/>
    <x v="78"/>
    <x v="78"/>
    <x v="520"/>
    <x v="523"/>
    <n v="232"/>
    <m/>
  </r>
  <r>
    <n v="4468"/>
    <x v="2"/>
    <n v="2017"/>
    <x v="2"/>
    <s v="Hama"/>
    <s v="SY05"/>
    <s v="As-Suqaylabiyah"/>
    <s v="SY0502"/>
    <s v="Madiq Castle"/>
    <s v="SY050204"/>
    <m/>
    <m/>
    <x v="9"/>
    <x v="9"/>
    <x v="17"/>
    <x v="17"/>
    <x v="56"/>
    <x v="56"/>
    <x v="1779"/>
    <x v="1830"/>
    <n v="185"/>
    <m/>
  </r>
  <r>
    <n v="4469"/>
    <x v="2"/>
    <n v="2017"/>
    <x v="2"/>
    <s v="Deir-ez-Zor"/>
    <s v="SY09"/>
    <s v="Al Mayadin"/>
    <s v="SY0903"/>
    <s v="Al Mayadin"/>
    <s v="SY090300"/>
    <m/>
    <m/>
    <x v="6"/>
    <x v="6"/>
    <x v="36"/>
    <x v="36"/>
    <x v="141"/>
    <x v="141"/>
    <x v="1780"/>
    <x v="1831"/>
    <n v="8"/>
    <m/>
  </r>
  <r>
    <n v="4470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562"/>
    <x v="1605"/>
    <n v="200"/>
    <m/>
  </r>
  <r>
    <n v="4471"/>
    <x v="2"/>
    <n v="2017"/>
    <x v="2"/>
    <s v="Aleppo"/>
    <s v="SY02"/>
    <s v="Al Bab"/>
    <s v="SY0202"/>
    <s v="Dayr Hafir"/>
    <s v="SY020202"/>
    <m/>
    <m/>
    <x v="9"/>
    <x v="9"/>
    <x v="21"/>
    <x v="21"/>
    <x v="54"/>
    <x v="54"/>
    <x v="306"/>
    <x v="308"/>
    <n v="7"/>
    <m/>
  </r>
  <r>
    <n v="4472"/>
    <x v="2"/>
    <n v="2017"/>
    <x v="2"/>
    <s v="Dar'a"/>
    <s v="SY12"/>
    <s v="Dar'a"/>
    <s v="SY1200"/>
    <s v="Dar'a"/>
    <s v="SY120000"/>
    <m/>
    <m/>
    <x v="0"/>
    <x v="0"/>
    <x v="1"/>
    <x v="1"/>
    <x v="6"/>
    <x v="6"/>
    <x v="809"/>
    <x v="818"/>
    <n v="12"/>
    <m/>
  </r>
  <r>
    <n v="4473"/>
    <x v="2"/>
    <n v="2017"/>
    <x v="2"/>
    <s v="Aleppo"/>
    <s v="SY02"/>
    <s v="Al Bab"/>
    <s v="SY0202"/>
    <s v="Tadaf"/>
    <s v="SY020201"/>
    <m/>
    <m/>
    <x v="3"/>
    <x v="3"/>
    <x v="7"/>
    <x v="7"/>
    <x v="25"/>
    <x v="25"/>
    <x v="1445"/>
    <x v="1479"/>
    <n v="30"/>
    <m/>
  </r>
  <r>
    <n v="4474"/>
    <x v="2"/>
    <n v="2017"/>
    <x v="2"/>
    <s v="Idleb"/>
    <s v="SY07"/>
    <s v="Idleb"/>
    <s v="SY0700"/>
    <s v="Idleb"/>
    <s v="SY070000"/>
    <m/>
    <m/>
    <x v="9"/>
    <x v="9"/>
    <x v="21"/>
    <x v="21"/>
    <x v="52"/>
    <x v="52"/>
    <x v="1273"/>
    <x v="1303"/>
    <n v="294"/>
    <m/>
  </r>
  <r>
    <n v="4475"/>
    <x v="2"/>
    <n v="2017"/>
    <x v="2"/>
    <s v="Homs"/>
    <s v="SY04"/>
    <s v="Ar-Rastan"/>
    <s v="SY0404"/>
    <s v="Talbiseh"/>
    <s v="SY040401"/>
    <m/>
    <m/>
    <x v="7"/>
    <x v="7"/>
    <x v="49"/>
    <x v="49"/>
    <x v="159"/>
    <x v="159"/>
    <x v="1376"/>
    <x v="1408"/>
    <n v="20"/>
    <m/>
  </r>
  <r>
    <n v="4476"/>
    <x v="2"/>
    <n v="2017"/>
    <x v="2"/>
    <s v="Aleppo"/>
    <s v="SY02"/>
    <s v="Al Bab"/>
    <s v="SY0202"/>
    <s v="Tadaf"/>
    <s v="SY020201"/>
    <m/>
    <m/>
    <x v="3"/>
    <x v="3"/>
    <x v="7"/>
    <x v="7"/>
    <x v="25"/>
    <x v="25"/>
    <x v="151"/>
    <x v="152"/>
    <n v="25"/>
    <m/>
  </r>
  <r>
    <n v="4477"/>
    <x v="2"/>
    <n v="2017"/>
    <x v="2"/>
    <m/>
    <m/>
    <m/>
    <m/>
    <m/>
    <m/>
    <m/>
    <m/>
    <x v="3"/>
    <x v="3"/>
    <x v="8"/>
    <x v="8"/>
    <x v="42"/>
    <x v="42"/>
    <x v="331"/>
    <x v="333"/>
    <n v="10"/>
    <m/>
  </r>
  <r>
    <n v="4478"/>
    <x v="2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368"/>
    <x v="1400"/>
    <n v="100"/>
    <m/>
  </r>
  <r>
    <n v="4479"/>
    <x v="2"/>
    <n v="2017"/>
    <x v="2"/>
    <s v="Rural Damascus"/>
    <s v="SY03"/>
    <s v="Rural Damascus"/>
    <s v="SY0301"/>
    <s v="Kisweh"/>
    <s v="SY030101"/>
    <m/>
    <m/>
    <x v="1"/>
    <x v="1"/>
    <x v="2"/>
    <x v="2"/>
    <x v="11"/>
    <x v="11"/>
    <x v="41"/>
    <x v="41"/>
    <n v="16"/>
    <m/>
  </r>
  <r>
    <n v="4480"/>
    <x v="2"/>
    <n v="2017"/>
    <x v="2"/>
    <s v="Deir-ez-Zor"/>
    <s v="SY09"/>
    <s v="Deir-ez-Zor"/>
    <s v="SY0901"/>
    <s v="Deir-ez-Zor"/>
    <s v="SY090100"/>
    <m/>
    <m/>
    <x v="12"/>
    <x v="12"/>
    <x v="32"/>
    <x v="32"/>
    <x v="87"/>
    <x v="87"/>
    <x v="600"/>
    <x v="603"/>
    <n v="15"/>
    <m/>
  </r>
  <r>
    <n v="4481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7"/>
    <m/>
  </r>
  <r>
    <n v="4482"/>
    <x v="2"/>
    <n v="2017"/>
    <x v="2"/>
    <s v="Hama"/>
    <s v="SY05"/>
    <s v="As-Salamiyeh"/>
    <s v="SY0503"/>
    <s v="As-Saan"/>
    <s v="SY050302"/>
    <m/>
    <m/>
    <x v="11"/>
    <x v="11"/>
    <x v="27"/>
    <x v="27"/>
    <x v="81"/>
    <x v="81"/>
    <x v="1781"/>
    <x v="1832"/>
    <n v="5"/>
    <m/>
  </r>
  <r>
    <n v="4483"/>
    <x v="2"/>
    <n v="2017"/>
    <x v="2"/>
    <s v="Ar-Raqqa"/>
    <s v="SY11"/>
    <s v="Ath-Thawrah"/>
    <s v="SY1103"/>
    <s v="Al-Thawrah"/>
    <s v="SY110300"/>
    <m/>
    <m/>
    <x v="4"/>
    <x v="4"/>
    <x v="18"/>
    <x v="18"/>
    <x v="45"/>
    <x v="45"/>
    <x v="683"/>
    <x v="689"/>
    <n v="10"/>
    <m/>
  </r>
  <r>
    <n v="4484"/>
    <x v="2"/>
    <n v="2017"/>
    <x v="2"/>
    <s v="Ar-Raqqa"/>
    <s v="SY11"/>
    <s v="Ath-Thawrah"/>
    <s v="SY1103"/>
    <s v="Mansura"/>
    <s v="SY110301"/>
    <m/>
    <m/>
    <x v="4"/>
    <x v="4"/>
    <x v="12"/>
    <x v="12"/>
    <x v="36"/>
    <x v="36"/>
    <x v="1344"/>
    <x v="1376"/>
    <n v="1100"/>
    <m/>
  </r>
  <r>
    <n v="4485"/>
    <x v="2"/>
    <n v="2017"/>
    <x v="2"/>
    <s v="Deir-ez-Zor"/>
    <s v="SY09"/>
    <s v="Deir-ez-Zor"/>
    <s v="SY0901"/>
    <s v="Kisreh"/>
    <s v="SY090101"/>
    <m/>
    <m/>
    <x v="6"/>
    <x v="6"/>
    <x v="14"/>
    <x v="14"/>
    <x v="38"/>
    <x v="38"/>
    <x v="854"/>
    <x v="865"/>
    <n v="20"/>
    <m/>
  </r>
  <r>
    <n v="4486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201"/>
    <x v="1572"/>
    <n v="13"/>
    <m/>
  </r>
  <r>
    <n v="4487"/>
    <x v="2"/>
    <n v="2017"/>
    <x v="2"/>
    <s v="Dar'a"/>
    <s v="SY12"/>
    <s v="As-Sanamayn"/>
    <s v="SY1202"/>
    <s v="As-Sanamayn"/>
    <s v="SY120200"/>
    <m/>
    <m/>
    <x v="1"/>
    <x v="1"/>
    <x v="2"/>
    <x v="2"/>
    <x v="2"/>
    <x v="2"/>
    <x v="114"/>
    <x v="115"/>
    <n v="12"/>
    <m/>
  </r>
  <r>
    <n v="4488"/>
    <x v="2"/>
    <n v="2017"/>
    <x v="2"/>
    <s v="Hama"/>
    <s v="SY05"/>
    <s v="Muhradah"/>
    <s v="SY0505"/>
    <s v="Muhradah"/>
    <s v="SY050500"/>
    <m/>
    <m/>
    <x v="9"/>
    <x v="9"/>
    <x v="17"/>
    <x v="17"/>
    <x v="44"/>
    <x v="44"/>
    <x v="288"/>
    <x v="290"/>
    <n v="116"/>
    <m/>
  </r>
  <r>
    <n v="4489"/>
    <x v="2"/>
    <n v="2017"/>
    <x v="2"/>
    <s v="Lattakia"/>
    <s v="SY06"/>
    <s v="Lattakia"/>
    <s v="SY0600"/>
    <s v="Lattakia"/>
    <s v="SY060000"/>
    <m/>
    <m/>
    <x v="8"/>
    <x v="8"/>
    <x v="35"/>
    <x v="35"/>
    <x v="155"/>
    <x v="155"/>
    <x v="1782"/>
    <x v="1833"/>
    <n v="4"/>
    <m/>
  </r>
  <r>
    <n v="4490"/>
    <x v="2"/>
    <n v="2017"/>
    <x v="2"/>
    <s v="Ar-Raqqa"/>
    <s v="SY11"/>
    <s v="Ar-Raqqa"/>
    <s v="SY1101"/>
    <s v="Ar-Raqqa"/>
    <s v="SY110100"/>
    <m/>
    <m/>
    <x v="6"/>
    <x v="6"/>
    <x v="46"/>
    <x v="46"/>
    <x v="135"/>
    <x v="135"/>
    <x v="942"/>
    <x v="957"/>
    <n v="20"/>
    <m/>
  </r>
  <r>
    <n v="4491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325"/>
    <x v="1356"/>
    <n v="7"/>
    <m/>
  </r>
  <r>
    <n v="4492"/>
    <x v="2"/>
    <n v="2017"/>
    <x v="2"/>
    <s v="Idleb"/>
    <s v="SY07"/>
    <s v="Al Ma'ra"/>
    <s v="SY0702"/>
    <s v="Ma'arrat An Nu'man"/>
    <s v="SY070200"/>
    <m/>
    <m/>
    <x v="11"/>
    <x v="11"/>
    <x v="27"/>
    <x v="27"/>
    <x v="81"/>
    <x v="81"/>
    <x v="1365"/>
    <x v="1397"/>
    <n v="20"/>
    <m/>
  </r>
  <r>
    <n v="4493"/>
    <x v="2"/>
    <n v="2017"/>
    <x v="2"/>
    <s v="Dar'a"/>
    <s v="SY12"/>
    <s v="Dar'a"/>
    <s v="SY1200"/>
    <s v="Dar'a"/>
    <s v="SY120000"/>
    <m/>
    <m/>
    <x v="12"/>
    <x v="12"/>
    <x v="44"/>
    <x v="44"/>
    <x v="201"/>
    <x v="202"/>
    <x v="1783"/>
    <x v="1834"/>
    <n v="6"/>
    <m/>
  </r>
  <r>
    <n v="4494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362"/>
    <x v="1394"/>
    <n v="100"/>
    <m/>
  </r>
  <r>
    <n v="4495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498"/>
    <x v="1537"/>
    <n v="235"/>
    <m/>
  </r>
  <r>
    <n v="4496"/>
    <x v="2"/>
    <n v="2017"/>
    <x v="2"/>
    <s v="Hama"/>
    <s v="SY05"/>
    <s v="Hama"/>
    <s v="SY0501"/>
    <s v="Hama"/>
    <s v="SY050100"/>
    <m/>
    <m/>
    <x v="8"/>
    <x v="8"/>
    <x v="29"/>
    <x v="29"/>
    <x v="83"/>
    <x v="83"/>
    <x v="898"/>
    <x v="911"/>
    <n v="4"/>
    <m/>
  </r>
  <r>
    <n v="4497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272"/>
    <x v="273"/>
    <n v="5"/>
    <m/>
  </r>
  <r>
    <n v="4498"/>
    <x v="2"/>
    <n v="2017"/>
    <x v="2"/>
    <s v="Quneitra"/>
    <s v="SY14"/>
    <s v="Quneitra"/>
    <s v="SY1400"/>
    <s v="Khan Arnaba"/>
    <s v="SY140001"/>
    <m/>
    <m/>
    <x v="1"/>
    <x v="1"/>
    <x v="2"/>
    <x v="2"/>
    <x v="2"/>
    <x v="2"/>
    <x v="190"/>
    <x v="1219"/>
    <n v="65"/>
    <m/>
  </r>
  <r>
    <n v="4499"/>
    <x v="2"/>
    <n v="2017"/>
    <x v="2"/>
    <s v="Aleppo"/>
    <s v="SY02"/>
    <s v="Al Bab"/>
    <s v="SY0202"/>
    <s v="Tadaf"/>
    <s v="SY020201"/>
    <m/>
    <m/>
    <x v="3"/>
    <x v="3"/>
    <x v="7"/>
    <x v="7"/>
    <x v="25"/>
    <x v="25"/>
    <x v="158"/>
    <x v="159"/>
    <n v="42"/>
    <m/>
  </r>
  <r>
    <n v="4500"/>
    <x v="2"/>
    <n v="2017"/>
    <x v="2"/>
    <s v="Aleppo"/>
    <s v="SY02"/>
    <s v="Menbij"/>
    <s v="SY0205"/>
    <s v="Maskana"/>
    <s v="SY020503"/>
    <m/>
    <m/>
    <x v="4"/>
    <x v="4"/>
    <x v="12"/>
    <x v="12"/>
    <x v="36"/>
    <x v="36"/>
    <x v="1371"/>
    <x v="1403"/>
    <n v="210"/>
    <m/>
  </r>
  <r>
    <n v="4501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750"/>
    <x v="758"/>
    <n v="45"/>
    <m/>
  </r>
  <r>
    <n v="4502"/>
    <x v="2"/>
    <n v="2017"/>
    <x v="2"/>
    <s v="Hama"/>
    <s v="SY05"/>
    <s v="Hama"/>
    <s v="SY0501"/>
    <s v="Suran"/>
    <s v="SY050101"/>
    <m/>
    <m/>
    <x v="9"/>
    <x v="9"/>
    <x v="17"/>
    <x v="17"/>
    <x v="72"/>
    <x v="72"/>
    <x v="1628"/>
    <x v="1672"/>
    <n v="24"/>
    <m/>
  </r>
  <r>
    <n v="4503"/>
    <x v="2"/>
    <n v="2017"/>
    <x v="2"/>
    <s v="Homs"/>
    <s v="SY04"/>
    <s v="Homs"/>
    <s v="SY0401"/>
    <s v="Homs"/>
    <s v="SY040100"/>
    <m/>
    <m/>
    <x v="3"/>
    <x v="3"/>
    <x v="9"/>
    <x v="9"/>
    <x v="31"/>
    <x v="31"/>
    <x v="278"/>
    <x v="279"/>
    <n v="68"/>
    <m/>
  </r>
  <r>
    <n v="4504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453"/>
    <x v="1488"/>
    <n v="350"/>
    <m/>
  </r>
  <r>
    <n v="4505"/>
    <x v="2"/>
    <n v="2017"/>
    <x v="2"/>
    <s v="Ar-Raqqa"/>
    <s v="SY11"/>
    <s v="Ar-Raqqa"/>
    <s v="SY1101"/>
    <s v="Karama"/>
    <s v="SY110102"/>
    <m/>
    <m/>
    <x v="4"/>
    <x v="4"/>
    <x v="18"/>
    <x v="18"/>
    <x v="112"/>
    <x v="112"/>
    <x v="1328"/>
    <x v="1359"/>
    <n v="15"/>
    <m/>
  </r>
  <r>
    <n v="4506"/>
    <x v="2"/>
    <n v="2017"/>
    <x v="2"/>
    <s v="Hama"/>
    <s v="SY05"/>
    <s v="Muhradah"/>
    <s v="SY0505"/>
    <s v="Muhradah"/>
    <s v="SY050500"/>
    <m/>
    <m/>
    <x v="11"/>
    <x v="11"/>
    <x v="58"/>
    <x v="58"/>
    <x v="221"/>
    <x v="219"/>
    <x v="1784"/>
    <x v="1835"/>
    <n v="50"/>
    <m/>
  </r>
  <r>
    <n v="4507"/>
    <x v="2"/>
    <n v="2017"/>
    <x v="2"/>
    <s v="Hama"/>
    <s v="SY05"/>
    <s v="Hama"/>
    <s v="SY0501"/>
    <s v="Hama"/>
    <s v="SY050100"/>
    <m/>
    <m/>
    <x v="8"/>
    <x v="8"/>
    <x v="28"/>
    <x v="28"/>
    <x v="104"/>
    <x v="104"/>
    <x v="647"/>
    <x v="650"/>
    <n v="105"/>
    <m/>
  </r>
  <r>
    <n v="4508"/>
    <x v="2"/>
    <n v="2017"/>
    <x v="2"/>
    <s v="Hama"/>
    <s v="SY05"/>
    <s v="As-Suqaylabiyah"/>
    <s v="SY0502"/>
    <s v="Ziyara"/>
    <s v="SY050202"/>
    <m/>
    <m/>
    <x v="9"/>
    <x v="9"/>
    <x v="20"/>
    <x v="20"/>
    <x v="49"/>
    <x v="49"/>
    <x v="475"/>
    <x v="478"/>
    <n v="68"/>
    <m/>
  </r>
  <r>
    <n v="4509"/>
    <x v="2"/>
    <n v="2017"/>
    <x v="2"/>
    <s v="Ar-Raqqa"/>
    <s v="SY11"/>
    <s v="Ath-Thawrah"/>
    <s v="SY1103"/>
    <s v="Al-Thawrah"/>
    <s v="SY110300"/>
    <m/>
    <m/>
    <x v="4"/>
    <x v="4"/>
    <x v="12"/>
    <x v="12"/>
    <x v="36"/>
    <x v="36"/>
    <x v="270"/>
    <x v="271"/>
    <n v="2180"/>
    <m/>
  </r>
  <r>
    <n v="4510"/>
    <x v="2"/>
    <n v="2017"/>
    <x v="2"/>
    <s v="Deir-ez-Zor"/>
    <s v="SY09"/>
    <s v="Deir-ez-Zor"/>
    <s v="SY0901"/>
    <s v="Kisreh"/>
    <s v="SY090101"/>
    <m/>
    <m/>
    <x v="6"/>
    <x v="6"/>
    <x v="14"/>
    <x v="14"/>
    <x v="38"/>
    <x v="38"/>
    <x v="614"/>
    <x v="617"/>
    <n v="7"/>
    <m/>
  </r>
  <r>
    <n v="4511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404"/>
    <x v="1436"/>
    <n v="75"/>
    <m/>
  </r>
  <r>
    <n v="4512"/>
    <x v="2"/>
    <n v="2017"/>
    <x v="2"/>
    <s v="Idleb"/>
    <s v="SY07"/>
    <s v="Jisr-Ash-Shugur"/>
    <s v="SY0704"/>
    <s v="Jisr-Ash-Shugur"/>
    <s v="SY070400"/>
    <m/>
    <m/>
    <x v="9"/>
    <x v="9"/>
    <x v="26"/>
    <x v="26"/>
    <x v="77"/>
    <x v="77"/>
    <x v="516"/>
    <x v="519"/>
    <n v="152"/>
    <m/>
  </r>
  <r>
    <n v="4513"/>
    <x v="2"/>
    <n v="2017"/>
    <x v="2"/>
    <s v="Aleppo"/>
    <s v="SY02"/>
    <s v="Menbij"/>
    <s v="SY0205"/>
    <s v="Al-Khafsa"/>
    <s v="SY020502"/>
    <m/>
    <m/>
    <x v="2"/>
    <x v="2"/>
    <x v="5"/>
    <x v="5"/>
    <x v="86"/>
    <x v="86"/>
    <x v="615"/>
    <x v="618"/>
    <n v="8"/>
    <m/>
  </r>
  <r>
    <n v="4514"/>
    <x v="2"/>
    <n v="2017"/>
    <x v="2"/>
    <s v="Hama"/>
    <s v="SY05"/>
    <s v="Muhradah"/>
    <s v="SY0505"/>
    <s v="Muhradah"/>
    <s v="SY050500"/>
    <m/>
    <m/>
    <x v="11"/>
    <x v="11"/>
    <x v="23"/>
    <x v="23"/>
    <x v="197"/>
    <x v="198"/>
    <x v="1785"/>
    <x v="1836"/>
    <n v="50"/>
    <m/>
  </r>
  <r>
    <n v="4515"/>
    <x v="2"/>
    <n v="2017"/>
    <x v="2"/>
    <s v="Hama"/>
    <s v="SY05"/>
    <s v="Muhradah"/>
    <s v="SY0505"/>
    <s v="Kafr Zeita"/>
    <s v="SY050501"/>
    <m/>
    <m/>
    <x v="9"/>
    <x v="9"/>
    <x v="17"/>
    <x v="17"/>
    <x v="72"/>
    <x v="72"/>
    <x v="899"/>
    <x v="912"/>
    <n v="16"/>
    <m/>
  </r>
  <r>
    <n v="4516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1031"/>
    <x v="1049"/>
    <n v="144"/>
    <m/>
  </r>
  <r>
    <n v="4517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750"/>
    <m/>
  </r>
  <r>
    <n v="4518"/>
    <x v="2"/>
    <n v="2017"/>
    <x v="2"/>
    <s v="Aleppo"/>
    <s v="SY02"/>
    <s v="Al Bab"/>
    <s v="SY0202"/>
    <s v="Tadaf"/>
    <s v="SY020201"/>
    <m/>
    <m/>
    <x v="9"/>
    <x v="9"/>
    <x v="20"/>
    <x v="20"/>
    <x v="58"/>
    <x v="58"/>
    <x v="461"/>
    <x v="464"/>
    <n v="25"/>
    <m/>
  </r>
  <r>
    <n v="4519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25"/>
    <x v="732"/>
    <n v="28"/>
    <m/>
  </r>
  <r>
    <n v="4520"/>
    <x v="2"/>
    <n v="2017"/>
    <x v="2"/>
    <s v="Aleppo"/>
    <s v="SY02"/>
    <s v="Menbij"/>
    <s v="SY0205"/>
    <s v="Maskana"/>
    <s v="SY020503"/>
    <m/>
    <m/>
    <x v="9"/>
    <x v="9"/>
    <x v="21"/>
    <x v="21"/>
    <x v="54"/>
    <x v="54"/>
    <x v="507"/>
    <x v="510"/>
    <n v="11"/>
    <m/>
  </r>
  <r>
    <n v="4521"/>
    <x v="2"/>
    <n v="2017"/>
    <x v="2"/>
    <s v="Hama"/>
    <s v="SY05"/>
    <s v="Muhradah"/>
    <s v="SY0505"/>
    <s v="Muhradah"/>
    <s v="SY050500"/>
    <m/>
    <m/>
    <x v="11"/>
    <x v="11"/>
    <x v="23"/>
    <x v="23"/>
    <x v="197"/>
    <x v="198"/>
    <x v="1786"/>
    <x v="1837"/>
    <n v="50"/>
    <m/>
  </r>
  <r>
    <n v="4522"/>
    <x v="2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787"/>
    <x v="1838"/>
    <n v="14"/>
    <m/>
  </r>
  <r>
    <n v="4523"/>
    <x v="2"/>
    <n v="2017"/>
    <x v="2"/>
    <s v="Aleppo"/>
    <s v="SY02"/>
    <s v="Menbij"/>
    <s v="SY0205"/>
    <s v="Menbij"/>
    <s v="SY020500"/>
    <m/>
    <m/>
    <x v="3"/>
    <x v="3"/>
    <x v="8"/>
    <x v="8"/>
    <x v="27"/>
    <x v="27"/>
    <x v="982"/>
    <x v="998"/>
    <n v="30"/>
    <m/>
  </r>
  <r>
    <n v="4524"/>
    <x v="2"/>
    <n v="2017"/>
    <x v="2"/>
    <s v="Deir-ez-Zor"/>
    <s v="SY09"/>
    <s v="Deir-ez-Zor"/>
    <s v="SY0901"/>
    <s v="Deir-ez-Zor"/>
    <s v="SY090100"/>
    <m/>
    <m/>
    <x v="6"/>
    <x v="6"/>
    <x v="14"/>
    <x v="14"/>
    <x v="38"/>
    <x v="38"/>
    <x v="1788"/>
    <x v="1839"/>
    <n v="8"/>
    <m/>
  </r>
  <r>
    <n v="4525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789"/>
    <x v="1840"/>
    <n v="50"/>
    <m/>
  </r>
  <r>
    <n v="4526"/>
    <x v="2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184"/>
    <x v="185"/>
    <n v="30"/>
    <m/>
  </r>
  <r>
    <n v="4527"/>
    <x v="2"/>
    <n v="2017"/>
    <x v="2"/>
    <s v="Rural Damascus"/>
    <s v="SY03"/>
    <s v="Rural Damascus"/>
    <s v="SY0301"/>
    <s v="Babella"/>
    <s v="SY030102"/>
    <m/>
    <m/>
    <x v="10"/>
    <x v="10"/>
    <x v="31"/>
    <x v="31"/>
    <x v="85"/>
    <x v="85"/>
    <x v="1035"/>
    <x v="1053"/>
    <n v="14"/>
    <m/>
  </r>
  <r>
    <n v="4528"/>
    <x v="2"/>
    <n v="2017"/>
    <x v="2"/>
    <s v="Aleppo"/>
    <s v="SY02"/>
    <s v="Menbij"/>
    <s v="SY0205"/>
    <s v="Maskana"/>
    <s v="SY020503"/>
    <m/>
    <m/>
    <x v="2"/>
    <x v="2"/>
    <x v="5"/>
    <x v="5"/>
    <x v="86"/>
    <x v="86"/>
    <x v="615"/>
    <x v="618"/>
    <n v="8"/>
    <m/>
  </r>
  <r>
    <n v="4529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751"/>
    <x v="759"/>
    <n v="30"/>
    <m/>
  </r>
  <r>
    <n v="4530"/>
    <x v="2"/>
    <n v="2017"/>
    <x v="2"/>
    <s v="Dar'a"/>
    <s v="SY12"/>
    <s v="Dar'a"/>
    <s v="SY1200"/>
    <s v="Mzeireb"/>
    <s v="SY120005"/>
    <m/>
    <m/>
    <x v="0"/>
    <x v="0"/>
    <x v="1"/>
    <x v="1"/>
    <x v="7"/>
    <x v="7"/>
    <x v="80"/>
    <x v="81"/>
    <n v="1500"/>
    <m/>
  </r>
  <r>
    <n v="4531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2500"/>
    <m/>
  </r>
  <r>
    <n v="4532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78"/>
    <x v="683"/>
    <n v="15"/>
    <m/>
  </r>
  <r>
    <n v="4533"/>
    <x v="2"/>
    <n v="2017"/>
    <x v="2"/>
    <s v="Aleppo"/>
    <s v="SY02"/>
    <s v="Menbij"/>
    <s v="SY0205"/>
    <s v="Maskana"/>
    <s v="SY020503"/>
    <m/>
    <m/>
    <x v="3"/>
    <x v="3"/>
    <x v="8"/>
    <x v="8"/>
    <x v="27"/>
    <x v="27"/>
    <x v="165"/>
    <x v="166"/>
    <n v="200"/>
    <m/>
  </r>
  <r>
    <n v="4534"/>
    <x v="2"/>
    <n v="2017"/>
    <x v="2"/>
    <s v="Ar-Raqqa"/>
    <s v="SY11"/>
    <s v="Tell Abiad"/>
    <s v="SY1102"/>
    <s v="Ein Issa"/>
    <s v="SY110202"/>
    <m/>
    <m/>
    <x v="4"/>
    <x v="4"/>
    <x v="18"/>
    <x v="18"/>
    <x v="45"/>
    <x v="45"/>
    <x v="770"/>
    <x v="778"/>
    <n v="20"/>
    <m/>
  </r>
  <r>
    <n v="4535"/>
    <x v="2"/>
    <n v="2017"/>
    <x v="2"/>
    <s v="Aleppo"/>
    <s v="SY02"/>
    <s v="Menbij"/>
    <s v="SY0205"/>
    <s v="Al-Khafsa"/>
    <s v="SY020502"/>
    <m/>
    <m/>
    <x v="4"/>
    <x v="4"/>
    <x v="18"/>
    <x v="18"/>
    <x v="45"/>
    <x v="45"/>
    <x v="685"/>
    <x v="691"/>
    <n v="10"/>
    <m/>
  </r>
  <r>
    <n v="4536"/>
    <x v="2"/>
    <n v="2017"/>
    <x v="2"/>
    <s v="Hama"/>
    <s v="SY05"/>
    <s v="As-Suqaylabiyah"/>
    <s v="SY0502"/>
    <s v="Madiq Castle"/>
    <s v="SY050204"/>
    <m/>
    <m/>
    <x v="9"/>
    <x v="9"/>
    <x v="17"/>
    <x v="17"/>
    <x v="44"/>
    <x v="44"/>
    <x v="397"/>
    <x v="399"/>
    <n v="150"/>
    <m/>
  </r>
  <r>
    <n v="4537"/>
    <x v="2"/>
    <n v="2017"/>
    <x v="2"/>
    <s v="Aleppo"/>
    <s v="SY02"/>
    <s v="Jebel Saman"/>
    <s v="SY0200"/>
    <s v="Jebel Saman"/>
    <s v="SY020000"/>
    <m/>
    <m/>
    <x v="9"/>
    <x v="9"/>
    <x v="26"/>
    <x v="26"/>
    <x v="78"/>
    <x v="78"/>
    <x v="530"/>
    <x v="533"/>
    <n v="16"/>
    <m/>
  </r>
  <r>
    <n v="4538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595"/>
    <x v="1638"/>
    <n v="4"/>
    <m/>
  </r>
  <r>
    <n v="4539"/>
    <x v="2"/>
    <n v="2017"/>
    <x v="2"/>
    <s v="Damascus"/>
    <s v="SY01"/>
    <s v="Damascus"/>
    <s v="SY0100"/>
    <s v="Damascus"/>
    <s v="SY010000"/>
    <m/>
    <m/>
    <x v="12"/>
    <x v="12"/>
    <x v="32"/>
    <x v="32"/>
    <x v="87"/>
    <x v="87"/>
    <x v="600"/>
    <x v="603"/>
    <n v="15"/>
    <m/>
  </r>
  <r>
    <n v="4540"/>
    <x v="2"/>
    <n v="2017"/>
    <x v="2"/>
    <s v="Deir-ez-Zor"/>
    <s v="SY09"/>
    <s v="Deir-ez-Zor"/>
    <s v="SY0901"/>
    <s v="Kisreh"/>
    <s v="SY090101"/>
    <m/>
    <m/>
    <x v="6"/>
    <x v="6"/>
    <x v="14"/>
    <x v="14"/>
    <x v="38"/>
    <x v="38"/>
    <x v="739"/>
    <x v="747"/>
    <n v="25"/>
    <m/>
  </r>
  <r>
    <n v="4541"/>
    <x v="2"/>
    <n v="2017"/>
    <x v="2"/>
    <s v="Damascus"/>
    <s v="SY01"/>
    <s v="Damascus"/>
    <s v="SY0100"/>
    <s v="Damascus"/>
    <s v="SY010000"/>
    <m/>
    <m/>
    <x v="12"/>
    <x v="12"/>
    <x v="32"/>
    <x v="32"/>
    <x v="87"/>
    <x v="87"/>
    <x v="600"/>
    <x v="603"/>
    <n v="20"/>
    <m/>
  </r>
  <r>
    <n v="4542"/>
    <x v="2"/>
    <n v="2017"/>
    <x v="2"/>
    <s v="Hama"/>
    <s v="SY05"/>
    <s v="Muhradah"/>
    <s v="SY0505"/>
    <s v="Muhradah"/>
    <s v="SY050500"/>
    <m/>
    <m/>
    <x v="11"/>
    <x v="11"/>
    <x v="58"/>
    <x v="58"/>
    <x v="221"/>
    <x v="219"/>
    <x v="1790"/>
    <x v="1841"/>
    <n v="60"/>
    <m/>
  </r>
  <r>
    <n v="4543"/>
    <x v="2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1411"/>
    <x v="1443"/>
    <n v="6"/>
    <m/>
  </r>
  <r>
    <n v="4544"/>
    <x v="2"/>
    <n v="2017"/>
    <x v="2"/>
    <s v="Aleppo"/>
    <s v="SY02"/>
    <s v="As-Safira"/>
    <s v="SY0207"/>
    <s v="As-Safira"/>
    <s v="SY020700"/>
    <m/>
    <m/>
    <x v="4"/>
    <x v="4"/>
    <x v="18"/>
    <x v="18"/>
    <x v="113"/>
    <x v="113"/>
    <x v="713"/>
    <x v="719"/>
    <n v="30"/>
    <m/>
  </r>
  <r>
    <n v="4545"/>
    <x v="2"/>
    <n v="2017"/>
    <x v="2"/>
    <s v="Aleppo"/>
    <s v="SY02"/>
    <s v="Jebel Saman"/>
    <s v="SY0200"/>
    <s v="Jebel Saman"/>
    <s v="SY020000"/>
    <m/>
    <m/>
    <x v="8"/>
    <x v="8"/>
    <x v="16"/>
    <x v="16"/>
    <x v="156"/>
    <x v="156"/>
    <x v="910"/>
    <x v="924"/>
    <n v="9"/>
    <m/>
  </r>
  <r>
    <n v="4546"/>
    <x v="2"/>
    <n v="2017"/>
    <x v="2"/>
    <s v="Hama"/>
    <s v="SY05"/>
    <s v="As-Salamiyeh"/>
    <s v="SY0503"/>
    <s v="As-Saan"/>
    <s v="SY050302"/>
    <m/>
    <m/>
    <x v="11"/>
    <x v="11"/>
    <x v="47"/>
    <x v="47"/>
    <x v="194"/>
    <x v="195"/>
    <x v="1461"/>
    <x v="1497"/>
    <n v="15"/>
    <m/>
  </r>
  <r>
    <n v="4547"/>
    <x v="2"/>
    <n v="2017"/>
    <x v="2"/>
    <s v="Deir-ez-Zor"/>
    <s v="SY09"/>
    <s v="Deir-ez-Zor"/>
    <s v="SY0901"/>
    <s v="Deir-ez-Zor"/>
    <s v="SY090100"/>
    <m/>
    <m/>
    <x v="2"/>
    <x v="2"/>
    <x v="5"/>
    <x v="5"/>
    <x v="86"/>
    <x v="86"/>
    <x v="1791"/>
    <x v="1842"/>
    <n v="5"/>
    <m/>
  </r>
  <r>
    <n v="4548"/>
    <x v="2"/>
    <n v="2017"/>
    <x v="2"/>
    <s v="Hama"/>
    <s v="SY05"/>
    <s v="Muhradah"/>
    <s v="SY0505"/>
    <s v="Muhradah"/>
    <s v="SY050500"/>
    <m/>
    <m/>
    <x v="9"/>
    <x v="9"/>
    <x v="17"/>
    <x v="17"/>
    <x v="72"/>
    <x v="72"/>
    <x v="1638"/>
    <x v="1683"/>
    <n v="120"/>
    <m/>
  </r>
  <r>
    <n v="4549"/>
    <x v="2"/>
    <n v="2017"/>
    <x v="2"/>
    <s v="Aleppo"/>
    <s v="SY02"/>
    <s v="Al Bab"/>
    <s v="SY0202"/>
    <s v="Dayr Hafir"/>
    <s v="SY020202"/>
    <m/>
    <m/>
    <x v="3"/>
    <x v="3"/>
    <x v="8"/>
    <x v="8"/>
    <x v="29"/>
    <x v="29"/>
    <x v="181"/>
    <x v="182"/>
    <n v="450"/>
    <m/>
  </r>
  <r>
    <n v="4550"/>
    <x v="2"/>
    <n v="2017"/>
    <x v="2"/>
    <s v="Rural Damascus"/>
    <s v="SY03"/>
    <s v="Az-Zabdani"/>
    <s v="SY0307"/>
    <s v="Madaya"/>
    <s v="SY030703"/>
    <m/>
    <m/>
    <x v="10"/>
    <x v="10"/>
    <x v="50"/>
    <x v="50"/>
    <x v="176"/>
    <x v="176"/>
    <x v="1007"/>
    <x v="1024"/>
    <n v="420"/>
    <m/>
  </r>
  <r>
    <n v="4551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563"/>
    <x v="1606"/>
    <n v="250"/>
    <m/>
  </r>
  <r>
    <n v="4552"/>
    <x v="2"/>
    <n v="2017"/>
    <x v="2"/>
    <s v="Aleppo"/>
    <s v="SY02"/>
    <s v="Jebel Saman"/>
    <s v="SY0200"/>
    <s v="Jebel Saman"/>
    <s v="SY020000"/>
    <m/>
    <m/>
    <x v="9"/>
    <x v="9"/>
    <x v="21"/>
    <x v="21"/>
    <x v="53"/>
    <x v="53"/>
    <x v="303"/>
    <x v="305"/>
    <n v="14"/>
    <m/>
  </r>
  <r>
    <n v="4553"/>
    <x v="2"/>
    <n v="2017"/>
    <x v="2"/>
    <s v="Aleppo"/>
    <s v="SY02"/>
    <s v="Jebel Saman"/>
    <s v="SY0200"/>
    <s v="Jebel Saman"/>
    <s v="SY020000"/>
    <m/>
    <m/>
    <x v="9"/>
    <x v="9"/>
    <x v="21"/>
    <x v="21"/>
    <x v="54"/>
    <x v="54"/>
    <x v="549"/>
    <x v="552"/>
    <n v="10"/>
    <m/>
  </r>
  <r>
    <n v="4554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8"/>
    <m/>
  </r>
  <r>
    <n v="4555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61"/>
    <x v="1843"/>
    <n v="5"/>
    <m/>
  </r>
  <r>
    <n v="4556"/>
    <x v="2"/>
    <n v="2017"/>
    <x v="2"/>
    <s v="Aleppo"/>
    <s v="SY02"/>
    <s v="Menbij"/>
    <s v="SY0205"/>
    <s v="Maskana"/>
    <s v="SY020503"/>
    <m/>
    <m/>
    <x v="9"/>
    <x v="9"/>
    <x v="21"/>
    <x v="21"/>
    <x v="50"/>
    <x v="50"/>
    <x v="546"/>
    <x v="549"/>
    <n v="28"/>
    <m/>
  </r>
  <r>
    <n v="4557"/>
    <x v="2"/>
    <n v="2017"/>
    <x v="2"/>
    <s v="Aleppo"/>
    <s v="SY02"/>
    <s v="As-Safira"/>
    <s v="SY0207"/>
    <s v="As-Safira"/>
    <s v="SY020700"/>
    <m/>
    <m/>
    <x v="4"/>
    <x v="4"/>
    <x v="18"/>
    <x v="18"/>
    <x v="114"/>
    <x v="114"/>
    <x v="716"/>
    <x v="722"/>
    <n v="20"/>
    <m/>
  </r>
  <r>
    <n v="4558"/>
    <x v="2"/>
    <n v="2017"/>
    <x v="2"/>
    <s v="Idleb"/>
    <s v="SY07"/>
    <s v="Jisr-Ash-Shugur"/>
    <s v="SY0704"/>
    <s v="Jisr-Ash-Shugur"/>
    <s v="SY070400"/>
    <m/>
    <m/>
    <x v="9"/>
    <x v="9"/>
    <x v="26"/>
    <x v="26"/>
    <x v="79"/>
    <x v="79"/>
    <x v="532"/>
    <x v="535"/>
    <n v="132"/>
    <m/>
  </r>
  <r>
    <n v="4559"/>
    <x v="2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717"/>
    <x v="723"/>
    <n v="5"/>
    <m/>
  </r>
  <r>
    <n v="4560"/>
    <x v="2"/>
    <n v="2017"/>
    <x v="2"/>
    <s v="Aleppo"/>
    <s v="SY02"/>
    <s v="Al Bab"/>
    <s v="SY0202"/>
    <s v="A'rima"/>
    <s v="SY020206"/>
    <m/>
    <m/>
    <x v="3"/>
    <x v="3"/>
    <x v="10"/>
    <x v="10"/>
    <x v="34"/>
    <x v="34"/>
    <x v="269"/>
    <x v="270"/>
    <n v="50"/>
    <m/>
  </r>
  <r>
    <n v="4561"/>
    <x v="2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722"/>
    <x v="728"/>
    <n v="6"/>
    <m/>
  </r>
  <r>
    <n v="4562"/>
    <x v="2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249"/>
    <x v="250"/>
    <n v="60"/>
    <m/>
  </r>
  <r>
    <n v="4563"/>
    <x v="2"/>
    <n v="2017"/>
    <x v="2"/>
    <s v="Aleppo"/>
    <s v="SY02"/>
    <s v="Menbij"/>
    <s v="SY0205"/>
    <s v="Al-Khafsa"/>
    <s v="SY020502"/>
    <m/>
    <m/>
    <x v="3"/>
    <x v="3"/>
    <x v="9"/>
    <x v="9"/>
    <x v="30"/>
    <x v="30"/>
    <x v="1792"/>
    <x v="1844"/>
    <n v="15"/>
    <m/>
  </r>
  <r>
    <n v="4564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793"/>
    <x v="1845"/>
    <n v="4"/>
    <m/>
  </r>
  <r>
    <n v="4565"/>
    <x v="2"/>
    <n v="2017"/>
    <x v="2"/>
    <m/>
    <m/>
    <m/>
    <m/>
    <m/>
    <m/>
    <m/>
    <m/>
    <x v="12"/>
    <x v="12"/>
    <x v="32"/>
    <x v="32"/>
    <x v="123"/>
    <x v="123"/>
    <x v="1794"/>
    <x v="1846"/>
    <n v="5"/>
    <m/>
  </r>
  <r>
    <n v="4566"/>
    <x v="2"/>
    <n v="2017"/>
    <x v="2"/>
    <s v="Hama"/>
    <s v="SY05"/>
    <s v="Muhradah"/>
    <s v="SY0505"/>
    <s v="Muhradah"/>
    <s v="SY050500"/>
    <m/>
    <m/>
    <x v="7"/>
    <x v="7"/>
    <x v="24"/>
    <x v="24"/>
    <x v="68"/>
    <x v="68"/>
    <x v="380"/>
    <x v="382"/>
    <n v="129"/>
    <m/>
  </r>
  <r>
    <n v="4567"/>
    <x v="2"/>
    <n v="2017"/>
    <x v="2"/>
    <s v="Aleppo"/>
    <s v="SY02"/>
    <s v="Al Bab"/>
    <s v="SY0202"/>
    <s v="Tadaf"/>
    <s v="SY020201"/>
    <m/>
    <m/>
    <x v="3"/>
    <x v="3"/>
    <x v="7"/>
    <x v="7"/>
    <x v="25"/>
    <x v="25"/>
    <x v="162"/>
    <x v="163"/>
    <n v="32"/>
    <m/>
  </r>
  <r>
    <n v="4568"/>
    <x v="2"/>
    <n v="2017"/>
    <x v="2"/>
    <s v="Hama"/>
    <s v="SY05"/>
    <s v="Hama"/>
    <s v="SY0501"/>
    <s v="Suran"/>
    <s v="SY050101"/>
    <m/>
    <m/>
    <x v="11"/>
    <x v="11"/>
    <x v="27"/>
    <x v="27"/>
    <x v="81"/>
    <x v="81"/>
    <x v="1795"/>
    <x v="1847"/>
    <n v="10"/>
    <m/>
  </r>
  <r>
    <n v="4569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95"/>
    <x v="196"/>
    <n v="160"/>
    <m/>
  </r>
  <r>
    <n v="4570"/>
    <x v="2"/>
    <n v="2017"/>
    <x v="2"/>
    <m/>
    <m/>
    <m/>
    <m/>
    <m/>
    <m/>
    <m/>
    <m/>
    <x v="3"/>
    <x v="3"/>
    <x v="8"/>
    <x v="8"/>
    <x v="27"/>
    <x v="27"/>
    <x v="242"/>
    <x v="243"/>
    <n v="15"/>
    <m/>
  </r>
  <r>
    <n v="4571"/>
    <x v="2"/>
    <n v="2017"/>
    <x v="2"/>
    <s v="Aleppo"/>
    <s v="SY02"/>
    <s v="Menbij"/>
    <s v="SY0205"/>
    <s v="Al-Khafsa"/>
    <s v="SY020502"/>
    <m/>
    <m/>
    <x v="2"/>
    <x v="2"/>
    <x v="5"/>
    <x v="5"/>
    <x v="86"/>
    <x v="86"/>
    <x v="615"/>
    <x v="618"/>
    <n v="16"/>
    <m/>
  </r>
  <r>
    <n v="4572"/>
    <x v="2"/>
    <n v="2017"/>
    <x v="2"/>
    <s v="Aleppo"/>
    <s v="SY02"/>
    <s v="Jebel Saman"/>
    <s v="SY0200"/>
    <s v="Jebel Saman"/>
    <s v="SY020000"/>
    <m/>
    <m/>
    <x v="9"/>
    <x v="9"/>
    <x v="21"/>
    <x v="21"/>
    <x v="55"/>
    <x v="55"/>
    <x v="309"/>
    <x v="311"/>
    <n v="14"/>
    <m/>
  </r>
  <r>
    <n v="4573"/>
    <x v="2"/>
    <n v="2017"/>
    <x v="2"/>
    <s v="Aleppo"/>
    <s v="SY02"/>
    <s v="Jebel Saman"/>
    <s v="SY0200"/>
    <s v="Jebel Saman"/>
    <s v="SY020000"/>
    <m/>
    <m/>
    <x v="9"/>
    <x v="9"/>
    <x v="26"/>
    <x v="26"/>
    <x v="78"/>
    <x v="78"/>
    <x v="525"/>
    <x v="528"/>
    <n v="12"/>
    <m/>
  </r>
  <r>
    <n v="4574"/>
    <x v="2"/>
    <n v="2017"/>
    <x v="2"/>
    <s v="Idleb"/>
    <s v="SY07"/>
    <s v="Jisr-Ash-Shugur"/>
    <s v="SY0704"/>
    <s v="Jisr-Ash-Shugur"/>
    <s v="SY070400"/>
    <m/>
    <m/>
    <x v="9"/>
    <x v="9"/>
    <x v="26"/>
    <x v="26"/>
    <x v="79"/>
    <x v="79"/>
    <x v="1439"/>
    <x v="1473"/>
    <n v="4"/>
    <m/>
  </r>
  <r>
    <n v="4575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401"/>
    <x v="1433"/>
    <n v="4"/>
    <m/>
  </r>
  <r>
    <n v="4576"/>
    <x v="2"/>
    <n v="2017"/>
    <x v="2"/>
    <s v="Aleppo"/>
    <s v="SY02"/>
    <s v="Al Bab"/>
    <s v="SY0202"/>
    <s v="Tadaf"/>
    <s v="SY020201"/>
    <m/>
    <m/>
    <x v="3"/>
    <x v="3"/>
    <x v="9"/>
    <x v="9"/>
    <x v="30"/>
    <x v="30"/>
    <x v="1406"/>
    <x v="1438"/>
    <n v="50"/>
    <m/>
  </r>
  <r>
    <n v="4577"/>
    <x v="2"/>
    <n v="2017"/>
    <x v="2"/>
    <s v="Hama"/>
    <s v="SY05"/>
    <s v="Muhradah"/>
    <s v="SY0505"/>
    <s v="Muhradah"/>
    <s v="SY050500"/>
    <m/>
    <m/>
    <x v="7"/>
    <x v="7"/>
    <x v="24"/>
    <x v="24"/>
    <x v="69"/>
    <x v="69"/>
    <x v="387"/>
    <x v="389"/>
    <n v="162"/>
    <m/>
  </r>
  <r>
    <n v="4578"/>
    <x v="2"/>
    <n v="2017"/>
    <x v="2"/>
    <s v="Aleppo"/>
    <s v="SY02"/>
    <s v="Menbij"/>
    <s v="SY0205"/>
    <s v="Al-Khafsa"/>
    <s v="SY020502"/>
    <m/>
    <m/>
    <x v="4"/>
    <x v="4"/>
    <x v="12"/>
    <x v="12"/>
    <x v="36"/>
    <x v="36"/>
    <x v="775"/>
    <x v="784"/>
    <n v="275"/>
    <m/>
  </r>
  <r>
    <n v="4579"/>
    <x v="2"/>
    <n v="2017"/>
    <x v="2"/>
    <s v="Rural Damascus"/>
    <s v="SY03"/>
    <s v="Darayya"/>
    <s v="SY0309"/>
    <s v="Sahnaya"/>
    <s v="SY030901"/>
    <m/>
    <m/>
    <x v="10"/>
    <x v="10"/>
    <x v="31"/>
    <x v="31"/>
    <x v="85"/>
    <x v="85"/>
    <x v="1033"/>
    <x v="1051"/>
    <n v="14"/>
    <m/>
  </r>
  <r>
    <n v="4580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594"/>
    <x v="597"/>
    <n v="104"/>
    <m/>
  </r>
  <r>
    <n v="4581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113"/>
    <x v="1133"/>
    <n v="5000"/>
    <m/>
  </r>
  <r>
    <n v="4582"/>
    <x v="2"/>
    <n v="2017"/>
    <x v="2"/>
    <s v="Ar-Raqqa"/>
    <s v="SY11"/>
    <s v="Ath-Thawrah"/>
    <s v="SY1103"/>
    <s v="Al-Thawrah"/>
    <s v="SY110300"/>
    <m/>
    <m/>
    <x v="4"/>
    <x v="4"/>
    <x v="12"/>
    <x v="12"/>
    <x v="36"/>
    <x v="36"/>
    <x v="754"/>
    <x v="762"/>
    <n v="4510"/>
    <m/>
  </r>
  <r>
    <n v="4583"/>
    <x v="2"/>
    <n v="2017"/>
    <x v="2"/>
    <s v="Hama"/>
    <s v="SY05"/>
    <s v="Hama"/>
    <s v="SY0501"/>
    <s v="Harbanifse"/>
    <s v="SY050102"/>
    <m/>
    <m/>
    <x v="11"/>
    <x v="11"/>
    <x v="27"/>
    <x v="27"/>
    <x v="163"/>
    <x v="163"/>
    <x v="939"/>
    <x v="954"/>
    <n v="86"/>
    <m/>
  </r>
  <r>
    <n v="4584"/>
    <x v="2"/>
    <n v="2017"/>
    <x v="2"/>
    <s v="Aleppo"/>
    <s v="SY02"/>
    <s v="Jebel Saman"/>
    <s v="SY0200"/>
    <s v="Hadher"/>
    <s v="SY020006"/>
    <m/>
    <m/>
    <x v="9"/>
    <x v="9"/>
    <x v="21"/>
    <x v="21"/>
    <x v="50"/>
    <x v="50"/>
    <x v="313"/>
    <x v="315"/>
    <n v="4"/>
    <m/>
  </r>
  <r>
    <n v="4585"/>
    <x v="2"/>
    <n v="2017"/>
    <x v="2"/>
    <s v="Aleppo"/>
    <s v="SY02"/>
    <s v="Jebel Saman"/>
    <s v="SY0200"/>
    <s v="Haritan"/>
    <s v="SY020003"/>
    <m/>
    <m/>
    <x v="9"/>
    <x v="9"/>
    <x v="20"/>
    <x v="20"/>
    <x v="58"/>
    <x v="58"/>
    <x v="317"/>
    <x v="319"/>
    <n v="18"/>
    <m/>
  </r>
  <r>
    <n v="4586"/>
    <x v="2"/>
    <n v="2017"/>
    <x v="2"/>
    <s v="Hama"/>
    <s v="SY05"/>
    <s v="Muhradah"/>
    <s v="SY0505"/>
    <s v="Muhradah"/>
    <s v="SY050500"/>
    <m/>
    <m/>
    <x v="8"/>
    <x v="8"/>
    <x v="35"/>
    <x v="35"/>
    <x v="93"/>
    <x v="93"/>
    <x v="1796"/>
    <x v="1848"/>
    <n v="9"/>
    <m/>
  </r>
  <r>
    <n v="4587"/>
    <x v="2"/>
    <n v="2017"/>
    <x v="2"/>
    <s v="Damascus"/>
    <s v="SY01"/>
    <s v="Damascus"/>
    <s v="SY0100"/>
    <s v="Damascus"/>
    <s v="SY010000"/>
    <m/>
    <m/>
    <x v="12"/>
    <x v="12"/>
    <x v="32"/>
    <x v="32"/>
    <x v="131"/>
    <x v="131"/>
    <x v="1797"/>
    <x v="1849"/>
    <n v="10"/>
    <m/>
  </r>
  <r>
    <n v="4588"/>
    <x v="2"/>
    <n v="2017"/>
    <x v="2"/>
    <s v="Hama"/>
    <s v="SY05"/>
    <s v="Muhradah"/>
    <s v="SY0505"/>
    <s v="Muhradah"/>
    <s v="SY050500"/>
    <m/>
    <m/>
    <x v="7"/>
    <x v="7"/>
    <x v="45"/>
    <x v="45"/>
    <x v="206"/>
    <x v="134"/>
    <x v="43"/>
    <x v="1850"/>
    <n v="116"/>
    <m/>
  </r>
  <r>
    <n v="4589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408"/>
    <x v="410"/>
    <n v="136"/>
    <m/>
  </r>
  <r>
    <n v="4590"/>
    <x v="2"/>
    <n v="2017"/>
    <x v="2"/>
    <s v="Aleppo"/>
    <s v="SY02"/>
    <s v="Menbij"/>
    <s v="SY0205"/>
    <s v="Maskana"/>
    <s v="SY020503"/>
    <m/>
    <m/>
    <x v="3"/>
    <x v="3"/>
    <x v="8"/>
    <x v="8"/>
    <x v="28"/>
    <x v="28"/>
    <x v="1094"/>
    <x v="1112"/>
    <n v="25"/>
    <m/>
  </r>
  <r>
    <n v="4591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479"/>
    <x v="1517"/>
    <n v="20"/>
    <m/>
  </r>
  <r>
    <n v="4592"/>
    <x v="2"/>
    <n v="2017"/>
    <x v="2"/>
    <s v="Deir-ez-Zor"/>
    <s v="SY09"/>
    <s v="Deir-ez-Zor"/>
    <s v="SY0901"/>
    <s v="Kisreh"/>
    <s v="SY090101"/>
    <m/>
    <m/>
    <x v="6"/>
    <x v="6"/>
    <x v="14"/>
    <x v="14"/>
    <x v="38"/>
    <x v="38"/>
    <x v="206"/>
    <x v="207"/>
    <n v="45"/>
    <m/>
  </r>
  <r>
    <n v="4593"/>
    <x v="2"/>
    <n v="2017"/>
    <x v="2"/>
    <s v="Homs"/>
    <s v="SY04"/>
    <s v="Homs"/>
    <s v="SY0401"/>
    <s v="Homs"/>
    <s v="SY040100"/>
    <m/>
    <m/>
    <x v="3"/>
    <x v="3"/>
    <x v="9"/>
    <x v="9"/>
    <x v="30"/>
    <x v="30"/>
    <x v="182"/>
    <x v="183"/>
    <n v="65"/>
    <m/>
  </r>
  <r>
    <n v="4594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1357"/>
    <x v="1389"/>
    <n v="4"/>
    <m/>
  </r>
  <r>
    <n v="4595"/>
    <x v="2"/>
    <n v="2017"/>
    <x v="2"/>
    <s v="Aleppo"/>
    <s v="SY02"/>
    <s v="Menbij"/>
    <s v="SY0205"/>
    <s v="Al-Khafsa"/>
    <s v="SY020502"/>
    <m/>
    <m/>
    <x v="4"/>
    <x v="4"/>
    <x v="12"/>
    <x v="12"/>
    <x v="215"/>
    <x v="213"/>
    <x v="1513"/>
    <x v="1552"/>
    <n v="1000"/>
    <m/>
  </r>
  <r>
    <n v="4596"/>
    <x v="2"/>
    <n v="2017"/>
    <x v="2"/>
    <s v="Aleppo"/>
    <s v="SY02"/>
    <s v="Al Bab"/>
    <s v="SY0202"/>
    <s v="Tadaf"/>
    <s v="SY020201"/>
    <m/>
    <m/>
    <x v="3"/>
    <x v="3"/>
    <x v="7"/>
    <x v="7"/>
    <x v="24"/>
    <x v="24"/>
    <x v="1477"/>
    <x v="1515"/>
    <n v="100"/>
    <m/>
  </r>
  <r>
    <n v="4597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1567"/>
    <x v="1610"/>
    <n v="150"/>
    <m/>
  </r>
  <r>
    <n v="4598"/>
    <x v="2"/>
    <n v="2017"/>
    <x v="2"/>
    <s v="Aleppo"/>
    <s v="SY02"/>
    <s v="Al Bab"/>
    <s v="SY0202"/>
    <s v="Tadaf"/>
    <s v="SY020201"/>
    <m/>
    <m/>
    <x v="3"/>
    <x v="3"/>
    <x v="7"/>
    <x v="7"/>
    <x v="25"/>
    <x v="25"/>
    <x v="152"/>
    <x v="153"/>
    <n v="36"/>
    <m/>
  </r>
  <r>
    <n v="4599"/>
    <x v="2"/>
    <n v="2017"/>
    <x v="2"/>
    <s v="Homs"/>
    <s v="SY04"/>
    <s v="Tadmor"/>
    <s v="SY0405"/>
    <s v="Tadmor"/>
    <s v="SY040500"/>
    <m/>
    <m/>
    <x v="12"/>
    <x v="12"/>
    <x v="44"/>
    <x v="44"/>
    <x v="133"/>
    <x v="133"/>
    <x v="859"/>
    <x v="870"/>
    <n v="5"/>
    <m/>
  </r>
  <r>
    <n v="4600"/>
    <x v="2"/>
    <n v="2017"/>
    <x v="2"/>
    <s v="Dar'a"/>
    <s v="SY12"/>
    <s v="Dar'a"/>
    <s v="SY1200"/>
    <s v="Ash-Shajara"/>
    <s v="SY120003"/>
    <m/>
    <m/>
    <x v="1"/>
    <x v="1"/>
    <x v="2"/>
    <x v="2"/>
    <x v="11"/>
    <x v="11"/>
    <x v="120"/>
    <x v="121"/>
    <n v="55"/>
    <m/>
  </r>
  <r>
    <n v="4601"/>
    <x v="2"/>
    <n v="2017"/>
    <x v="2"/>
    <s v="Aleppo"/>
    <s v="SY02"/>
    <s v="Menbij"/>
    <s v="SY0205"/>
    <s v="Maskana"/>
    <s v="SY020503"/>
    <m/>
    <m/>
    <x v="9"/>
    <x v="9"/>
    <x v="21"/>
    <x v="21"/>
    <x v="54"/>
    <x v="54"/>
    <x v="308"/>
    <x v="310"/>
    <n v="49"/>
    <m/>
  </r>
  <r>
    <n v="4602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280"/>
    <x v="281"/>
    <n v="48"/>
    <m/>
  </r>
  <r>
    <n v="4603"/>
    <x v="2"/>
    <n v="2017"/>
    <x v="2"/>
    <s v="Ar-Raqqa"/>
    <s v="SY11"/>
    <s v="Ath-Thawrah"/>
    <s v="SY1103"/>
    <s v="Al-Thawrah"/>
    <s v="SY110300"/>
    <m/>
    <m/>
    <x v="4"/>
    <x v="4"/>
    <x v="12"/>
    <x v="12"/>
    <x v="36"/>
    <x v="36"/>
    <x v="753"/>
    <x v="761"/>
    <n v="300"/>
    <m/>
  </r>
  <r>
    <n v="4604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580"/>
    <x v="583"/>
    <n v="500"/>
    <m/>
  </r>
  <r>
    <n v="4605"/>
    <x v="2"/>
    <n v="2017"/>
    <x v="2"/>
    <s v="Idleb"/>
    <s v="SY07"/>
    <s v="Ariha"/>
    <s v="SY0705"/>
    <s v="Ariha"/>
    <s v="SY070500"/>
    <m/>
    <m/>
    <x v="9"/>
    <x v="9"/>
    <x v="25"/>
    <x v="25"/>
    <x v="73"/>
    <x v="73"/>
    <x v="416"/>
    <x v="418"/>
    <n v="72"/>
    <m/>
  </r>
  <r>
    <n v="4606"/>
    <x v="2"/>
    <n v="2017"/>
    <x v="2"/>
    <s v="Rural Damascus"/>
    <s v="SY03"/>
    <s v="Rural Damascus"/>
    <s v="SY0301"/>
    <s v="Jaramana"/>
    <s v="SY030103"/>
    <m/>
    <m/>
    <x v="12"/>
    <x v="12"/>
    <x v="32"/>
    <x v="32"/>
    <x v="87"/>
    <x v="87"/>
    <x v="983"/>
    <x v="999"/>
    <n v="5"/>
    <m/>
  </r>
  <r>
    <n v="4607"/>
    <x v="2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735"/>
    <x v="742"/>
    <n v="8"/>
    <m/>
  </r>
  <r>
    <n v="4608"/>
    <x v="2"/>
    <n v="2017"/>
    <x v="2"/>
    <s v="Tartous"/>
    <s v="SY10"/>
    <s v="Tartous"/>
    <s v="SY1000"/>
    <s v="Tartous"/>
    <s v="SY100000"/>
    <m/>
    <m/>
    <x v="8"/>
    <x v="8"/>
    <x v="35"/>
    <x v="35"/>
    <x v="210"/>
    <x v="208"/>
    <x v="1413"/>
    <x v="1446"/>
    <n v="15"/>
    <m/>
  </r>
  <r>
    <n v="4609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530"/>
    <x v="1573"/>
    <n v="1250"/>
    <m/>
  </r>
  <r>
    <n v="4610"/>
    <x v="2"/>
    <n v="2017"/>
    <x v="2"/>
    <s v="Damascus"/>
    <s v="SY01"/>
    <s v="Damascus"/>
    <s v="SY0100"/>
    <s v="Damascus"/>
    <s v="SY010000"/>
    <m/>
    <m/>
    <x v="10"/>
    <x v="10"/>
    <x v="19"/>
    <x v="19"/>
    <x v="46"/>
    <x v="46"/>
    <x v="1017"/>
    <x v="1034"/>
    <n v="120"/>
    <m/>
  </r>
  <r>
    <n v="4611"/>
    <x v="2"/>
    <n v="2017"/>
    <x v="2"/>
    <s v="Hama"/>
    <s v="SY05"/>
    <s v="Hama"/>
    <s v="SY0501"/>
    <s v="Hama"/>
    <s v="SY050100"/>
    <m/>
    <m/>
    <x v="8"/>
    <x v="8"/>
    <x v="43"/>
    <x v="43"/>
    <x v="164"/>
    <x v="164"/>
    <x v="1032"/>
    <x v="1050"/>
    <n v="105"/>
    <m/>
  </r>
  <r>
    <n v="4612"/>
    <x v="2"/>
    <n v="2017"/>
    <x v="2"/>
    <s v="Damascus"/>
    <s v="SY01"/>
    <s v="Damascus"/>
    <s v="SY0100"/>
    <s v="Damascus"/>
    <s v="SY010000"/>
    <m/>
    <m/>
    <x v="10"/>
    <x v="10"/>
    <x v="31"/>
    <x v="31"/>
    <x v="177"/>
    <x v="177"/>
    <x v="697"/>
    <x v="1508"/>
    <n v="80"/>
    <m/>
  </r>
  <r>
    <n v="4613"/>
    <x v="2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798"/>
    <x v="1851"/>
    <n v="25"/>
    <m/>
  </r>
  <r>
    <n v="4614"/>
    <x v="2"/>
    <n v="2017"/>
    <x v="2"/>
    <s v="Hama"/>
    <s v="SY05"/>
    <s v="As-Suqaylabiyah"/>
    <s v="SY0502"/>
    <s v="Madiq Castle"/>
    <s v="SY050204"/>
    <m/>
    <m/>
    <x v="9"/>
    <x v="9"/>
    <x v="17"/>
    <x v="17"/>
    <x v="56"/>
    <x v="56"/>
    <x v="391"/>
    <x v="393"/>
    <n v="175"/>
    <m/>
  </r>
  <r>
    <n v="4615"/>
    <x v="2"/>
    <n v="2017"/>
    <x v="2"/>
    <s v="Aleppo"/>
    <s v="SY02"/>
    <s v="A'zaz"/>
    <s v="SY0204"/>
    <s v="A'zaz"/>
    <s v="SY020400"/>
    <m/>
    <m/>
    <x v="3"/>
    <x v="3"/>
    <x v="8"/>
    <x v="8"/>
    <x v="28"/>
    <x v="28"/>
    <x v="971"/>
    <x v="987"/>
    <n v="20"/>
    <m/>
  </r>
  <r>
    <n v="4616"/>
    <x v="2"/>
    <n v="2017"/>
    <x v="2"/>
    <s v="Ar-Raqqa"/>
    <s v="SY11"/>
    <s v="Ath-Thawrah"/>
    <s v="SY1103"/>
    <s v="Al-Thawrah"/>
    <s v="SY110300"/>
    <m/>
    <m/>
    <x v="4"/>
    <x v="4"/>
    <x v="18"/>
    <x v="18"/>
    <x v="45"/>
    <x v="45"/>
    <x v="1187"/>
    <x v="1213"/>
    <n v="10"/>
    <m/>
  </r>
  <r>
    <n v="4617"/>
    <x v="2"/>
    <n v="2017"/>
    <x v="2"/>
    <s v="Rural Damascus"/>
    <s v="SY03"/>
    <s v="Qatana"/>
    <s v="SY0308"/>
    <s v="Bait Jan"/>
    <s v="SY030801"/>
    <m/>
    <m/>
    <x v="10"/>
    <x v="10"/>
    <x v="57"/>
    <x v="57"/>
    <x v="225"/>
    <x v="223"/>
    <x v="1799"/>
    <x v="1852"/>
    <n v="146"/>
    <m/>
  </r>
  <r>
    <n v="4618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38"/>
    <x v="1853"/>
    <n v="14"/>
    <m/>
  </r>
  <r>
    <n v="4619"/>
    <x v="2"/>
    <n v="2017"/>
    <x v="2"/>
    <s v="Idleb"/>
    <s v="SY07"/>
    <s v="Harim"/>
    <s v="SY0703"/>
    <s v="Dana"/>
    <s v="SY070301"/>
    <m/>
    <m/>
    <x v="9"/>
    <x v="9"/>
    <x v="20"/>
    <x v="20"/>
    <x v="47"/>
    <x v="47"/>
    <x v="453"/>
    <x v="456"/>
    <n v="16"/>
    <m/>
  </r>
  <r>
    <n v="4620"/>
    <x v="2"/>
    <n v="2017"/>
    <x v="2"/>
    <s v="Aleppo"/>
    <s v="SY02"/>
    <s v="Menbij"/>
    <s v="SY0205"/>
    <s v="Menbij"/>
    <s v="SY020500"/>
    <m/>
    <m/>
    <x v="9"/>
    <x v="9"/>
    <x v="20"/>
    <x v="20"/>
    <x v="49"/>
    <x v="49"/>
    <x v="487"/>
    <x v="490"/>
    <n v="168"/>
    <m/>
  </r>
  <r>
    <n v="4621"/>
    <x v="2"/>
    <n v="2017"/>
    <x v="2"/>
    <s v="Aleppo"/>
    <s v="SY02"/>
    <s v="Al Bab"/>
    <s v="SY0202"/>
    <s v="Tadaf"/>
    <s v="SY020201"/>
    <m/>
    <m/>
    <x v="3"/>
    <x v="3"/>
    <x v="7"/>
    <x v="7"/>
    <x v="25"/>
    <x v="25"/>
    <x v="144"/>
    <x v="145"/>
    <n v="100"/>
    <m/>
  </r>
  <r>
    <n v="4622"/>
    <x v="2"/>
    <n v="2017"/>
    <x v="2"/>
    <s v="Ar-Raqqa"/>
    <s v="SY11"/>
    <s v="Ar-Raqqa"/>
    <s v="SY1101"/>
    <s v="Ar-Raqqa"/>
    <s v="SY110100"/>
    <m/>
    <m/>
    <x v="4"/>
    <x v="4"/>
    <x v="18"/>
    <x v="18"/>
    <x v="113"/>
    <x v="113"/>
    <x v="714"/>
    <x v="720"/>
    <n v="10"/>
    <m/>
  </r>
  <r>
    <n v="4623"/>
    <x v="2"/>
    <n v="2017"/>
    <x v="2"/>
    <s v="Hama"/>
    <s v="SY05"/>
    <s v="Muhradah"/>
    <s v="SY0505"/>
    <s v="Muhradah"/>
    <s v="SY050500"/>
    <m/>
    <m/>
    <x v="11"/>
    <x v="11"/>
    <x v="23"/>
    <x v="23"/>
    <x v="223"/>
    <x v="221"/>
    <x v="1800"/>
    <x v="1854"/>
    <n v="50"/>
    <m/>
  </r>
  <r>
    <n v="4624"/>
    <x v="2"/>
    <n v="2017"/>
    <x v="2"/>
    <s v="Deir-ez-Zor"/>
    <s v="SY09"/>
    <s v="Al Mayadin"/>
    <s v="SY0903"/>
    <s v="Al Mayadin"/>
    <s v="SY090300"/>
    <m/>
    <m/>
    <x v="6"/>
    <x v="6"/>
    <x v="36"/>
    <x v="36"/>
    <x v="96"/>
    <x v="96"/>
    <x v="1619"/>
    <x v="1662"/>
    <n v="8"/>
    <m/>
  </r>
  <r>
    <n v="4625"/>
    <x v="2"/>
    <n v="2017"/>
    <x v="2"/>
    <s v="Damascus"/>
    <s v="SY01"/>
    <s v="Damascus"/>
    <s v="SY0100"/>
    <s v="Damascus"/>
    <s v="SY010000"/>
    <m/>
    <m/>
    <x v="8"/>
    <x v="8"/>
    <x v="35"/>
    <x v="35"/>
    <x v="93"/>
    <x v="93"/>
    <x v="608"/>
    <x v="611"/>
    <n v="10"/>
    <m/>
  </r>
  <r>
    <n v="4626"/>
    <x v="2"/>
    <n v="2017"/>
    <x v="2"/>
    <s v="Al-Hasakeh"/>
    <s v="SY08"/>
    <s v="Al-Hasakeh"/>
    <s v="SY0800"/>
    <s v="Al-Hasakeh"/>
    <s v="SY080000"/>
    <m/>
    <m/>
    <x v="2"/>
    <x v="2"/>
    <x v="5"/>
    <x v="5"/>
    <x v="86"/>
    <x v="86"/>
    <x v="598"/>
    <x v="601"/>
    <n v="5"/>
    <m/>
  </r>
  <r>
    <n v="4627"/>
    <x v="2"/>
    <n v="2017"/>
    <x v="2"/>
    <s v="Idleb"/>
    <s v="SY07"/>
    <s v="Idleb"/>
    <s v="SY0700"/>
    <s v="Idleb"/>
    <s v="SY070000"/>
    <m/>
    <m/>
    <x v="9"/>
    <x v="9"/>
    <x v="17"/>
    <x v="17"/>
    <x v="56"/>
    <x v="56"/>
    <x v="873"/>
    <x v="885"/>
    <n v="8"/>
    <m/>
  </r>
  <r>
    <n v="4628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3000"/>
    <m/>
  </r>
  <r>
    <n v="4629"/>
    <x v="2"/>
    <n v="2017"/>
    <x v="2"/>
    <s v="Hama"/>
    <s v="SY05"/>
    <s v="Hama"/>
    <s v="SY0501"/>
    <s v="Suran"/>
    <s v="SY050101"/>
    <m/>
    <m/>
    <x v="9"/>
    <x v="9"/>
    <x v="17"/>
    <x v="17"/>
    <x v="44"/>
    <x v="44"/>
    <x v="1390"/>
    <x v="1422"/>
    <n v="16"/>
    <m/>
  </r>
  <r>
    <n v="4630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620"/>
    <x v="1664"/>
    <n v="15"/>
    <m/>
  </r>
  <r>
    <n v="4631"/>
    <x v="2"/>
    <n v="2017"/>
    <x v="2"/>
    <s v="Hama"/>
    <s v="SY05"/>
    <s v="Hama"/>
    <s v="SY0501"/>
    <s v="Suran"/>
    <s v="SY050101"/>
    <m/>
    <m/>
    <x v="9"/>
    <x v="9"/>
    <x v="17"/>
    <x v="17"/>
    <x v="72"/>
    <x v="72"/>
    <x v="1801"/>
    <x v="1855"/>
    <n v="12"/>
    <m/>
  </r>
  <r>
    <n v="4632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199"/>
    <x v="1226"/>
    <n v="150"/>
    <m/>
  </r>
  <r>
    <n v="4633"/>
    <x v="2"/>
    <n v="2017"/>
    <x v="2"/>
    <s v="Ar-Raqqa"/>
    <s v="SY11"/>
    <s v="Ar-Raqqa"/>
    <s v="SY1101"/>
    <s v="Ar-Raqqa"/>
    <s v="SY110100"/>
    <m/>
    <m/>
    <x v="6"/>
    <x v="6"/>
    <x v="36"/>
    <x v="36"/>
    <x v="139"/>
    <x v="139"/>
    <x v="838"/>
    <x v="848"/>
    <n v="12"/>
    <m/>
  </r>
  <r>
    <n v="4634"/>
    <x v="2"/>
    <n v="2017"/>
    <x v="2"/>
    <s v="Damascus"/>
    <s v="SY01"/>
    <s v="Damascus"/>
    <s v="SY0100"/>
    <s v="Damascus"/>
    <s v="SY010000"/>
    <m/>
    <m/>
    <x v="8"/>
    <x v="8"/>
    <x v="35"/>
    <x v="35"/>
    <x v="150"/>
    <x v="150"/>
    <x v="1802"/>
    <x v="1856"/>
    <n v="5"/>
    <m/>
  </r>
  <r>
    <n v="4635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803"/>
    <x v="1857"/>
    <n v="24"/>
    <m/>
  </r>
  <r>
    <n v="4636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804"/>
    <x v="1858"/>
    <n v="60"/>
    <m/>
  </r>
  <r>
    <n v="4637"/>
    <x v="2"/>
    <n v="2017"/>
    <x v="2"/>
    <s v="Aleppo"/>
    <s v="SY02"/>
    <s v="Menbij"/>
    <s v="SY0205"/>
    <s v="Maskana"/>
    <s v="SY020503"/>
    <m/>
    <m/>
    <x v="4"/>
    <x v="4"/>
    <x v="18"/>
    <x v="18"/>
    <x v="114"/>
    <x v="114"/>
    <x v="720"/>
    <x v="726"/>
    <n v="25"/>
    <m/>
  </r>
  <r>
    <n v="4638"/>
    <x v="2"/>
    <n v="2017"/>
    <x v="2"/>
    <s v="Deir-ez-Zor"/>
    <s v="SY09"/>
    <s v="Deir-ez-Zor"/>
    <s v="SY0901"/>
    <s v="Deir-ez-Zor"/>
    <s v="SY090100"/>
    <m/>
    <m/>
    <x v="12"/>
    <x v="12"/>
    <x v="44"/>
    <x v="44"/>
    <x v="133"/>
    <x v="133"/>
    <x v="817"/>
    <x v="826"/>
    <n v="6"/>
    <m/>
  </r>
  <r>
    <n v="4639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257"/>
    <x v="258"/>
    <n v="500"/>
    <m/>
  </r>
  <r>
    <n v="4640"/>
    <x v="2"/>
    <n v="2017"/>
    <x v="2"/>
    <s v="Ar-Raqqa"/>
    <s v="SY11"/>
    <s v="Ath-Thawrah"/>
    <s v="SY1103"/>
    <s v="Al-Thawrah"/>
    <s v="SY110300"/>
    <m/>
    <m/>
    <x v="4"/>
    <x v="4"/>
    <x v="18"/>
    <x v="18"/>
    <x v="45"/>
    <x v="45"/>
    <x v="771"/>
    <x v="779"/>
    <n v="20"/>
    <m/>
  </r>
  <r>
    <n v="4641"/>
    <x v="2"/>
    <n v="2017"/>
    <x v="2"/>
    <s v="Homs"/>
    <s v="SY04"/>
    <s v="Homs"/>
    <s v="SY0401"/>
    <s v="Homs"/>
    <s v="SY040100"/>
    <m/>
    <m/>
    <x v="7"/>
    <x v="7"/>
    <x v="15"/>
    <x v="15"/>
    <x v="39"/>
    <x v="39"/>
    <x v="207"/>
    <x v="208"/>
    <n v="64"/>
    <m/>
  </r>
  <r>
    <n v="4642"/>
    <x v="2"/>
    <n v="2017"/>
    <x v="2"/>
    <s v="Hama"/>
    <s v="SY05"/>
    <s v="As-Suqaylabiyah"/>
    <s v="SY0502"/>
    <s v="Madiq Castle"/>
    <s v="SY050204"/>
    <m/>
    <m/>
    <x v="11"/>
    <x v="11"/>
    <x v="23"/>
    <x v="23"/>
    <x v="67"/>
    <x v="67"/>
    <x v="373"/>
    <x v="375"/>
    <n v="323"/>
    <m/>
  </r>
  <r>
    <n v="4643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579"/>
    <x v="582"/>
    <n v="165"/>
    <m/>
  </r>
  <r>
    <n v="4644"/>
    <x v="2"/>
    <n v="2017"/>
    <x v="2"/>
    <s v="Rural Damascus"/>
    <s v="SY03"/>
    <s v="Az-Zabdani"/>
    <s v="SY0307"/>
    <s v="Az-Zabdani"/>
    <s v="SY030700"/>
    <m/>
    <m/>
    <x v="10"/>
    <x v="10"/>
    <x v="56"/>
    <x v="56"/>
    <x v="226"/>
    <x v="224"/>
    <x v="1805"/>
    <x v="1859"/>
    <n v="350"/>
    <m/>
  </r>
  <r>
    <n v="4645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16"/>
    <x v="1136"/>
    <n v="950"/>
    <m/>
  </r>
  <r>
    <n v="4646"/>
    <x v="2"/>
    <n v="2017"/>
    <x v="2"/>
    <s v="Idleb"/>
    <s v="SY07"/>
    <s v="Idleb"/>
    <s v="SY0700"/>
    <s v="Abul Thohur"/>
    <s v="SY070001"/>
    <m/>
    <m/>
    <x v="3"/>
    <x v="3"/>
    <x v="6"/>
    <x v="6"/>
    <x v="65"/>
    <x v="65"/>
    <x v="203"/>
    <x v="1860"/>
    <n v="36"/>
    <m/>
  </r>
  <r>
    <n v="4647"/>
    <x v="2"/>
    <n v="2017"/>
    <x v="2"/>
    <s v="Hama"/>
    <s v="SY05"/>
    <s v="Muhradah"/>
    <s v="SY0505"/>
    <s v="Muhradah"/>
    <s v="SY050500"/>
    <m/>
    <m/>
    <x v="9"/>
    <x v="9"/>
    <x v="17"/>
    <x v="17"/>
    <x v="72"/>
    <x v="72"/>
    <x v="1486"/>
    <x v="1524"/>
    <n v="45"/>
    <m/>
  </r>
  <r>
    <n v="4648"/>
    <x v="2"/>
    <n v="2017"/>
    <x v="2"/>
    <s v="Ar-Raqqa"/>
    <s v="SY11"/>
    <s v="Ar-Raqqa"/>
    <s v="SY1101"/>
    <s v="Ar-Raqqa"/>
    <s v="SY110100"/>
    <m/>
    <m/>
    <x v="2"/>
    <x v="2"/>
    <x v="11"/>
    <x v="11"/>
    <x v="111"/>
    <x v="111"/>
    <x v="37"/>
    <x v="667"/>
    <n v="8"/>
    <m/>
  </r>
  <r>
    <n v="4649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806"/>
    <x v="1861"/>
    <n v="9"/>
    <m/>
  </r>
  <r>
    <n v="4650"/>
    <x v="2"/>
    <n v="2017"/>
    <x v="2"/>
    <s v="Ar-Raqqa"/>
    <s v="SY11"/>
    <s v="Ar-Raqqa"/>
    <s v="SY1101"/>
    <s v="Karama"/>
    <s v="SY110102"/>
    <m/>
    <m/>
    <x v="4"/>
    <x v="4"/>
    <x v="18"/>
    <x v="18"/>
    <x v="112"/>
    <x v="112"/>
    <x v="697"/>
    <x v="703"/>
    <n v="20"/>
    <m/>
  </r>
  <r>
    <n v="4651"/>
    <x v="2"/>
    <n v="2017"/>
    <x v="2"/>
    <s v="Aleppo"/>
    <s v="SY02"/>
    <s v="Jebel Saman"/>
    <s v="SY0200"/>
    <s v="Atareb"/>
    <s v="SY020001"/>
    <m/>
    <m/>
    <x v="9"/>
    <x v="9"/>
    <x v="21"/>
    <x v="21"/>
    <x v="53"/>
    <x v="53"/>
    <x v="300"/>
    <x v="302"/>
    <n v="35"/>
    <m/>
  </r>
  <r>
    <n v="4652"/>
    <x v="2"/>
    <n v="2017"/>
    <x v="2"/>
    <s v="Idleb"/>
    <s v="SY07"/>
    <s v="Harim"/>
    <s v="SY0703"/>
    <s v="Dana"/>
    <s v="SY070301"/>
    <m/>
    <m/>
    <x v="9"/>
    <x v="9"/>
    <x v="25"/>
    <x v="25"/>
    <x v="74"/>
    <x v="74"/>
    <x v="432"/>
    <x v="434"/>
    <n v="8"/>
    <m/>
  </r>
  <r>
    <n v="4653"/>
    <x v="2"/>
    <n v="2017"/>
    <x v="2"/>
    <m/>
    <m/>
    <m/>
    <m/>
    <m/>
    <m/>
    <m/>
    <m/>
    <x v="13"/>
    <x v="13"/>
    <x v="38"/>
    <x v="38"/>
    <x v="125"/>
    <x v="125"/>
    <x v="794"/>
    <x v="803"/>
    <n v="20"/>
    <m/>
  </r>
  <r>
    <n v="4654"/>
    <x v="2"/>
    <n v="2017"/>
    <x v="2"/>
    <m/>
    <m/>
    <m/>
    <m/>
    <m/>
    <m/>
    <m/>
    <m/>
    <x v="3"/>
    <x v="3"/>
    <x v="8"/>
    <x v="8"/>
    <x v="42"/>
    <x v="42"/>
    <x v="333"/>
    <x v="335"/>
    <n v="15"/>
    <m/>
  </r>
  <r>
    <n v="4655"/>
    <x v="2"/>
    <n v="2017"/>
    <x v="2"/>
    <s v="Hama"/>
    <s v="SY05"/>
    <s v="Muhradah"/>
    <s v="SY0505"/>
    <s v="Muhradah"/>
    <s v="SY050500"/>
    <m/>
    <m/>
    <x v="9"/>
    <x v="9"/>
    <x v="17"/>
    <x v="17"/>
    <x v="71"/>
    <x v="71"/>
    <x v="394"/>
    <x v="396"/>
    <n v="1090"/>
    <m/>
  </r>
  <r>
    <n v="4656"/>
    <x v="2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734"/>
    <x v="741"/>
    <n v="5"/>
    <m/>
  </r>
  <r>
    <n v="4657"/>
    <x v="2"/>
    <n v="2017"/>
    <x v="2"/>
    <s v="Homs"/>
    <s v="SY04"/>
    <s v="Homs"/>
    <s v="SY0401"/>
    <s v="Homs"/>
    <s v="SY040100"/>
    <m/>
    <m/>
    <x v="7"/>
    <x v="7"/>
    <x v="15"/>
    <x v="15"/>
    <x v="39"/>
    <x v="39"/>
    <x v="207"/>
    <x v="208"/>
    <n v="32"/>
    <m/>
  </r>
  <r>
    <n v="4658"/>
    <x v="2"/>
    <n v="2017"/>
    <x v="2"/>
    <m/>
    <m/>
    <m/>
    <m/>
    <m/>
    <m/>
    <m/>
    <m/>
    <x v="12"/>
    <x v="12"/>
    <x v="37"/>
    <x v="37"/>
    <x v="99"/>
    <x v="99"/>
    <x v="642"/>
    <x v="645"/>
    <n v="15"/>
    <m/>
  </r>
  <r>
    <n v="4659"/>
    <x v="2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1807"/>
    <x v="1862"/>
    <n v="35"/>
    <m/>
  </r>
  <r>
    <n v="4660"/>
    <x v="2"/>
    <n v="2017"/>
    <x v="2"/>
    <s v="Idleb"/>
    <s v="SY07"/>
    <s v="Jisr-Ash-Shugur"/>
    <s v="SY0704"/>
    <s v="Badama"/>
    <s v="SY070401"/>
    <m/>
    <m/>
    <x v="8"/>
    <x v="8"/>
    <x v="43"/>
    <x v="43"/>
    <x v="171"/>
    <x v="171"/>
    <x v="1808"/>
    <x v="1863"/>
    <n v="5"/>
    <m/>
  </r>
  <r>
    <n v="4661"/>
    <x v="2"/>
    <n v="2017"/>
    <x v="2"/>
    <s v="Hama"/>
    <s v="SY05"/>
    <s v="Muhradah"/>
    <s v="SY0505"/>
    <s v="Karnaz"/>
    <s v="SY050502"/>
    <m/>
    <m/>
    <x v="9"/>
    <x v="9"/>
    <x v="17"/>
    <x v="17"/>
    <x v="44"/>
    <x v="44"/>
    <x v="885"/>
    <x v="898"/>
    <n v="8"/>
    <m/>
  </r>
  <r>
    <n v="4662"/>
    <x v="2"/>
    <n v="2017"/>
    <x v="2"/>
    <s v="Aleppo"/>
    <s v="SY02"/>
    <s v="Jebel Saman"/>
    <s v="SY0200"/>
    <s v="Jebel Saman"/>
    <s v="SY020000"/>
    <m/>
    <m/>
    <x v="9"/>
    <x v="9"/>
    <x v="20"/>
    <x v="20"/>
    <x v="49"/>
    <x v="49"/>
    <x v="481"/>
    <x v="484"/>
    <n v="4"/>
    <m/>
  </r>
  <r>
    <n v="4663"/>
    <x v="2"/>
    <n v="2017"/>
    <x v="2"/>
    <s v="Aleppo"/>
    <s v="SY02"/>
    <s v="Jebel Saman"/>
    <s v="SY0200"/>
    <s v="Tall Ed-daman"/>
    <s v="SY020002"/>
    <m/>
    <m/>
    <x v="3"/>
    <x v="3"/>
    <x v="6"/>
    <x v="6"/>
    <x v="65"/>
    <x v="65"/>
    <x v="366"/>
    <x v="368"/>
    <n v="8"/>
    <m/>
  </r>
  <r>
    <n v="4664"/>
    <x v="2"/>
    <n v="2017"/>
    <x v="2"/>
    <s v="Aleppo"/>
    <s v="SY02"/>
    <s v="Al Bab"/>
    <s v="SY0202"/>
    <s v="Tadaf"/>
    <s v="SY020201"/>
    <m/>
    <m/>
    <x v="9"/>
    <x v="9"/>
    <x v="20"/>
    <x v="20"/>
    <x v="58"/>
    <x v="58"/>
    <x v="467"/>
    <x v="470"/>
    <n v="130"/>
    <m/>
  </r>
  <r>
    <n v="4665"/>
    <x v="2"/>
    <n v="2017"/>
    <x v="2"/>
    <s v="Idleb"/>
    <s v="SY07"/>
    <s v="Al Ma'ra"/>
    <s v="SY0702"/>
    <s v="Ma'arrat An Nu'man"/>
    <s v="SY070200"/>
    <m/>
    <m/>
    <x v="9"/>
    <x v="9"/>
    <x v="20"/>
    <x v="20"/>
    <x v="49"/>
    <x v="49"/>
    <x v="479"/>
    <x v="482"/>
    <n v="8"/>
    <m/>
  </r>
  <r>
    <n v="4666"/>
    <x v="2"/>
    <n v="2017"/>
    <x v="2"/>
    <s v="Dar'a"/>
    <s v="SY12"/>
    <s v="Dar'a"/>
    <s v="SY1200"/>
    <s v="Mzeireb"/>
    <s v="SY120005"/>
    <m/>
    <m/>
    <x v="0"/>
    <x v="0"/>
    <x v="1"/>
    <x v="1"/>
    <x v="7"/>
    <x v="7"/>
    <x v="17"/>
    <x v="17"/>
    <n v="520"/>
    <m/>
  </r>
  <r>
    <n v="4667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595"/>
    <x v="598"/>
    <n v="500"/>
    <m/>
  </r>
  <r>
    <n v="4668"/>
    <x v="2"/>
    <n v="2017"/>
    <x v="2"/>
    <s v="Aleppo"/>
    <s v="SY02"/>
    <s v="Menbij"/>
    <s v="SY0205"/>
    <s v="Al-Khafsa"/>
    <s v="SY020502"/>
    <m/>
    <m/>
    <x v="3"/>
    <x v="3"/>
    <x v="8"/>
    <x v="8"/>
    <x v="28"/>
    <x v="28"/>
    <x v="175"/>
    <x v="176"/>
    <n v="100"/>
    <m/>
  </r>
  <r>
    <n v="4669"/>
    <x v="2"/>
    <n v="2017"/>
    <x v="2"/>
    <s v="Aleppo"/>
    <s v="SY02"/>
    <s v="Al Bab"/>
    <s v="SY0202"/>
    <s v="Tadaf"/>
    <s v="SY020201"/>
    <m/>
    <m/>
    <x v="3"/>
    <x v="3"/>
    <x v="9"/>
    <x v="9"/>
    <x v="30"/>
    <x v="30"/>
    <x v="1809"/>
    <x v="1864"/>
    <n v="40"/>
    <m/>
  </r>
  <r>
    <n v="4670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282"/>
    <x v="1865"/>
    <n v="115"/>
    <m/>
  </r>
  <r>
    <n v="4671"/>
    <x v="2"/>
    <n v="2017"/>
    <x v="2"/>
    <s v="As-Sweida"/>
    <s v="SY13"/>
    <s v="Salkhad"/>
    <s v="SY1302"/>
    <s v="Thibeen"/>
    <s v="SY130203"/>
    <m/>
    <m/>
    <x v="12"/>
    <x v="12"/>
    <x v="44"/>
    <x v="44"/>
    <x v="132"/>
    <x v="132"/>
    <x v="815"/>
    <x v="824"/>
    <n v="30"/>
    <m/>
  </r>
  <r>
    <n v="4672"/>
    <x v="2"/>
    <n v="2017"/>
    <x v="2"/>
    <s v="Aleppo"/>
    <s v="SY02"/>
    <s v="Menbij"/>
    <s v="SY0205"/>
    <s v="Maskana"/>
    <s v="SY020503"/>
    <m/>
    <m/>
    <x v="2"/>
    <x v="2"/>
    <x v="5"/>
    <x v="5"/>
    <x v="86"/>
    <x v="86"/>
    <x v="615"/>
    <x v="618"/>
    <n v="12"/>
    <m/>
  </r>
  <r>
    <n v="4673"/>
    <x v="2"/>
    <n v="2017"/>
    <x v="2"/>
    <s v="Hama"/>
    <s v="SY05"/>
    <s v="Masyaf"/>
    <s v="SY0504"/>
    <s v="Jeb Ramleh"/>
    <s v="SY050401"/>
    <m/>
    <m/>
    <x v="11"/>
    <x v="11"/>
    <x v="58"/>
    <x v="58"/>
    <x v="221"/>
    <x v="219"/>
    <x v="1810"/>
    <x v="1866"/>
    <n v="9000"/>
    <m/>
  </r>
  <r>
    <n v="4674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811"/>
    <x v="1867"/>
    <n v="50"/>
    <m/>
  </r>
  <r>
    <n v="4675"/>
    <x v="2"/>
    <n v="2017"/>
    <x v="2"/>
    <s v="Rural Damascus"/>
    <s v="SY03"/>
    <s v="Az-Zabdani"/>
    <s v="SY0307"/>
    <s v="Ein Elfijeh"/>
    <s v="SY030702"/>
    <m/>
    <m/>
    <x v="9"/>
    <x v="9"/>
    <x v="17"/>
    <x v="17"/>
    <x v="44"/>
    <x v="44"/>
    <x v="400"/>
    <x v="402"/>
    <n v="4"/>
    <m/>
  </r>
  <r>
    <n v="4676"/>
    <x v="2"/>
    <n v="2017"/>
    <x v="2"/>
    <s v="Hama"/>
    <s v="SY05"/>
    <s v="Muhradah"/>
    <s v="SY0505"/>
    <s v="Muhradah"/>
    <s v="SY050500"/>
    <m/>
    <m/>
    <x v="9"/>
    <x v="9"/>
    <x v="17"/>
    <x v="17"/>
    <x v="56"/>
    <x v="56"/>
    <x v="393"/>
    <x v="395"/>
    <n v="895"/>
    <m/>
  </r>
  <r>
    <n v="4677"/>
    <x v="2"/>
    <n v="2017"/>
    <x v="2"/>
    <s v="Idleb"/>
    <s v="SY07"/>
    <s v="Idleb"/>
    <s v="SY0700"/>
    <s v="Idleb"/>
    <s v="SY070000"/>
    <m/>
    <m/>
    <x v="3"/>
    <x v="3"/>
    <x v="6"/>
    <x v="6"/>
    <x v="22"/>
    <x v="22"/>
    <x v="352"/>
    <x v="354"/>
    <n v="240"/>
    <m/>
  </r>
  <r>
    <n v="4678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270"/>
    <x v="1300"/>
    <n v="353"/>
    <m/>
  </r>
  <r>
    <n v="4679"/>
    <x v="2"/>
    <n v="2017"/>
    <x v="2"/>
    <s v="Hama"/>
    <s v="SY05"/>
    <s v="Muhradah"/>
    <s v="SY0505"/>
    <s v="Muhradah"/>
    <s v="SY050500"/>
    <m/>
    <m/>
    <x v="8"/>
    <x v="8"/>
    <x v="29"/>
    <x v="29"/>
    <x v="107"/>
    <x v="107"/>
    <x v="650"/>
    <x v="653"/>
    <n v="20"/>
    <m/>
  </r>
  <r>
    <n v="4680"/>
    <x v="2"/>
    <n v="2017"/>
    <x v="2"/>
    <s v="Rural Damascus"/>
    <s v="SY03"/>
    <s v="Rural Damascus"/>
    <s v="SY0301"/>
    <s v="Babella"/>
    <s v="SY030102"/>
    <m/>
    <m/>
    <x v="0"/>
    <x v="0"/>
    <x v="3"/>
    <x v="3"/>
    <x v="17"/>
    <x v="17"/>
    <x v="1492"/>
    <x v="1531"/>
    <n v="8"/>
    <m/>
  </r>
  <r>
    <n v="4681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266"/>
    <x v="1296"/>
    <n v="30"/>
    <m/>
  </r>
  <r>
    <n v="4682"/>
    <x v="2"/>
    <n v="2017"/>
    <x v="2"/>
    <s v="Deir-ez-Zor"/>
    <s v="SY09"/>
    <s v="Abu Kamal"/>
    <s v="SY0902"/>
    <s v="Abu Kamal"/>
    <s v="SY090200"/>
    <m/>
    <m/>
    <x v="6"/>
    <x v="6"/>
    <x v="46"/>
    <x v="46"/>
    <x v="135"/>
    <x v="135"/>
    <x v="1812"/>
    <x v="1868"/>
    <n v="8"/>
    <m/>
  </r>
  <r>
    <n v="4683"/>
    <x v="2"/>
    <n v="2017"/>
    <x v="2"/>
    <s v="Aleppo"/>
    <s v="SY02"/>
    <s v="Menbij"/>
    <s v="SY0205"/>
    <s v="Al-Khafsa"/>
    <s v="SY020502"/>
    <m/>
    <m/>
    <x v="4"/>
    <x v="4"/>
    <x v="12"/>
    <x v="12"/>
    <x v="36"/>
    <x v="36"/>
    <x v="1813"/>
    <x v="1869"/>
    <n v="75"/>
    <m/>
  </r>
  <r>
    <n v="4684"/>
    <x v="2"/>
    <n v="2017"/>
    <x v="2"/>
    <s v="Lattakia"/>
    <s v="SY06"/>
    <s v="Lattakia"/>
    <s v="SY0600"/>
    <s v="Lattakia"/>
    <s v="SY060000"/>
    <m/>
    <m/>
    <x v="13"/>
    <x v="13"/>
    <x v="34"/>
    <x v="34"/>
    <x v="91"/>
    <x v="91"/>
    <x v="606"/>
    <x v="609"/>
    <n v="115"/>
    <m/>
  </r>
  <r>
    <n v="4685"/>
    <x v="2"/>
    <n v="2017"/>
    <x v="2"/>
    <s v="Damascus"/>
    <s v="SY01"/>
    <s v="Damascus"/>
    <s v="SY0100"/>
    <s v="Damascus"/>
    <s v="SY010000"/>
    <m/>
    <m/>
    <x v="10"/>
    <x v="10"/>
    <x v="59"/>
    <x v="59"/>
    <x v="227"/>
    <x v="225"/>
    <x v="1814"/>
    <x v="1870"/>
    <n v="38"/>
    <m/>
  </r>
  <r>
    <n v="4686"/>
    <x v="2"/>
    <n v="2017"/>
    <x v="2"/>
    <s v="Ar-Raqqa"/>
    <s v="SY11"/>
    <s v="Ath-Thawrah"/>
    <s v="SY1103"/>
    <s v="Al-Thawrah"/>
    <s v="SY110300"/>
    <m/>
    <m/>
    <x v="4"/>
    <x v="4"/>
    <x v="18"/>
    <x v="18"/>
    <x v="45"/>
    <x v="45"/>
    <x v="680"/>
    <x v="686"/>
    <n v="15"/>
    <m/>
  </r>
  <r>
    <n v="4687"/>
    <x v="2"/>
    <n v="2017"/>
    <x v="2"/>
    <s v="Aleppo"/>
    <s v="SY02"/>
    <s v="Al Bab"/>
    <s v="SY0202"/>
    <s v="Tadaf"/>
    <s v="SY020201"/>
    <m/>
    <m/>
    <x v="3"/>
    <x v="3"/>
    <x v="9"/>
    <x v="9"/>
    <x v="30"/>
    <x v="30"/>
    <x v="1815"/>
    <x v="1871"/>
    <n v="25"/>
    <m/>
  </r>
  <r>
    <n v="4688"/>
    <x v="2"/>
    <n v="2017"/>
    <x v="2"/>
    <s v="Aleppo"/>
    <s v="SY02"/>
    <s v="Menbij"/>
    <s v="SY0205"/>
    <s v="Al-Khafsa"/>
    <s v="SY020502"/>
    <m/>
    <m/>
    <x v="3"/>
    <x v="3"/>
    <x v="8"/>
    <x v="8"/>
    <x v="28"/>
    <x v="28"/>
    <x v="961"/>
    <x v="977"/>
    <n v="100"/>
    <m/>
  </r>
  <r>
    <n v="4689"/>
    <x v="2"/>
    <n v="2017"/>
    <x v="2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20"/>
    <m/>
  </r>
  <r>
    <n v="4690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200"/>
    <m/>
  </r>
  <r>
    <n v="4691"/>
    <x v="2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246"/>
    <x v="247"/>
    <n v="30"/>
    <m/>
  </r>
  <r>
    <n v="4692"/>
    <x v="2"/>
    <n v="2017"/>
    <x v="2"/>
    <s v="Deir-ez-Zor"/>
    <s v="SY09"/>
    <s v="Deir-ez-Zor"/>
    <s v="SY0901"/>
    <s v="Kisreh"/>
    <s v="SY090101"/>
    <m/>
    <m/>
    <x v="6"/>
    <x v="6"/>
    <x v="14"/>
    <x v="14"/>
    <x v="38"/>
    <x v="38"/>
    <x v="740"/>
    <x v="748"/>
    <n v="25"/>
    <m/>
  </r>
  <r>
    <n v="4693"/>
    <x v="2"/>
    <n v="2017"/>
    <x v="2"/>
    <s v="Hama"/>
    <s v="SY05"/>
    <s v="Hama"/>
    <s v="SY0501"/>
    <s v="Suran"/>
    <s v="SY050101"/>
    <m/>
    <m/>
    <x v="9"/>
    <x v="9"/>
    <x v="21"/>
    <x v="21"/>
    <x v="54"/>
    <x v="54"/>
    <x v="504"/>
    <x v="507"/>
    <n v="21"/>
    <m/>
  </r>
  <r>
    <n v="4694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1816"/>
    <x v="1872"/>
    <n v="20"/>
    <m/>
  </r>
  <r>
    <n v="4695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817"/>
    <x v="1873"/>
    <n v="4"/>
    <m/>
  </r>
  <r>
    <n v="4696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255"/>
    <x v="256"/>
    <n v="125"/>
    <m/>
  </r>
  <r>
    <n v="4697"/>
    <x v="2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178"/>
    <x v="1204"/>
    <n v="15"/>
    <m/>
  </r>
  <r>
    <n v="4698"/>
    <x v="2"/>
    <n v="2017"/>
    <x v="2"/>
    <s v="Aleppo"/>
    <s v="SY02"/>
    <s v="Al Bab"/>
    <s v="SY0202"/>
    <s v="Al Bab"/>
    <s v="SY020200"/>
    <m/>
    <m/>
    <x v="8"/>
    <x v="8"/>
    <x v="16"/>
    <x v="16"/>
    <x v="97"/>
    <x v="97"/>
    <x v="628"/>
    <x v="631"/>
    <n v="15"/>
    <m/>
  </r>
  <r>
    <n v="4699"/>
    <x v="2"/>
    <n v="2017"/>
    <x v="2"/>
    <s v="Aleppo"/>
    <s v="SY02"/>
    <s v="Jebel Saman"/>
    <s v="SY0200"/>
    <s v="Atareb"/>
    <s v="SY020001"/>
    <m/>
    <m/>
    <x v="9"/>
    <x v="9"/>
    <x v="20"/>
    <x v="20"/>
    <x v="47"/>
    <x v="47"/>
    <x v="1079"/>
    <x v="1097"/>
    <n v="188"/>
    <m/>
  </r>
  <r>
    <n v="4700"/>
    <x v="2"/>
    <n v="2017"/>
    <x v="2"/>
    <s v="Aleppo"/>
    <s v="SY02"/>
    <s v="Menbij"/>
    <s v="SY0205"/>
    <s v="Al-Khafsa"/>
    <s v="SY020502"/>
    <m/>
    <m/>
    <x v="3"/>
    <x v="3"/>
    <x v="9"/>
    <x v="9"/>
    <x v="30"/>
    <x v="30"/>
    <x v="1818"/>
    <x v="1874"/>
    <n v="40"/>
    <m/>
  </r>
  <r>
    <n v="4701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99"/>
    <x v="200"/>
    <n v="20"/>
    <m/>
  </r>
  <r>
    <n v="4702"/>
    <x v="2"/>
    <n v="2017"/>
    <x v="2"/>
    <s v="Aleppo"/>
    <s v="SY02"/>
    <s v="Menbij"/>
    <s v="SY0205"/>
    <s v="Maskana"/>
    <s v="SY020503"/>
    <m/>
    <m/>
    <x v="3"/>
    <x v="3"/>
    <x v="8"/>
    <x v="8"/>
    <x v="28"/>
    <x v="28"/>
    <x v="177"/>
    <x v="178"/>
    <n v="175"/>
    <m/>
  </r>
  <r>
    <n v="4703"/>
    <x v="2"/>
    <n v="2017"/>
    <x v="2"/>
    <s v="Dar'a"/>
    <s v="SY12"/>
    <s v="Dar'a"/>
    <s v="SY1200"/>
    <s v="Dar'a"/>
    <s v="SY120000"/>
    <m/>
    <m/>
    <x v="12"/>
    <x v="12"/>
    <x v="32"/>
    <x v="32"/>
    <x v="87"/>
    <x v="87"/>
    <x v="813"/>
    <x v="822"/>
    <n v="15"/>
    <m/>
  </r>
  <r>
    <n v="4704"/>
    <x v="2"/>
    <n v="2017"/>
    <x v="2"/>
    <s v="Deir-ez-Zor"/>
    <s v="SY09"/>
    <s v="Deir-ez-Zor"/>
    <s v="SY0901"/>
    <s v="Deir-ez-Zor"/>
    <s v="SY090100"/>
    <m/>
    <m/>
    <x v="6"/>
    <x v="6"/>
    <x v="46"/>
    <x v="46"/>
    <x v="135"/>
    <x v="135"/>
    <x v="933"/>
    <x v="948"/>
    <n v="15"/>
    <m/>
  </r>
  <r>
    <n v="4705"/>
    <x v="2"/>
    <n v="2017"/>
    <x v="2"/>
    <s v="Idleb"/>
    <s v="SY07"/>
    <s v="Idleb"/>
    <s v="SY0700"/>
    <s v="Saraqab"/>
    <s v="SY070003"/>
    <m/>
    <m/>
    <x v="3"/>
    <x v="3"/>
    <x v="6"/>
    <x v="6"/>
    <x v="66"/>
    <x v="66"/>
    <x v="1510"/>
    <x v="1549"/>
    <n v="20"/>
    <m/>
  </r>
  <r>
    <n v="4706"/>
    <x v="2"/>
    <n v="2017"/>
    <x v="2"/>
    <s v="Aleppo"/>
    <s v="SY02"/>
    <s v="Jebel Saman"/>
    <s v="SY0200"/>
    <s v="Jebel Saman"/>
    <s v="SY020000"/>
    <m/>
    <m/>
    <x v="9"/>
    <x v="9"/>
    <x v="20"/>
    <x v="20"/>
    <x v="49"/>
    <x v="49"/>
    <x v="474"/>
    <x v="477"/>
    <n v="192"/>
    <m/>
  </r>
  <r>
    <n v="4707"/>
    <x v="2"/>
    <n v="2017"/>
    <x v="2"/>
    <s v="Idleb"/>
    <s v="SY07"/>
    <s v="Idleb"/>
    <s v="SY0700"/>
    <s v="Idleb"/>
    <s v="SY070000"/>
    <m/>
    <m/>
    <x v="9"/>
    <x v="9"/>
    <x v="21"/>
    <x v="21"/>
    <x v="53"/>
    <x v="53"/>
    <x v="1430"/>
    <x v="1463"/>
    <n v="280"/>
    <m/>
  </r>
  <r>
    <n v="4708"/>
    <x v="2"/>
    <n v="2017"/>
    <x v="2"/>
    <s v="Deir-ez-Zor"/>
    <s v="SY09"/>
    <s v="Deir-ez-Zor"/>
    <s v="SY0901"/>
    <s v="Deir-ez-Zor"/>
    <s v="SY090100"/>
    <m/>
    <m/>
    <x v="9"/>
    <x v="9"/>
    <x v="21"/>
    <x v="21"/>
    <x v="50"/>
    <x v="50"/>
    <x v="1644"/>
    <x v="1690"/>
    <n v="11"/>
    <m/>
  </r>
  <r>
    <n v="4709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206"/>
    <x v="1492"/>
    <n v="125"/>
    <m/>
  </r>
  <r>
    <n v="4710"/>
    <x v="2"/>
    <n v="2017"/>
    <x v="2"/>
    <s v="Aleppo"/>
    <s v="SY02"/>
    <s v="Al Bab"/>
    <s v="SY0202"/>
    <s v="Dayr Hafir"/>
    <s v="SY020202"/>
    <m/>
    <m/>
    <x v="3"/>
    <x v="3"/>
    <x v="8"/>
    <x v="8"/>
    <x v="29"/>
    <x v="29"/>
    <x v="1819"/>
    <x v="1875"/>
    <n v="75"/>
    <m/>
  </r>
  <r>
    <n v="4711"/>
    <x v="2"/>
    <n v="2017"/>
    <x v="2"/>
    <s v="Hama"/>
    <s v="SY05"/>
    <s v="Hama"/>
    <s v="SY0501"/>
    <s v="Hama"/>
    <s v="SY050100"/>
    <m/>
    <m/>
    <x v="9"/>
    <x v="9"/>
    <x v="17"/>
    <x v="17"/>
    <x v="72"/>
    <x v="72"/>
    <x v="1820"/>
    <x v="1876"/>
    <n v="4"/>
    <m/>
  </r>
  <r>
    <n v="4712"/>
    <x v="2"/>
    <n v="2017"/>
    <x v="2"/>
    <s v="Idleb"/>
    <s v="SY07"/>
    <s v="Harim"/>
    <s v="SY0703"/>
    <s v="Dana"/>
    <s v="SY070301"/>
    <m/>
    <m/>
    <x v="9"/>
    <x v="9"/>
    <x v="20"/>
    <x v="20"/>
    <x v="48"/>
    <x v="48"/>
    <x v="293"/>
    <x v="295"/>
    <n v="56"/>
    <m/>
  </r>
  <r>
    <n v="4713"/>
    <x v="2"/>
    <n v="2017"/>
    <x v="2"/>
    <s v="Idleb"/>
    <s v="SY07"/>
    <s v="Jisr-Ash-Shugur"/>
    <s v="SY0704"/>
    <s v="Jisr-Ash-Shugur"/>
    <s v="SY070400"/>
    <m/>
    <m/>
    <x v="9"/>
    <x v="9"/>
    <x v="26"/>
    <x v="26"/>
    <x v="77"/>
    <x v="77"/>
    <x v="1821"/>
    <x v="1877"/>
    <n v="4"/>
    <m/>
  </r>
  <r>
    <n v="4714"/>
    <x v="2"/>
    <n v="2017"/>
    <x v="2"/>
    <s v="Tartous"/>
    <s v="SY10"/>
    <s v="Tartous"/>
    <s v="SY1000"/>
    <s v="Soda Khawabi"/>
    <s v="SY100004"/>
    <m/>
    <m/>
    <x v="8"/>
    <x v="8"/>
    <x v="35"/>
    <x v="35"/>
    <x v="150"/>
    <x v="150"/>
    <x v="866"/>
    <x v="877"/>
    <n v="20"/>
    <m/>
  </r>
  <r>
    <n v="4715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96"/>
    <x v="197"/>
    <n v="45"/>
    <m/>
  </r>
  <r>
    <n v="4716"/>
    <x v="2"/>
    <n v="2017"/>
    <x v="2"/>
    <s v="Hama"/>
    <s v="SY05"/>
    <s v="Muhradah"/>
    <s v="SY0505"/>
    <s v="Muhradah"/>
    <s v="SY050500"/>
    <m/>
    <m/>
    <x v="8"/>
    <x v="8"/>
    <x v="35"/>
    <x v="35"/>
    <x v="149"/>
    <x v="149"/>
    <x v="865"/>
    <x v="876"/>
    <n v="125"/>
    <m/>
  </r>
  <r>
    <n v="4717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84"/>
    <x v="793"/>
    <n v="60"/>
    <m/>
  </r>
  <r>
    <n v="4718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153"/>
    <x v="1177"/>
    <n v="75"/>
    <m/>
  </r>
  <r>
    <n v="4719"/>
    <x v="2"/>
    <n v="2017"/>
    <x v="2"/>
    <m/>
    <m/>
    <m/>
    <m/>
    <m/>
    <m/>
    <m/>
    <m/>
    <x v="12"/>
    <x v="12"/>
    <x v="44"/>
    <x v="44"/>
    <x v="127"/>
    <x v="127"/>
    <x v="1403"/>
    <x v="1435"/>
    <n v="15"/>
    <m/>
  </r>
  <r>
    <n v="4720"/>
    <x v="2"/>
    <n v="2017"/>
    <x v="2"/>
    <s v="Aleppo"/>
    <s v="SY02"/>
    <s v="As-Safira"/>
    <s v="SY0207"/>
    <s v="As-Safira"/>
    <s v="SY020700"/>
    <m/>
    <m/>
    <x v="4"/>
    <x v="4"/>
    <x v="18"/>
    <x v="18"/>
    <x v="114"/>
    <x v="114"/>
    <x v="718"/>
    <x v="724"/>
    <n v="10"/>
    <m/>
  </r>
  <r>
    <n v="4721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743"/>
    <x v="1570"/>
    <n v="7"/>
    <m/>
  </r>
  <r>
    <n v="4722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584"/>
    <x v="587"/>
    <n v="5"/>
    <m/>
  </r>
  <r>
    <n v="4723"/>
    <x v="2"/>
    <n v="2017"/>
    <x v="2"/>
    <s v="Rural Damascus"/>
    <s v="SY03"/>
    <s v="Rural Damascus"/>
    <s v="SY0301"/>
    <s v="Kisweh"/>
    <s v="SY030101"/>
    <m/>
    <m/>
    <x v="8"/>
    <x v="8"/>
    <x v="28"/>
    <x v="28"/>
    <x v="92"/>
    <x v="92"/>
    <x v="1822"/>
    <x v="1878"/>
    <n v="5"/>
    <m/>
  </r>
  <r>
    <n v="4724"/>
    <x v="2"/>
    <n v="2017"/>
    <x v="2"/>
    <s v="Aleppo"/>
    <s v="SY02"/>
    <s v="As-Safira"/>
    <s v="SY0207"/>
    <s v="As-Safira"/>
    <s v="SY020700"/>
    <m/>
    <m/>
    <x v="4"/>
    <x v="4"/>
    <x v="18"/>
    <x v="18"/>
    <x v="113"/>
    <x v="113"/>
    <x v="709"/>
    <x v="715"/>
    <n v="5"/>
    <m/>
  </r>
  <r>
    <n v="4725"/>
    <x v="2"/>
    <n v="2017"/>
    <x v="2"/>
    <s v="Aleppo"/>
    <s v="SY02"/>
    <s v="Al Bab"/>
    <s v="SY0202"/>
    <s v="Tadaf"/>
    <s v="SY020201"/>
    <m/>
    <m/>
    <x v="3"/>
    <x v="3"/>
    <x v="9"/>
    <x v="9"/>
    <x v="30"/>
    <x v="30"/>
    <x v="1823"/>
    <x v="1879"/>
    <n v="70"/>
    <m/>
  </r>
  <r>
    <n v="4726"/>
    <x v="2"/>
    <n v="2017"/>
    <x v="2"/>
    <s v="Ar-Raqqa"/>
    <s v="SY11"/>
    <s v="Ath-Thawrah"/>
    <s v="SY1103"/>
    <s v="Al-Thawrah"/>
    <s v="SY110300"/>
    <m/>
    <m/>
    <x v="4"/>
    <x v="4"/>
    <x v="18"/>
    <x v="18"/>
    <x v="45"/>
    <x v="45"/>
    <x v="1184"/>
    <x v="1210"/>
    <n v="45"/>
    <m/>
  </r>
  <r>
    <n v="4727"/>
    <x v="2"/>
    <n v="2017"/>
    <x v="2"/>
    <s v="Aleppo"/>
    <s v="SY02"/>
    <s v="Al Bab"/>
    <s v="SY0202"/>
    <s v="A'rima"/>
    <s v="SY020206"/>
    <m/>
    <m/>
    <x v="3"/>
    <x v="3"/>
    <x v="7"/>
    <x v="7"/>
    <x v="24"/>
    <x v="24"/>
    <x v="1504"/>
    <x v="1543"/>
    <n v="82"/>
    <m/>
  </r>
  <r>
    <n v="4728"/>
    <x v="2"/>
    <n v="2017"/>
    <x v="2"/>
    <s v="Idleb"/>
    <s v="SY07"/>
    <s v="Idleb"/>
    <s v="SY0700"/>
    <s v="Idleb"/>
    <s v="SY070000"/>
    <m/>
    <m/>
    <x v="9"/>
    <x v="9"/>
    <x v="20"/>
    <x v="20"/>
    <x v="49"/>
    <x v="49"/>
    <x v="482"/>
    <x v="485"/>
    <n v="12"/>
    <m/>
  </r>
  <r>
    <n v="4729"/>
    <x v="2"/>
    <n v="2017"/>
    <x v="2"/>
    <s v="Homs"/>
    <s v="SY04"/>
    <s v="Tadmor"/>
    <s v="SY0405"/>
    <s v="Tadmor"/>
    <s v="SY040500"/>
    <m/>
    <m/>
    <x v="6"/>
    <x v="6"/>
    <x v="46"/>
    <x v="46"/>
    <x v="135"/>
    <x v="135"/>
    <x v="190"/>
    <x v="847"/>
    <n v="4"/>
    <m/>
  </r>
  <r>
    <n v="4730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1181"/>
    <x v="1207"/>
    <n v="35"/>
    <m/>
  </r>
  <r>
    <n v="4731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24"/>
    <x v="731"/>
    <n v="6"/>
    <m/>
  </r>
  <r>
    <n v="4732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824"/>
    <x v="1880"/>
    <n v="50"/>
    <m/>
  </r>
  <r>
    <n v="4733"/>
    <x v="2"/>
    <n v="2017"/>
    <x v="2"/>
    <s v="Idleb"/>
    <s v="SY07"/>
    <s v="Jisr-Ash-Shugur"/>
    <s v="SY0704"/>
    <s v="Badama"/>
    <s v="SY070401"/>
    <m/>
    <m/>
    <x v="9"/>
    <x v="9"/>
    <x v="26"/>
    <x v="26"/>
    <x v="80"/>
    <x v="80"/>
    <x v="973"/>
    <x v="989"/>
    <n v="16"/>
    <m/>
  </r>
  <r>
    <n v="4734"/>
    <x v="2"/>
    <n v="2017"/>
    <x v="2"/>
    <s v="Dar'a"/>
    <s v="SY12"/>
    <s v="Dar'a"/>
    <s v="SY1200"/>
    <s v="Ash-Shajara"/>
    <s v="SY120003"/>
    <m/>
    <m/>
    <x v="1"/>
    <x v="1"/>
    <x v="4"/>
    <x v="4"/>
    <x v="15"/>
    <x v="15"/>
    <x v="7"/>
    <x v="56"/>
    <n v="55"/>
    <m/>
  </r>
  <r>
    <n v="4735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825"/>
    <x v="1881"/>
    <n v="16"/>
    <m/>
  </r>
  <r>
    <n v="4736"/>
    <x v="2"/>
    <n v="2017"/>
    <x v="2"/>
    <s v="Aleppo"/>
    <s v="SY02"/>
    <s v="Jebel Saman"/>
    <s v="SY0200"/>
    <s v="Daret Azza"/>
    <s v="SY020004"/>
    <m/>
    <m/>
    <x v="3"/>
    <x v="3"/>
    <x v="6"/>
    <x v="6"/>
    <x v="22"/>
    <x v="22"/>
    <x v="282"/>
    <x v="284"/>
    <n v="8"/>
    <m/>
  </r>
  <r>
    <n v="4737"/>
    <x v="2"/>
    <n v="2017"/>
    <x v="2"/>
    <s v="Damascus"/>
    <s v="SY01"/>
    <s v="Damascus"/>
    <s v="SY0100"/>
    <s v="Damascus"/>
    <s v="SY010000"/>
    <m/>
    <m/>
    <x v="8"/>
    <x v="8"/>
    <x v="35"/>
    <x v="35"/>
    <x v="150"/>
    <x v="150"/>
    <x v="1826"/>
    <x v="1882"/>
    <n v="4"/>
    <m/>
  </r>
  <r>
    <n v="4738"/>
    <x v="2"/>
    <n v="2017"/>
    <x v="2"/>
    <s v="Rural Damascus"/>
    <s v="SY03"/>
    <s v="Az-Zabdani"/>
    <s v="SY0307"/>
    <s v="Ein Elfijeh"/>
    <s v="SY030702"/>
    <m/>
    <m/>
    <x v="9"/>
    <x v="9"/>
    <x v="25"/>
    <x v="25"/>
    <x v="75"/>
    <x v="75"/>
    <x v="442"/>
    <x v="444"/>
    <n v="24"/>
    <m/>
  </r>
  <r>
    <n v="4739"/>
    <x v="2"/>
    <n v="2017"/>
    <x v="2"/>
    <s v="Aleppo"/>
    <s v="SY02"/>
    <s v="Al Bab"/>
    <s v="SY0202"/>
    <s v="Tadaf"/>
    <s v="SY020201"/>
    <m/>
    <m/>
    <x v="3"/>
    <x v="3"/>
    <x v="7"/>
    <x v="7"/>
    <x v="25"/>
    <x v="25"/>
    <x v="154"/>
    <x v="155"/>
    <n v="20"/>
    <m/>
  </r>
  <r>
    <n v="4740"/>
    <x v="2"/>
    <n v="2017"/>
    <x v="2"/>
    <s v="Al-Hasakeh"/>
    <s v="SY08"/>
    <s v="Al-Hasakeh"/>
    <s v="SY0800"/>
    <s v="Shadadah"/>
    <s v="SY080002"/>
    <m/>
    <m/>
    <x v="2"/>
    <x v="2"/>
    <x v="11"/>
    <x v="11"/>
    <x v="35"/>
    <x v="35"/>
    <x v="1409"/>
    <x v="1441"/>
    <n v="4"/>
    <m/>
  </r>
  <r>
    <n v="4741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89"/>
    <x v="695"/>
    <n v="30"/>
    <m/>
  </r>
  <r>
    <n v="4742"/>
    <x v="2"/>
    <n v="2017"/>
    <x v="2"/>
    <s v="Hama"/>
    <s v="SY05"/>
    <s v="Hama"/>
    <s v="SY0501"/>
    <s v="Hama"/>
    <s v="SY050100"/>
    <m/>
    <m/>
    <x v="8"/>
    <x v="8"/>
    <x v="29"/>
    <x v="29"/>
    <x v="83"/>
    <x v="83"/>
    <x v="1378"/>
    <x v="1410"/>
    <n v="10"/>
    <m/>
  </r>
  <r>
    <n v="4743"/>
    <x v="2"/>
    <n v="2017"/>
    <x v="2"/>
    <s v="Aleppo"/>
    <s v="SY02"/>
    <s v="Jebel Saman"/>
    <s v="SY0200"/>
    <s v="Jebel Saman"/>
    <s v="SY020000"/>
    <m/>
    <m/>
    <x v="9"/>
    <x v="9"/>
    <x v="20"/>
    <x v="20"/>
    <x v="49"/>
    <x v="49"/>
    <x v="1356"/>
    <x v="1388"/>
    <n v="52"/>
    <m/>
  </r>
  <r>
    <n v="4744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670"/>
    <x v="675"/>
    <n v="5"/>
    <m/>
  </r>
  <r>
    <n v="4745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03"/>
    <x v="1121"/>
    <n v="34"/>
    <m/>
  </r>
  <r>
    <n v="4746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222"/>
    <x v="1251"/>
    <n v="74"/>
    <m/>
  </r>
  <r>
    <n v="4747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827"/>
    <x v="1883"/>
    <n v="15"/>
    <m/>
  </r>
  <r>
    <n v="4748"/>
    <x v="2"/>
    <n v="2017"/>
    <x v="2"/>
    <s v="Ar-Raqqa"/>
    <s v="SY11"/>
    <s v="Ath-Thawrah"/>
    <s v="SY1103"/>
    <s v="Al-Thawrah"/>
    <s v="SY110300"/>
    <m/>
    <m/>
    <x v="9"/>
    <x v="9"/>
    <x v="20"/>
    <x v="20"/>
    <x v="58"/>
    <x v="58"/>
    <x v="464"/>
    <x v="467"/>
    <n v="50"/>
    <m/>
  </r>
  <r>
    <n v="4749"/>
    <x v="2"/>
    <n v="2017"/>
    <x v="2"/>
    <s v="Deir-ez-Zor"/>
    <s v="SY09"/>
    <s v="Deir-ez-Zor"/>
    <s v="SY0901"/>
    <s v="Kisreh"/>
    <s v="SY090101"/>
    <m/>
    <m/>
    <x v="6"/>
    <x v="6"/>
    <x v="36"/>
    <x v="36"/>
    <x v="141"/>
    <x v="141"/>
    <x v="1828"/>
    <x v="1884"/>
    <n v="9"/>
    <m/>
  </r>
  <r>
    <n v="4750"/>
    <x v="2"/>
    <n v="2017"/>
    <x v="2"/>
    <s v="Hama"/>
    <s v="SY05"/>
    <s v="Muhradah"/>
    <s v="SY0505"/>
    <s v="Muhradah"/>
    <s v="SY050500"/>
    <m/>
    <m/>
    <x v="11"/>
    <x v="11"/>
    <x v="23"/>
    <x v="23"/>
    <x v="197"/>
    <x v="198"/>
    <x v="1829"/>
    <x v="1885"/>
    <n v="75"/>
    <m/>
  </r>
  <r>
    <n v="4751"/>
    <x v="2"/>
    <n v="2017"/>
    <x v="2"/>
    <s v="Hama"/>
    <s v="SY05"/>
    <s v="Muhradah"/>
    <s v="SY0505"/>
    <s v="Muhradah"/>
    <s v="SY050500"/>
    <m/>
    <m/>
    <x v="11"/>
    <x v="11"/>
    <x v="23"/>
    <x v="23"/>
    <x v="197"/>
    <x v="198"/>
    <x v="1830"/>
    <x v="1886"/>
    <n v="50"/>
    <m/>
  </r>
  <r>
    <n v="4752"/>
    <x v="2"/>
    <n v="2017"/>
    <x v="2"/>
    <s v="Idleb"/>
    <s v="SY07"/>
    <s v="Harim"/>
    <s v="SY0703"/>
    <s v="Dana"/>
    <s v="SY070301"/>
    <m/>
    <m/>
    <x v="9"/>
    <x v="9"/>
    <x v="20"/>
    <x v="20"/>
    <x v="47"/>
    <x v="47"/>
    <x v="455"/>
    <x v="458"/>
    <n v="8"/>
    <m/>
  </r>
  <r>
    <n v="4753"/>
    <x v="2"/>
    <n v="2017"/>
    <x v="2"/>
    <s v="Hama"/>
    <s v="SY05"/>
    <s v="As-Suqaylabiyah"/>
    <s v="SY0502"/>
    <s v="Madiq Castle"/>
    <s v="SY050204"/>
    <m/>
    <m/>
    <x v="9"/>
    <x v="9"/>
    <x v="20"/>
    <x v="20"/>
    <x v="47"/>
    <x v="47"/>
    <x v="449"/>
    <x v="452"/>
    <n v="902"/>
    <m/>
  </r>
  <r>
    <n v="4754"/>
    <x v="2"/>
    <n v="2017"/>
    <x v="2"/>
    <s v="Aleppo"/>
    <s v="SY02"/>
    <s v="Al Bab"/>
    <s v="SY0202"/>
    <s v="Al Bab"/>
    <s v="SY020200"/>
    <m/>
    <m/>
    <x v="6"/>
    <x v="6"/>
    <x v="14"/>
    <x v="14"/>
    <x v="198"/>
    <x v="199"/>
    <x v="1618"/>
    <x v="1661"/>
    <n v="28"/>
    <m/>
  </r>
  <r>
    <n v="4755"/>
    <x v="2"/>
    <n v="2017"/>
    <x v="2"/>
    <m/>
    <m/>
    <m/>
    <m/>
    <m/>
    <m/>
    <m/>
    <m/>
    <x v="3"/>
    <x v="3"/>
    <x v="8"/>
    <x v="8"/>
    <x v="27"/>
    <x v="27"/>
    <x v="237"/>
    <x v="238"/>
    <n v="30"/>
    <m/>
  </r>
  <r>
    <n v="4756"/>
    <x v="2"/>
    <n v="2017"/>
    <x v="2"/>
    <s v="Hama"/>
    <s v="SY05"/>
    <s v="Hama"/>
    <s v="SY0501"/>
    <s v="Hama"/>
    <s v="SY050100"/>
    <m/>
    <m/>
    <x v="8"/>
    <x v="8"/>
    <x v="35"/>
    <x v="35"/>
    <x v="150"/>
    <x v="150"/>
    <x v="1831"/>
    <x v="1887"/>
    <n v="10"/>
    <m/>
  </r>
  <r>
    <n v="4757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258"/>
    <x v="259"/>
    <n v="250"/>
    <m/>
  </r>
  <r>
    <n v="4758"/>
    <x v="2"/>
    <n v="2017"/>
    <x v="2"/>
    <m/>
    <m/>
    <m/>
    <m/>
    <m/>
    <m/>
    <m/>
    <m/>
    <x v="3"/>
    <x v="3"/>
    <x v="8"/>
    <x v="8"/>
    <x v="27"/>
    <x v="27"/>
    <x v="234"/>
    <x v="235"/>
    <n v="25"/>
    <m/>
  </r>
  <r>
    <n v="4759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11"/>
    <x v="1131"/>
    <n v="1500"/>
    <m/>
  </r>
  <r>
    <n v="4760"/>
    <x v="2"/>
    <n v="2017"/>
    <x v="2"/>
    <s v="Dar'a"/>
    <s v="SY12"/>
    <s v="Izra'"/>
    <s v="SY1203"/>
    <s v="Nawa "/>
    <s v="SY120303"/>
    <m/>
    <m/>
    <x v="0"/>
    <x v="0"/>
    <x v="0"/>
    <x v="0"/>
    <x v="3"/>
    <x v="3"/>
    <x v="3"/>
    <x v="3"/>
    <n v="50"/>
    <m/>
  </r>
  <r>
    <n v="4761"/>
    <x v="2"/>
    <n v="2017"/>
    <x v="2"/>
    <s v="Aleppo"/>
    <s v="SY02"/>
    <s v="Menbij"/>
    <s v="SY0205"/>
    <s v="Maskana"/>
    <s v="SY020503"/>
    <m/>
    <m/>
    <x v="2"/>
    <x v="2"/>
    <x v="30"/>
    <x v="30"/>
    <x v="84"/>
    <x v="84"/>
    <x v="672"/>
    <x v="677"/>
    <n v="5"/>
    <m/>
  </r>
  <r>
    <n v="4762"/>
    <x v="2"/>
    <n v="2017"/>
    <x v="2"/>
    <s v="Aleppo"/>
    <s v="SY02"/>
    <s v="Menbij"/>
    <s v="SY0205"/>
    <s v="Maskana"/>
    <s v="SY020503"/>
    <m/>
    <m/>
    <x v="4"/>
    <x v="4"/>
    <x v="18"/>
    <x v="18"/>
    <x v="45"/>
    <x v="45"/>
    <x v="770"/>
    <x v="778"/>
    <n v="10"/>
    <m/>
  </r>
  <r>
    <n v="4763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570"/>
    <x v="1613"/>
    <n v="390"/>
    <m/>
  </r>
  <r>
    <n v="4764"/>
    <x v="2"/>
    <n v="2017"/>
    <x v="2"/>
    <s v="Hama"/>
    <s v="SY05"/>
    <s v="Hama"/>
    <s v="SY0501"/>
    <s v="Suran"/>
    <s v="SY050101"/>
    <m/>
    <m/>
    <x v="9"/>
    <x v="9"/>
    <x v="17"/>
    <x v="17"/>
    <x v="56"/>
    <x v="56"/>
    <x v="1832"/>
    <x v="1888"/>
    <n v="150"/>
    <m/>
  </r>
  <r>
    <n v="4765"/>
    <x v="2"/>
    <n v="2017"/>
    <x v="2"/>
    <s v="Idleb"/>
    <s v="SY07"/>
    <s v="Jisr-Ash-Shugur"/>
    <s v="SY0704"/>
    <s v="Darkosh"/>
    <s v="SY070402"/>
    <m/>
    <m/>
    <x v="9"/>
    <x v="9"/>
    <x v="26"/>
    <x v="26"/>
    <x v="78"/>
    <x v="78"/>
    <x v="519"/>
    <x v="522"/>
    <n v="4"/>
    <m/>
  </r>
  <r>
    <n v="4766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2500"/>
    <m/>
  </r>
  <r>
    <n v="4767"/>
    <x v="2"/>
    <n v="2017"/>
    <x v="2"/>
    <s v="Idleb"/>
    <s v="SY07"/>
    <s v="Jisr-Ash-Shugur"/>
    <s v="SY0704"/>
    <s v="Darkosh"/>
    <s v="SY070402"/>
    <m/>
    <m/>
    <x v="9"/>
    <x v="9"/>
    <x v="26"/>
    <x v="26"/>
    <x v="78"/>
    <x v="78"/>
    <x v="521"/>
    <x v="524"/>
    <n v="24"/>
    <m/>
  </r>
  <r>
    <n v="4768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733"/>
    <x v="740"/>
    <n v="70"/>
    <m/>
  </r>
  <r>
    <n v="4769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573"/>
    <x v="576"/>
    <n v="150"/>
    <m/>
  </r>
  <r>
    <n v="4770"/>
    <x v="2"/>
    <n v="2017"/>
    <x v="2"/>
    <s v="Damascus"/>
    <s v="SY01"/>
    <s v="Damascus"/>
    <s v="SY0100"/>
    <s v="Damascus"/>
    <s v="SY010000"/>
    <m/>
    <m/>
    <x v="8"/>
    <x v="8"/>
    <x v="28"/>
    <x v="28"/>
    <x v="170"/>
    <x v="170"/>
    <x v="987"/>
    <x v="1004"/>
    <n v="9"/>
    <m/>
  </r>
  <r>
    <n v="4771"/>
    <x v="2"/>
    <n v="2017"/>
    <x v="2"/>
    <s v="Idleb"/>
    <s v="SY07"/>
    <s v="Idleb"/>
    <s v="SY0700"/>
    <s v="Idleb"/>
    <s v="SY070000"/>
    <m/>
    <m/>
    <x v="3"/>
    <x v="3"/>
    <x v="6"/>
    <x v="6"/>
    <x v="66"/>
    <x v="66"/>
    <x v="1833"/>
    <x v="1889"/>
    <n v="390"/>
    <m/>
  </r>
  <r>
    <n v="4772"/>
    <x v="2"/>
    <n v="2017"/>
    <x v="2"/>
    <s v="Hama"/>
    <s v="SY05"/>
    <s v="Muhradah"/>
    <s v="SY0505"/>
    <s v="Muhradah"/>
    <s v="SY050500"/>
    <m/>
    <m/>
    <x v="11"/>
    <x v="11"/>
    <x v="23"/>
    <x v="23"/>
    <x v="197"/>
    <x v="198"/>
    <x v="1834"/>
    <x v="1890"/>
    <n v="60"/>
    <m/>
  </r>
  <r>
    <n v="4773"/>
    <x v="2"/>
    <n v="2017"/>
    <x v="2"/>
    <s v="Homs"/>
    <s v="SY04"/>
    <s v="Homs"/>
    <s v="SY0401"/>
    <s v="Qaryatein"/>
    <s v="SY040106"/>
    <m/>
    <m/>
    <x v="6"/>
    <x v="6"/>
    <x v="46"/>
    <x v="46"/>
    <x v="135"/>
    <x v="135"/>
    <x v="1491"/>
    <x v="1529"/>
    <n v="4"/>
    <m/>
  </r>
  <r>
    <n v="4774"/>
    <x v="2"/>
    <n v="2017"/>
    <x v="2"/>
    <s v="Aleppo"/>
    <s v="SY02"/>
    <s v="Al Bab"/>
    <s v="SY0202"/>
    <s v="A'rima"/>
    <s v="SY020206"/>
    <m/>
    <m/>
    <x v="3"/>
    <x v="3"/>
    <x v="10"/>
    <x v="10"/>
    <x v="34"/>
    <x v="34"/>
    <x v="1469"/>
    <x v="1506"/>
    <n v="70"/>
    <m/>
  </r>
  <r>
    <n v="4775"/>
    <x v="2"/>
    <n v="2017"/>
    <x v="2"/>
    <s v="Hama"/>
    <s v="SY05"/>
    <s v="As-Suqaylabiyah"/>
    <s v="SY0502"/>
    <s v="Madiq Castle"/>
    <s v="SY050204"/>
    <m/>
    <m/>
    <x v="9"/>
    <x v="9"/>
    <x v="17"/>
    <x v="17"/>
    <x v="56"/>
    <x v="56"/>
    <x v="102"/>
    <x v="883"/>
    <n v="450"/>
    <m/>
  </r>
  <r>
    <n v="4776"/>
    <x v="2"/>
    <n v="2017"/>
    <x v="2"/>
    <s v="Homs"/>
    <s v="SY04"/>
    <s v="Homs"/>
    <s v="SY0401"/>
    <s v="Homs"/>
    <s v="SY040100"/>
    <m/>
    <m/>
    <x v="7"/>
    <x v="7"/>
    <x v="49"/>
    <x v="49"/>
    <x v="159"/>
    <x v="159"/>
    <x v="1234"/>
    <x v="1263"/>
    <n v="20"/>
    <m/>
  </r>
  <r>
    <n v="4777"/>
    <x v="2"/>
    <n v="2017"/>
    <x v="2"/>
    <s v="Idleb"/>
    <s v="SY07"/>
    <s v="Ariha"/>
    <s v="SY0705"/>
    <s v="Ariha"/>
    <s v="SY070500"/>
    <m/>
    <m/>
    <x v="9"/>
    <x v="9"/>
    <x v="26"/>
    <x v="26"/>
    <x v="78"/>
    <x v="78"/>
    <x v="529"/>
    <x v="532"/>
    <n v="8"/>
    <m/>
  </r>
  <r>
    <n v="4778"/>
    <x v="2"/>
    <n v="2017"/>
    <x v="2"/>
    <s v="Aleppo"/>
    <s v="SY02"/>
    <s v="Menbij"/>
    <s v="SY0205"/>
    <s v="Maskana"/>
    <s v="SY020503"/>
    <m/>
    <m/>
    <x v="4"/>
    <x v="4"/>
    <x v="18"/>
    <x v="18"/>
    <x v="45"/>
    <x v="45"/>
    <x v="1260"/>
    <x v="1289"/>
    <n v="150"/>
    <m/>
  </r>
  <r>
    <n v="4779"/>
    <x v="2"/>
    <n v="2017"/>
    <x v="2"/>
    <m/>
    <m/>
    <m/>
    <m/>
    <m/>
    <m/>
    <m/>
    <m/>
    <x v="2"/>
    <x v="2"/>
    <x v="5"/>
    <x v="5"/>
    <x v="98"/>
    <x v="98"/>
    <x v="843"/>
    <x v="853"/>
    <n v="10"/>
    <m/>
  </r>
  <r>
    <n v="4780"/>
    <x v="2"/>
    <n v="2017"/>
    <x v="2"/>
    <s v="Aleppo"/>
    <s v="SY02"/>
    <s v="Jebel Saman"/>
    <s v="SY0200"/>
    <s v="Zarbah"/>
    <s v="SY020005"/>
    <m/>
    <m/>
    <x v="9"/>
    <x v="9"/>
    <x v="21"/>
    <x v="21"/>
    <x v="50"/>
    <x v="50"/>
    <x v="547"/>
    <x v="550"/>
    <n v="14"/>
    <m/>
  </r>
  <r>
    <n v="4781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590"/>
    <x v="593"/>
    <n v="2500"/>
    <m/>
  </r>
  <r>
    <n v="4782"/>
    <x v="2"/>
    <n v="2017"/>
    <x v="2"/>
    <s v="Aleppo"/>
    <s v="SY02"/>
    <s v="A'zaz"/>
    <s v="SY0204"/>
    <s v="Tall Refaat"/>
    <s v="SY020402"/>
    <m/>
    <m/>
    <x v="9"/>
    <x v="9"/>
    <x v="21"/>
    <x v="21"/>
    <x v="54"/>
    <x v="54"/>
    <x v="1335"/>
    <x v="1366"/>
    <n v="7"/>
    <m/>
  </r>
  <r>
    <n v="4783"/>
    <x v="2"/>
    <n v="2017"/>
    <x v="2"/>
    <s v="Hama"/>
    <s v="SY05"/>
    <s v="Hama"/>
    <s v="SY0501"/>
    <s v="Suran"/>
    <s v="SY050101"/>
    <m/>
    <m/>
    <x v="8"/>
    <x v="8"/>
    <x v="16"/>
    <x v="16"/>
    <x v="40"/>
    <x v="40"/>
    <x v="208"/>
    <x v="209"/>
    <n v="50"/>
    <m/>
  </r>
  <r>
    <n v="4784"/>
    <x v="2"/>
    <n v="2017"/>
    <x v="2"/>
    <s v="Aleppo"/>
    <s v="SY02"/>
    <s v="Jebel Saman"/>
    <s v="SY0200"/>
    <s v="Daret Azza"/>
    <s v="SY020004"/>
    <m/>
    <m/>
    <x v="9"/>
    <x v="9"/>
    <x v="20"/>
    <x v="20"/>
    <x v="47"/>
    <x v="47"/>
    <x v="290"/>
    <x v="292"/>
    <n v="8"/>
    <m/>
  </r>
  <r>
    <n v="4785"/>
    <x v="2"/>
    <n v="2017"/>
    <x v="2"/>
    <s v="Aleppo"/>
    <s v="SY02"/>
    <s v="Jebel Saman"/>
    <s v="SY0200"/>
    <s v="Jebel Saman"/>
    <s v="SY020000"/>
    <m/>
    <m/>
    <x v="9"/>
    <x v="9"/>
    <x v="26"/>
    <x v="26"/>
    <x v="80"/>
    <x v="80"/>
    <x v="51"/>
    <x v="1472"/>
    <n v="52"/>
    <m/>
  </r>
  <r>
    <n v="4786"/>
    <x v="2"/>
    <n v="2017"/>
    <x v="2"/>
    <s v="Aleppo"/>
    <s v="SY02"/>
    <s v="A'zaz"/>
    <s v="SY0204"/>
    <s v="A'zaz"/>
    <s v="SY020400"/>
    <m/>
    <m/>
    <x v="3"/>
    <x v="3"/>
    <x v="8"/>
    <x v="8"/>
    <x v="29"/>
    <x v="29"/>
    <x v="276"/>
    <x v="277"/>
    <n v="450"/>
    <m/>
  </r>
  <r>
    <n v="4787"/>
    <x v="2"/>
    <n v="2017"/>
    <x v="2"/>
    <s v="Aleppo"/>
    <s v="SY02"/>
    <s v="Jebel Saman"/>
    <s v="SY0200"/>
    <s v="Daret Azza"/>
    <s v="SY020004"/>
    <m/>
    <m/>
    <x v="3"/>
    <x v="3"/>
    <x v="6"/>
    <x v="6"/>
    <x v="22"/>
    <x v="22"/>
    <x v="339"/>
    <x v="341"/>
    <n v="10"/>
    <m/>
  </r>
  <r>
    <n v="4788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300"/>
    <m/>
  </r>
  <r>
    <n v="4789"/>
    <x v="2"/>
    <n v="2017"/>
    <x v="2"/>
    <s v="Idleb"/>
    <s v="SY07"/>
    <s v="Ariha"/>
    <s v="SY0705"/>
    <s v="Ariha"/>
    <s v="SY070500"/>
    <m/>
    <m/>
    <x v="9"/>
    <x v="9"/>
    <x v="17"/>
    <x v="17"/>
    <x v="44"/>
    <x v="44"/>
    <x v="399"/>
    <x v="401"/>
    <n v="16"/>
    <m/>
  </r>
  <r>
    <n v="4790"/>
    <x v="2"/>
    <n v="2017"/>
    <x v="2"/>
    <s v="Aleppo"/>
    <s v="SY02"/>
    <s v="Menbij"/>
    <s v="SY0205"/>
    <s v="Al-Khafsa"/>
    <s v="SY020502"/>
    <m/>
    <m/>
    <x v="3"/>
    <x v="3"/>
    <x v="9"/>
    <x v="9"/>
    <x v="30"/>
    <x v="30"/>
    <x v="1835"/>
    <x v="1891"/>
    <n v="24"/>
    <m/>
  </r>
  <r>
    <n v="4791"/>
    <x v="2"/>
    <n v="2017"/>
    <x v="2"/>
    <s v="Deir-ez-Zor"/>
    <s v="SY09"/>
    <s v="Deir-ez-Zor"/>
    <s v="SY0901"/>
    <s v="Deir-ez-Zor"/>
    <s v="SY090100"/>
    <m/>
    <m/>
    <x v="8"/>
    <x v="8"/>
    <x v="16"/>
    <x v="16"/>
    <x v="40"/>
    <x v="40"/>
    <x v="1836"/>
    <x v="1892"/>
    <n v="9"/>
    <m/>
  </r>
  <r>
    <n v="4792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837"/>
    <x v="1893"/>
    <n v="165"/>
    <m/>
  </r>
  <r>
    <n v="4793"/>
    <x v="2"/>
    <n v="2017"/>
    <x v="2"/>
    <s v="Rural Damascus"/>
    <s v="SY03"/>
    <s v="Az-Zabdani"/>
    <s v="SY0307"/>
    <s v="Sarghaya"/>
    <s v="SY030704"/>
    <m/>
    <m/>
    <x v="9"/>
    <x v="9"/>
    <x v="20"/>
    <x v="20"/>
    <x v="57"/>
    <x v="57"/>
    <x v="444"/>
    <x v="446"/>
    <n v="59"/>
    <m/>
  </r>
  <r>
    <n v="4794"/>
    <x v="2"/>
    <n v="2017"/>
    <x v="2"/>
    <s v="Aleppo"/>
    <s v="SY02"/>
    <s v="Jebel Saman"/>
    <s v="SY0200"/>
    <s v="Jebel Saman"/>
    <s v="SY020000"/>
    <m/>
    <m/>
    <x v="9"/>
    <x v="9"/>
    <x v="20"/>
    <x v="20"/>
    <x v="76"/>
    <x v="76"/>
    <x v="459"/>
    <x v="462"/>
    <n v="38"/>
    <m/>
  </r>
  <r>
    <n v="4795"/>
    <x v="2"/>
    <n v="2017"/>
    <x v="2"/>
    <s v="Homs"/>
    <s v="SY04"/>
    <s v="Homs"/>
    <s v="SY0401"/>
    <s v="Homs"/>
    <s v="SY040100"/>
    <m/>
    <m/>
    <x v="8"/>
    <x v="8"/>
    <x v="29"/>
    <x v="29"/>
    <x v="151"/>
    <x v="151"/>
    <x v="404"/>
    <x v="1894"/>
    <n v="9"/>
    <m/>
  </r>
  <r>
    <n v="4796"/>
    <x v="2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51"/>
    <x v="743"/>
    <n v="14"/>
    <m/>
  </r>
  <r>
    <n v="4797"/>
    <x v="2"/>
    <n v="2017"/>
    <x v="2"/>
    <s v="Ar-Raqqa"/>
    <s v="SY11"/>
    <s v="Ar-Raqqa"/>
    <s v="SY1101"/>
    <s v="Ar-Raqqa"/>
    <s v="SY110100"/>
    <m/>
    <m/>
    <x v="6"/>
    <x v="6"/>
    <x v="36"/>
    <x v="36"/>
    <x v="139"/>
    <x v="139"/>
    <x v="840"/>
    <x v="850"/>
    <n v="30"/>
    <m/>
  </r>
  <r>
    <n v="4798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347"/>
    <x v="1379"/>
    <n v="100"/>
    <m/>
  </r>
  <r>
    <n v="4799"/>
    <x v="2"/>
    <n v="2017"/>
    <x v="2"/>
    <s v="Aleppo"/>
    <s v="SY02"/>
    <s v="Al Bab"/>
    <s v="SY0202"/>
    <s v="Dayr Hafir"/>
    <s v="SY020202"/>
    <m/>
    <m/>
    <x v="3"/>
    <x v="3"/>
    <x v="8"/>
    <x v="8"/>
    <x v="27"/>
    <x v="27"/>
    <x v="167"/>
    <x v="168"/>
    <n v="25"/>
    <m/>
  </r>
  <r>
    <n v="4800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576"/>
    <x v="579"/>
    <n v="126"/>
    <m/>
  </r>
  <r>
    <n v="4801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72"/>
    <x v="1404"/>
    <n v="750"/>
    <m/>
  </r>
  <r>
    <n v="4802"/>
    <x v="2"/>
    <n v="2017"/>
    <x v="2"/>
    <s v="Lattakia"/>
    <s v="SY06"/>
    <s v="Lattakia"/>
    <s v="SY0600"/>
    <s v="Lattakia"/>
    <s v="SY060000"/>
    <m/>
    <m/>
    <x v="8"/>
    <x v="8"/>
    <x v="16"/>
    <x v="16"/>
    <x v="40"/>
    <x v="40"/>
    <x v="1838"/>
    <x v="1895"/>
    <n v="5"/>
    <m/>
  </r>
  <r>
    <n v="4803"/>
    <x v="2"/>
    <n v="2017"/>
    <x v="2"/>
    <s v="Hama"/>
    <s v="SY05"/>
    <s v="Muhradah"/>
    <s v="SY0505"/>
    <s v="Muhradah"/>
    <s v="SY050500"/>
    <m/>
    <m/>
    <x v="7"/>
    <x v="7"/>
    <x v="24"/>
    <x v="24"/>
    <x v="68"/>
    <x v="68"/>
    <x v="378"/>
    <x v="380"/>
    <n v="260"/>
    <m/>
  </r>
  <r>
    <n v="4804"/>
    <x v="2"/>
    <n v="2017"/>
    <x v="2"/>
    <s v="Aleppo"/>
    <s v="SY02"/>
    <s v="Jebel Saman"/>
    <s v="SY0200"/>
    <s v="Atareb"/>
    <s v="SY020001"/>
    <m/>
    <m/>
    <x v="9"/>
    <x v="9"/>
    <x v="21"/>
    <x v="21"/>
    <x v="53"/>
    <x v="53"/>
    <x v="301"/>
    <x v="303"/>
    <n v="28"/>
    <m/>
  </r>
  <r>
    <n v="4805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546"/>
    <x v="1589"/>
    <n v="15"/>
    <m/>
  </r>
  <r>
    <n v="4806"/>
    <x v="2"/>
    <n v="2017"/>
    <x v="2"/>
    <s v="Aleppo"/>
    <s v="SY02"/>
    <s v="Al Bab"/>
    <s v="SY0202"/>
    <s v="Al Bab"/>
    <s v="SY020200"/>
    <m/>
    <m/>
    <x v="10"/>
    <x v="10"/>
    <x v="54"/>
    <x v="54"/>
    <x v="204"/>
    <x v="204"/>
    <x v="1839"/>
    <x v="1896"/>
    <n v="80"/>
    <m/>
  </r>
  <r>
    <n v="4807"/>
    <x v="2"/>
    <n v="2017"/>
    <x v="2"/>
    <s v="Aleppo"/>
    <s v="SY02"/>
    <s v="Menbij"/>
    <s v="SY0205"/>
    <s v="Al-Khafsa"/>
    <s v="SY020502"/>
    <m/>
    <m/>
    <x v="3"/>
    <x v="3"/>
    <x v="10"/>
    <x v="10"/>
    <x v="32"/>
    <x v="32"/>
    <x v="557"/>
    <x v="560"/>
    <n v="7500"/>
    <m/>
  </r>
  <r>
    <n v="4808"/>
    <x v="2"/>
    <n v="2017"/>
    <x v="2"/>
    <s v="Aleppo"/>
    <s v="SY02"/>
    <s v="Menbij"/>
    <s v="SY0205"/>
    <s v="Al-Khafsa"/>
    <s v="SY020502"/>
    <m/>
    <m/>
    <x v="3"/>
    <x v="3"/>
    <x v="10"/>
    <x v="10"/>
    <x v="43"/>
    <x v="43"/>
    <x v="1330"/>
    <x v="1361"/>
    <n v="125"/>
    <m/>
  </r>
  <r>
    <n v="4809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500"/>
    <m/>
  </r>
  <r>
    <n v="4810"/>
    <x v="2"/>
    <n v="2017"/>
    <x v="2"/>
    <s v="Deir-ez-Zor"/>
    <s v="SY09"/>
    <s v="Al Mayadin"/>
    <s v="SY0903"/>
    <s v="Al Mayadin"/>
    <s v="SY090300"/>
    <m/>
    <m/>
    <x v="6"/>
    <x v="6"/>
    <x v="36"/>
    <x v="36"/>
    <x v="139"/>
    <x v="139"/>
    <x v="1840"/>
    <x v="1897"/>
    <n v="12"/>
    <m/>
  </r>
  <r>
    <n v="4811"/>
    <x v="2"/>
    <n v="2017"/>
    <x v="2"/>
    <s v="Hama"/>
    <s v="SY05"/>
    <s v="Hama"/>
    <s v="SY0501"/>
    <s v="Hama"/>
    <s v="SY050100"/>
    <m/>
    <m/>
    <x v="13"/>
    <x v="13"/>
    <x v="34"/>
    <x v="34"/>
    <x v="91"/>
    <x v="91"/>
    <x v="606"/>
    <x v="609"/>
    <n v="100"/>
    <m/>
  </r>
  <r>
    <n v="4812"/>
    <x v="2"/>
    <n v="2017"/>
    <x v="2"/>
    <s v="Hama"/>
    <s v="SY05"/>
    <s v="Muhradah"/>
    <s v="SY0505"/>
    <s v="Muhradah"/>
    <s v="SY050500"/>
    <m/>
    <m/>
    <x v="11"/>
    <x v="11"/>
    <x v="23"/>
    <x v="23"/>
    <x v="223"/>
    <x v="221"/>
    <x v="1841"/>
    <x v="1898"/>
    <n v="50"/>
    <m/>
  </r>
  <r>
    <n v="4813"/>
    <x v="2"/>
    <n v="2017"/>
    <x v="2"/>
    <s v="Hama"/>
    <s v="SY05"/>
    <s v="Hama"/>
    <s v="SY0501"/>
    <s v="Hama"/>
    <s v="SY050100"/>
    <m/>
    <m/>
    <x v="11"/>
    <x v="11"/>
    <x v="27"/>
    <x v="27"/>
    <x v="154"/>
    <x v="154"/>
    <x v="879"/>
    <x v="892"/>
    <n v="2500"/>
    <m/>
  </r>
  <r>
    <n v="4814"/>
    <x v="2"/>
    <n v="2017"/>
    <x v="2"/>
    <s v="Homs"/>
    <s v="SY04"/>
    <s v="Tadmor"/>
    <s v="SY0405"/>
    <s v="Tadmor"/>
    <s v="SY040500"/>
    <m/>
    <m/>
    <x v="12"/>
    <x v="12"/>
    <x v="44"/>
    <x v="44"/>
    <x v="127"/>
    <x v="127"/>
    <x v="940"/>
    <x v="955"/>
    <n v="6"/>
    <m/>
  </r>
  <r>
    <n v="4815"/>
    <x v="2"/>
    <n v="2017"/>
    <x v="2"/>
    <s v="Aleppo"/>
    <s v="SY02"/>
    <s v="Al Bab"/>
    <s v="SY0202"/>
    <s v="Tadaf"/>
    <s v="SY020201"/>
    <m/>
    <m/>
    <x v="3"/>
    <x v="3"/>
    <x v="7"/>
    <x v="7"/>
    <x v="24"/>
    <x v="24"/>
    <x v="132"/>
    <x v="133"/>
    <n v="25"/>
    <m/>
  </r>
  <r>
    <n v="4816"/>
    <x v="2"/>
    <n v="2017"/>
    <x v="2"/>
    <s v="Ar-Raqqa"/>
    <s v="SY11"/>
    <s v="Ar-Raqqa"/>
    <s v="SY1101"/>
    <s v="Ar-Raqqa"/>
    <s v="SY110100"/>
    <m/>
    <m/>
    <x v="4"/>
    <x v="4"/>
    <x v="42"/>
    <x v="42"/>
    <x v="116"/>
    <x v="116"/>
    <x v="785"/>
    <x v="794"/>
    <n v="20"/>
    <m/>
  </r>
  <r>
    <n v="4817"/>
    <x v="2"/>
    <n v="2017"/>
    <x v="2"/>
    <s v="Ar-Raqqa"/>
    <s v="SY11"/>
    <s v="Ar-Raqqa"/>
    <s v="SY1101"/>
    <s v="Ar-Raqqa"/>
    <s v="SY110100"/>
    <m/>
    <m/>
    <x v="4"/>
    <x v="4"/>
    <x v="18"/>
    <x v="18"/>
    <x v="45"/>
    <x v="45"/>
    <x v="684"/>
    <x v="690"/>
    <n v="45"/>
    <m/>
  </r>
  <r>
    <n v="4818"/>
    <x v="2"/>
    <n v="2017"/>
    <x v="2"/>
    <s v="Idleb"/>
    <s v="SY07"/>
    <s v="Idleb"/>
    <s v="SY0700"/>
    <s v="Idleb"/>
    <s v="SY070000"/>
    <m/>
    <m/>
    <x v="9"/>
    <x v="9"/>
    <x v="26"/>
    <x v="26"/>
    <x v="77"/>
    <x v="77"/>
    <x v="977"/>
    <x v="993"/>
    <n v="36"/>
    <m/>
  </r>
  <r>
    <n v="4819"/>
    <x v="2"/>
    <n v="2017"/>
    <x v="2"/>
    <s v="Hama"/>
    <s v="SY05"/>
    <s v="As-Suqaylabiyah"/>
    <s v="SY0502"/>
    <s v="Madiq Castle"/>
    <s v="SY050204"/>
    <m/>
    <m/>
    <x v="9"/>
    <x v="9"/>
    <x v="17"/>
    <x v="17"/>
    <x v="56"/>
    <x v="56"/>
    <x v="1842"/>
    <x v="1899"/>
    <n v="40"/>
    <m/>
  </r>
  <r>
    <n v="4820"/>
    <x v="2"/>
    <n v="2017"/>
    <x v="2"/>
    <s v="Al-Hasakeh"/>
    <s v="SY08"/>
    <s v="Al-Hasakeh"/>
    <s v="SY0800"/>
    <s v="Shadadah"/>
    <s v="SY080002"/>
    <m/>
    <m/>
    <x v="2"/>
    <x v="2"/>
    <x v="11"/>
    <x v="11"/>
    <x v="35"/>
    <x v="35"/>
    <x v="617"/>
    <x v="620"/>
    <n v="4"/>
    <m/>
  </r>
  <r>
    <n v="4821"/>
    <x v="2"/>
    <n v="2017"/>
    <x v="2"/>
    <s v="Al-Hasakeh"/>
    <s v="SY08"/>
    <s v="Ras Al Ain"/>
    <s v="SY0804"/>
    <s v="Ras Al Ain"/>
    <s v="SY080400"/>
    <m/>
    <m/>
    <x v="6"/>
    <x v="6"/>
    <x v="14"/>
    <x v="14"/>
    <x v="38"/>
    <x v="38"/>
    <x v="613"/>
    <x v="616"/>
    <n v="20"/>
    <m/>
  </r>
  <r>
    <n v="4822"/>
    <x v="2"/>
    <n v="2017"/>
    <x v="2"/>
    <s v="Quneitra"/>
    <s v="SY14"/>
    <s v="Quneitra"/>
    <s v="SY1400"/>
    <s v="Khan Arnaba"/>
    <s v="SY140001"/>
    <m/>
    <m/>
    <x v="12"/>
    <x v="12"/>
    <x v="37"/>
    <x v="37"/>
    <x v="182"/>
    <x v="182"/>
    <x v="1843"/>
    <x v="1900"/>
    <n v="5"/>
    <m/>
  </r>
  <r>
    <n v="4823"/>
    <x v="2"/>
    <n v="2017"/>
    <x v="2"/>
    <s v="Hama"/>
    <s v="SY05"/>
    <s v="As-Salamiyeh"/>
    <s v="SY0503"/>
    <s v="As-Saan"/>
    <s v="SY050302"/>
    <m/>
    <m/>
    <x v="9"/>
    <x v="9"/>
    <x v="17"/>
    <x v="17"/>
    <x v="72"/>
    <x v="72"/>
    <x v="1150"/>
    <x v="1174"/>
    <n v="16"/>
    <m/>
  </r>
  <r>
    <n v="4824"/>
    <x v="2"/>
    <n v="2017"/>
    <x v="2"/>
    <s v="Hama"/>
    <s v="SY05"/>
    <s v="As-Suqaylabiyah"/>
    <s v="SY0502"/>
    <s v="Madiq Castle"/>
    <s v="SY050204"/>
    <m/>
    <m/>
    <x v="9"/>
    <x v="9"/>
    <x v="21"/>
    <x v="21"/>
    <x v="54"/>
    <x v="54"/>
    <x v="550"/>
    <x v="553"/>
    <n v="7"/>
    <m/>
  </r>
  <r>
    <n v="4825"/>
    <x v="2"/>
    <n v="2017"/>
    <x v="2"/>
    <s v="Rural Damascus"/>
    <s v="SY03"/>
    <s v="Rural Damascus"/>
    <s v="SY0301"/>
    <s v="Babella"/>
    <s v="SY030102"/>
    <m/>
    <m/>
    <x v="10"/>
    <x v="10"/>
    <x v="31"/>
    <x v="31"/>
    <x v="85"/>
    <x v="85"/>
    <x v="1034"/>
    <x v="1052"/>
    <n v="21"/>
    <m/>
  </r>
  <r>
    <n v="4826"/>
    <x v="2"/>
    <n v="2017"/>
    <x v="2"/>
    <s v="Rural Damascus"/>
    <s v="SY03"/>
    <s v="Qatana"/>
    <s v="SY0308"/>
    <s v="Bait Jan"/>
    <s v="SY030801"/>
    <m/>
    <m/>
    <x v="10"/>
    <x v="10"/>
    <x v="57"/>
    <x v="57"/>
    <x v="217"/>
    <x v="215"/>
    <x v="1844"/>
    <x v="1901"/>
    <n v="42"/>
    <m/>
  </r>
  <r>
    <n v="4827"/>
    <x v="2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79"/>
    <x v="180"/>
    <n v="50"/>
    <m/>
  </r>
  <r>
    <n v="4828"/>
    <x v="2"/>
    <n v="2017"/>
    <x v="2"/>
    <s v="Damascus"/>
    <s v="SY01"/>
    <s v="Damascus"/>
    <s v="SY0100"/>
    <s v="Damascus"/>
    <s v="SY010000"/>
    <m/>
    <m/>
    <x v="10"/>
    <x v="10"/>
    <x v="31"/>
    <x v="31"/>
    <x v="177"/>
    <x v="177"/>
    <x v="1845"/>
    <x v="1902"/>
    <n v="160"/>
    <m/>
  </r>
  <r>
    <n v="4829"/>
    <x v="2"/>
    <n v="2017"/>
    <x v="2"/>
    <s v="Idleb"/>
    <s v="SY07"/>
    <s v="Al Ma'ra"/>
    <s v="SY0702"/>
    <s v="Khan Shaykun"/>
    <s v="SY070201"/>
    <m/>
    <m/>
    <x v="9"/>
    <x v="9"/>
    <x v="17"/>
    <x v="17"/>
    <x v="70"/>
    <x v="70"/>
    <x v="389"/>
    <x v="391"/>
    <n v="24"/>
    <m/>
  </r>
  <r>
    <n v="4830"/>
    <x v="2"/>
    <n v="2017"/>
    <x v="2"/>
    <s v="Deir-ez-Zor"/>
    <s v="SY09"/>
    <s v="Deir-ez-Zor"/>
    <s v="SY0901"/>
    <s v="Kisreh"/>
    <s v="SY090101"/>
    <m/>
    <m/>
    <x v="6"/>
    <x v="6"/>
    <x v="14"/>
    <x v="14"/>
    <x v="38"/>
    <x v="38"/>
    <x v="205"/>
    <x v="206"/>
    <n v="50"/>
    <m/>
  </r>
  <r>
    <n v="4831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846"/>
    <x v="1903"/>
    <n v="75"/>
    <m/>
  </r>
  <r>
    <n v="4832"/>
    <x v="2"/>
    <n v="2017"/>
    <x v="2"/>
    <s v="Aleppo"/>
    <s v="SY02"/>
    <s v="Menbij"/>
    <s v="SY0205"/>
    <s v="Maskana"/>
    <s v="SY020503"/>
    <m/>
    <m/>
    <x v="3"/>
    <x v="3"/>
    <x v="10"/>
    <x v="10"/>
    <x v="43"/>
    <x v="43"/>
    <x v="1847"/>
    <x v="1904"/>
    <n v="250"/>
    <m/>
  </r>
  <r>
    <n v="4833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05"/>
    <x v="1123"/>
    <n v="190"/>
    <m/>
  </r>
  <r>
    <n v="4834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119"/>
    <x v="1139"/>
    <n v="65"/>
    <m/>
  </r>
  <r>
    <n v="4835"/>
    <x v="2"/>
    <n v="2017"/>
    <x v="2"/>
    <s v="Aleppo"/>
    <s v="SY02"/>
    <s v="Jebel Saman"/>
    <s v="SY0200"/>
    <s v="Jebel Saman"/>
    <s v="SY020000"/>
    <m/>
    <m/>
    <x v="9"/>
    <x v="9"/>
    <x v="21"/>
    <x v="21"/>
    <x v="53"/>
    <x v="53"/>
    <x v="302"/>
    <x v="304"/>
    <n v="133"/>
    <m/>
  </r>
  <r>
    <n v="4836"/>
    <x v="2"/>
    <n v="2017"/>
    <x v="2"/>
    <s v="Dar'a"/>
    <s v="SY12"/>
    <s v="Dar'a"/>
    <s v="SY1200"/>
    <s v="Ash-Shajara"/>
    <s v="SY120003"/>
    <m/>
    <m/>
    <x v="0"/>
    <x v="0"/>
    <x v="1"/>
    <x v="1"/>
    <x v="7"/>
    <x v="7"/>
    <x v="1414"/>
    <x v="1447"/>
    <n v="40"/>
    <m/>
  </r>
  <r>
    <n v="4837"/>
    <x v="2"/>
    <n v="2017"/>
    <x v="2"/>
    <s v="Idleb"/>
    <s v="SY07"/>
    <s v="Ariha"/>
    <s v="SY0705"/>
    <s v="Ehsem"/>
    <s v="SY070501"/>
    <m/>
    <m/>
    <x v="9"/>
    <x v="9"/>
    <x v="25"/>
    <x v="25"/>
    <x v="74"/>
    <x v="74"/>
    <x v="426"/>
    <x v="428"/>
    <n v="44"/>
    <m/>
  </r>
  <r>
    <n v="4838"/>
    <x v="2"/>
    <n v="2017"/>
    <x v="2"/>
    <s v="Rural Damascus"/>
    <s v="SY03"/>
    <s v="Rural Damascus"/>
    <s v="SY0301"/>
    <s v="Kisweh"/>
    <s v="SY030101"/>
    <m/>
    <m/>
    <x v="8"/>
    <x v="8"/>
    <x v="28"/>
    <x v="28"/>
    <x v="228"/>
    <x v="226"/>
    <x v="1848"/>
    <x v="1905"/>
    <n v="10"/>
    <m/>
  </r>
  <r>
    <n v="4839"/>
    <x v="2"/>
    <n v="2017"/>
    <x v="2"/>
    <s v="Aleppo"/>
    <s v="SY02"/>
    <s v="As-Safira"/>
    <s v="SY0207"/>
    <s v="As-Safira"/>
    <s v="SY020700"/>
    <m/>
    <m/>
    <x v="4"/>
    <x v="4"/>
    <x v="18"/>
    <x v="18"/>
    <x v="113"/>
    <x v="113"/>
    <x v="711"/>
    <x v="717"/>
    <n v="5"/>
    <m/>
  </r>
  <r>
    <n v="4840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267"/>
    <x v="1297"/>
    <n v="367"/>
    <m/>
  </r>
  <r>
    <n v="4841"/>
    <x v="2"/>
    <n v="2017"/>
    <x v="2"/>
    <s v="Ar-Raqqa"/>
    <s v="SY11"/>
    <s v="Ar-Raqqa"/>
    <s v="SY1101"/>
    <s v="Karama"/>
    <s v="SY110102"/>
    <m/>
    <m/>
    <x v="4"/>
    <x v="4"/>
    <x v="18"/>
    <x v="18"/>
    <x v="112"/>
    <x v="112"/>
    <x v="699"/>
    <x v="705"/>
    <n v="25"/>
    <m/>
  </r>
  <r>
    <n v="4842"/>
    <x v="2"/>
    <n v="2017"/>
    <x v="2"/>
    <s v="Hama"/>
    <s v="SY05"/>
    <s v="Hama"/>
    <s v="SY0501"/>
    <s v="Suran"/>
    <s v="SY050101"/>
    <m/>
    <m/>
    <x v="9"/>
    <x v="9"/>
    <x v="17"/>
    <x v="17"/>
    <x v="44"/>
    <x v="44"/>
    <x v="894"/>
    <x v="907"/>
    <n v="40"/>
    <m/>
  </r>
  <r>
    <n v="4843"/>
    <x v="2"/>
    <n v="2017"/>
    <x v="2"/>
    <s v="Idleb"/>
    <s v="SY07"/>
    <s v="Idleb"/>
    <s v="SY0700"/>
    <s v="Maaret Tamsrin"/>
    <s v="SY070005"/>
    <m/>
    <m/>
    <x v="9"/>
    <x v="9"/>
    <x v="17"/>
    <x v="17"/>
    <x v="56"/>
    <x v="56"/>
    <x v="1576"/>
    <x v="1619"/>
    <n v="8"/>
    <m/>
  </r>
  <r>
    <n v="4844"/>
    <x v="2"/>
    <n v="2017"/>
    <x v="2"/>
    <s v="Homs"/>
    <s v="SY04"/>
    <s v="Homs"/>
    <s v="SY0401"/>
    <s v="Homs"/>
    <s v="SY040100"/>
    <m/>
    <m/>
    <x v="7"/>
    <x v="7"/>
    <x v="15"/>
    <x v="15"/>
    <x v="39"/>
    <x v="39"/>
    <x v="934"/>
    <x v="949"/>
    <n v="16"/>
    <m/>
  </r>
  <r>
    <n v="4845"/>
    <x v="2"/>
    <n v="2017"/>
    <x v="2"/>
    <s v="Aleppo"/>
    <s v="SY02"/>
    <s v="Menbij"/>
    <s v="SY0205"/>
    <s v="Al-Khafsa"/>
    <s v="SY020502"/>
    <m/>
    <m/>
    <x v="2"/>
    <x v="2"/>
    <x v="30"/>
    <x v="30"/>
    <x v="222"/>
    <x v="220"/>
    <x v="1849"/>
    <x v="1906"/>
    <n v="6"/>
    <m/>
  </r>
  <r>
    <n v="4846"/>
    <x v="2"/>
    <n v="2017"/>
    <x v="2"/>
    <s v="Aleppo"/>
    <s v="SY02"/>
    <s v="Menbij"/>
    <s v="SY0205"/>
    <s v="Maskana"/>
    <s v="SY020503"/>
    <m/>
    <m/>
    <x v="4"/>
    <x v="4"/>
    <x v="18"/>
    <x v="18"/>
    <x v="45"/>
    <x v="45"/>
    <x v="749"/>
    <x v="757"/>
    <n v="70"/>
    <m/>
  </r>
  <r>
    <n v="4847"/>
    <x v="2"/>
    <n v="2017"/>
    <x v="2"/>
    <s v="Ar-Raqqa"/>
    <s v="SY11"/>
    <s v="Ar-Raqqa"/>
    <s v="SY1101"/>
    <s v="Ar-Raqqa"/>
    <s v="SY110100"/>
    <m/>
    <m/>
    <x v="6"/>
    <x v="6"/>
    <x v="46"/>
    <x v="46"/>
    <x v="136"/>
    <x v="136"/>
    <x v="1464"/>
    <x v="1500"/>
    <n v="8"/>
    <m/>
  </r>
  <r>
    <n v="4848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223"/>
    <x v="1252"/>
    <n v="39"/>
    <m/>
  </r>
  <r>
    <n v="4849"/>
    <x v="2"/>
    <n v="2017"/>
    <x v="2"/>
    <m/>
    <m/>
    <m/>
    <m/>
    <m/>
    <m/>
    <m/>
    <m/>
    <x v="10"/>
    <x v="10"/>
    <x v="53"/>
    <x v="53"/>
    <x v="203"/>
    <x v="203"/>
    <x v="1850"/>
    <x v="1907"/>
    <n v="12"/>
    <m/>
  </r>
  <r>
    <n v="4850"/>
    <x v="2"/>
    <n v="2017"/>
    <x v="2"/>
    <s v="Aleppo"/>
    <s v="SY02"/>
    <s v="Menbij"/>
    <s v="SY0205"/>
    <s v="Al-Khafsa"/>
    <s v="SY020502"/>
    <m/>
    <m/>
    <x v="3"/>
    <x v="3"/>
    <x v="9"/>
    <x v="9"/>
    <x v="30"/>
    <x v="30"/>
    <x v="1851"/>
    <x v="1908"/>
    <n v="30"/>
    <m/>
  </r>
  <r>
    <n v="4851"/>
    <x v="2"/>
    <n v="2017"/>
    <x v="2"/>
    <s v="Deir-ez-Zor"/>
    <s v="SY09"/>
    <s v="Al Mayadin"/>
    <s v="SY0903"/>
    <s v="Al Mayadin"/>
    <s v="SY090300"/>
    <m/>
    <m/>
    <x v="6"/>
    <x v="6"/>
    <x v="46"/>
    <x v="46"/>
    <x v="136"/>
    <x v="136"/>
    <x v="1410"/>
    <x v="1442"/>
    <n v="16"/>
    <m/>
  </r>
  <r>
    <n v="4852"/>
    <x v="2"/>
    <n v="2017"/>
    <x v="2"/>
    <s v="Aleppo"/>
    <s v="SY02"/>
    <s v="Menbij"/>
    <s v="SY0205"/>
    <s v="Al-Khafsa"/>
    <s v="SY020502"/>
    <m/>
    <m/>
    <x v="4"/>
    <x v="4"/>
    <x v="18"/>
    <x v="18"/>
    <x v="114"/>
    <x v="114"/>
    <x v="1402"/>
    <x v="1434"/>
    <n v="15"/>
    <m/>
  </r>
  <r>
    <n v="4853"/>
    <x v="2"/>
    <n v="2017"/>
    <x v="2"/>
    <s v="Aleppo"/>
    <s v="SY02"/>
    <s v="Jebel Saman"/>
    <s v="SY0200"/>
    <s v="Atareb"/>
    <s v="SY020001"/>
    <m/>
    <m/>
    <x v="9"/>
    <x v="9"/>
    <x v="21"/>
    <x v="21"/>
    <x v="53"/>
    <x v="53"/>
    <x v="1852"/>
    <x v="1909"/>
    <n v="56"/>
    <m/>
  </r>
  <r>
    <n v="4854"/>
    <x v="2"/>
    <n v="2017"/>
    <x v="2"/>
    <s v="Aleppo"/>
    <s v="SY02"/>
    <s v="Jebel Saman"/>
    <s v="SY0200"/>
    <s v="Tall Ed-daman"/>
    <s v="SY020002"/>
    <m/>
    <m/>
    <x v="3"/>
    <x v="3"/>
    <x v="6"/>
    <x v="6"/>
    <x v="22"/>
    <x v="22"/>
    <x v="283"/>
    <x v="285"/>
    <n v="40"/>
    <m/>
  </r>
  <r>
    <n v="4855"/>
    <x v="2"/>
    <n v="2017"/>
    <x v="2"/>
    <s v="Dar'a"/>
    <s v="SY12"/>
    <s v="Dar'a"/>
    <s v="SY1200"/>
    <s v="Mzeireb"/>
    <s v="SY120005"/>
    <m/>
    <m/>
    <x v="0"/>
    <x v="0"/>
    <x v="3"/>
    <x v="3"/>
    <x v="12"/>
    <x v="12"/>
    <x v="34"/>
    <x v="34"/>
    <n v="170"/>
    <m/>
  </r>
  <r>
    <n v="4856"/>
    <x v="2"/>
    <n v="2017"/>
    <x v="2"/>
    <s v="Ar-Raqqa"/>
    <s v="SY11"/>
    <s v="Ath-Thawrah"/>
    <s v="SY1103"/>
    <s v="Al-Thawrah"/>
    <s v="SY110300"/>
    <m/>
    <m/>
    <x v="4"/>
    <x v="4"/>
    <x v="12"/>
    <x v="12"/>
    <x v="36"/>
    <x v="36"/>
    <x v="203"/>
    <x v="204"/>
    <n v="6000"/>
    <m/>
  </r>
  <r>
    <n v="4857"/>
    <x v="2"/>
    <n v="2017"/>
    <x v="2"/>
    <s v="Aleppo"/>
    <s v="SY02"/>
    <s v="Menbij"/>
    <s v="SY0205"/>
    <s v="Menbij"/>
    <s v="SY020500"/>
    <m/>
    <m/>
    <x v="3"/>
    <x v="3"/>
    <x v="10"/>
    <x v="10"/>
    <x v="34"/>
    <x v="34"/>
    <x v="1483"/>
    <x v="1521"/>
    <n v="50"/>
    <m/>
  </r>
  <r>
    <n v="4858"/>
    <x v="2"/>
    <n v="2017"/>
    <x v="2"/>
    <s v="Aleppo"/>
    <s v="SY02"/>
    <s v="Al Bab"/>
    <s v="SY0202"/>
    <s v="Tadaf"/>
    <s v="SY020201"/>
    <m/>
    <m/>
    <x v="3"/>
    <x v="3"/>
    <x v="9"/>
    <x v="9"/>
    <x v="30"/>
    <x v="30"/>
    <x v="1398"/>
    <x v="1430"/>
    <n v="50"/>
    <m/>
  </r>
  <r>
    <n v="4859"/>
    <x v="2"/>
    <n v="2017"/>
    <x v="2"/>
    <s v="Aleppo"/>
    <s v="SY02"/>
    <s v="Menbij"/>
    <s v="SY0205"/>
    <s v="Al-Khafsa"/>
    <s v="SY020502"/>
    <m/>
    <m/>
    <x v="2"/>
    <x v="2"/>
    <x v="11"/>
    <x v="11"/>
    <x v="35"/>
    <x v="35"/>
    <x v="624"/>
    <x v="627"/>
    <n v="4"/>
    <m/>
  </r>
  <r>
    <n v="4860"/>
    <x v="2"/>
    <n v="2017"/>
    <x v="2"/>
    <s v="Hama"/>
    <s v="SY05"/>
    <s v="As-Suqaylabiyah"/>
    <s v="SY0502"/>
    <s v="Madiq Castle"/>
    <s v="SY050204"/>
    <m/>
    <m/>
    <x v="9"/>
    <x v="9"/>
    <x v="17"/>
    <x v="17"/>
    <x v="56"/>
    <x v="56"/>
    <x v="1320"/>
    <x v="1351"/>
    <n v="515"/>
    <m/>
  </r>
  <r>
    <n v="4861"/>
    <x v="2"/>
    <n v="2017"/>
    <x v="2"/>
    <s v="Aleppo"/>
    <s v="SY02"/>
    <s v="Menbij"/>
    <s v="SY0205"/>
    <s v="Al-Khafsa"/>
    <s v="SY020502"/>
    <m/>
    <m/>
    <x v="3"/>
    <x v="3"/>
    <x v="9"/>
    <x v="9"/>
    <x v="31"/>
    <x v="31"/>
    <x v="1853"/>
    <x v="1910"/>
    <n v="50"/>
    <m/>
  </r>
  <r>
    <n v="4862"/>
    <x v="2"/>
    <n v="2017"/>
    <x v="2"/>
    <s v="Idleb"/>
    <s v="SY07"/>
    <s v="Jisr-Ash-Shugur"/>
    <s v="SY0704"/>
    <s v="Badama"/>
    <s v="SY070401"/>
    <m/>
    <m/>
    <x v="9"/>
    <x v="9"/>
    <x v="26"/>
    <x v="26"/>
    <x v="79"/>
    <x v="79"/>
    <x v="1462"/>
    <x v="1498"/>
    <n v="28"/>
    <m/>
  </r>
  <r>
    <n v="4863"/>
    <x v="2"/>
    <n v="2017"/>
    <x v="2"/>
    <s v="Ar-Raqqa"/>
    <s v="SY11"/>
    <s v="Ar-Raqqa"/>
    <s v="SY1101"/>
    <s v="Ar-Raqqa"/>
    <s v="SY110100"/>
    <m/>
    <m/>
    <x v="4"/>
    <x v="4"/>
    <x v="42"/>
    <x v="42"/>
    <x v="117"/>
    <x v="117"/>
    <x v="1854"/>
    <x v="1911"/>
    <n v="17"/>
    <m/>
  </r>
  <r>
    <n v="4864"/>
    <x v="2"/>
    <n v="2017"/>
    <x v="2"/>
    <s v="Aleppo"/>
    <s v="SY02"/>
    <s v="Al Bab"/>
    <s v="SY0202"/>
    <s v="Tadaf"/>
    <s v="SY020201"/>
    <m/>
    <m/>
    <x v="3"/>
    <x v="3"/>
    <x v="7"/>
    <x v="7"/>
    <x v="25"/>
    <x v="25"/>
    <x v="146"/>
    <x v="147"/>
    <n v="25"/>
    <m/>
  </r>
  <r>
    <n v="4865"/>
    <x v="2"/>
    <n v="2017"/>
    <x v="2"/>
    <s v="Aleppo"/>
    <s v="SY02"/>
    <s v="Al Bab"/>
    <s v="SY0202"/>
    <s v="Tadaf"/>
    <s v="SY020201"/>
    <m/>
    <m/>
    <x v="3"/>
    <x v="3"/>
    <x v="9"/>
    <x v="9"/>
    <x v="30"/>
    <x v="30"/>
    <x v="1399"/>
    <x v="1431"/>
    <n v="15"/>
    <m/>
  </r>
  <r>
    <n v="4866"/>
    <x v="2"/>
    <n v="2017"/>
    <x v="2"/>
    <m/>
    <m/>
    <m/>
    <m/>
    <m/>
    <m/>
    <m/>
    <m/>
    <x v="3"/>
    <x v="3"/>
    <x v="8"/>
    <x v="8"/>
    <x v="27"/>
    <x v="27"/>
    <x v="231"/>
    <x v="232"/>
    <n v="25"/>
    <m/>
  </r>
  <r>
    <n v="4867"/>
    <x v="2"/>
    <n v="2017"/>
    <x v="2"/>
    <s v="Tartous"/>
    <s v="SY10"/>
    <s v="Tartous"/>
    <s v="SY1000"/>
    <s v="Tartous"/>
    <s v="SY100000"/>
    <m/>
    <m/>
    <x v="8"/>
    <x v="8"/>
    <x v="28"/>
    <x v="28"/>
    <x v="105"/>
    <x v="105"/>
    <x v="648"/>
    <x v="651"/>
    <n v="40"/>
    <m/>
  </r>
  <r>
    <n v="4868"/>
    <x v="2"/>
    <n v="2017"/>
    <x v="2"/>
    <s v="Hama"/>
    <s v="SY05"/>
    <s v="Hama"/>
    <s v="SY0501"/>
    <s v="Suran"/>
    <s v="SY050101"/>
    <m/>
    <m/>
    <x v="8"/>
    <x v="8"/>
    <x v="29"/>
    <x v="29"/>
    <x v="83"/>
    <x v="83"/>
    <x v="553"/>
    <x v="556"/>
    <n v="50"/>
    <m/>
  </r>
  <r>
    <n v="4869"/>
    <x v="2"/>
    <n v="2017"/>
    <x v="2"/>
    <s v="Hama"/>
    <s v="SY05"/>
    <s v="Muhradah"/>
    <s v="SY0505"/>
    <s v="Muhradah"/>
    <s v="SY050500"/>
    <m/>
    <m/>
    <x v="8"/>
    <x v="8"/>
    <x v="29"/>
    <x v="29"/>
    <x v="83"/>
    <x v="83"/>
    <x v="553"/>
    <x v="556"/>
    <n v="55"/>
    <m/>
  </r>
  <r>
    <n v="4870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5"/>
    <m/>
  </r>
  <r>
    <n v="4871"/>
    <x v="2"/>
    <n v="2017"/>
    <x v="2"/>
    <s v="Rural Damascus"/>
    <s v="SY03"/>
    <s v="Az-Zabdani"/>
    <s v="SY0307"/>
    <s v="Sarghaya"/>
    <s v="SY030704"/>
    <m/>
    <m/>
    <x v="5"/>
    <x v="5"/>
    <x v="13"/>
    <x v="13"/>
    <x v="37"/>
    <x v="37"/>
    <x v="204"/>
    <x v="205"/>
    <n v="3"/>
    <m/>
  </r>
  <r>
    <n v="4872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0"/>
    <m/>
  </r>
  <r>
    <n v="4873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8"/>
    <m/>
  </r>
  <r>
    <n v="4874"/>
    <x v="2"/>
    <n v="2017"/>
    <x v="2"/>
    <s v="Rural Damascus"/>
    <s v="SY03"/>
    <s v="Rural Damascus"/>
    <s v="SY0301"/>
    <s v="Maliha"/>
    <s v="SY030104"/>
    <m/>
    <m/>
    <x v="5"/>
    <x v="5"/>
    <x v="13"/>
    <x v="13"/>
    <x v="37"/>
    <x v="37"/>
    <x v="204"/>
    <x v="205"/>
    <n v="3"/>
    <m/>
  </r>
  <r>
    <n v="4875"/>
    <x v="2"/>
    <n v="2017"/>
    <x v="2"/>
    <s v="Al-Hasakeh"/>
    <s v="SY08"/>
    <s v="Al-Hasakeh"/>
    <s v="SY0800"/>
    <s v="Al-Hasakeh"/>
    <s v="SY080000"/>
    <m/>
    <m/>
    <x v="5"/>
    <x v="5"/>
    <x v="13"/>
    <x v="13"/>
    <x v="37"/>
    <x v="37"/>
    <x v="204"/>
    <x v="205"/>
    <n v="45"/>
    <m/>
  </r>
  <r>
    <n v="4876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5"/>
    <m/>
  </r>
  <r>
    <n v="4877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35"/>
    <m/>
  </r>
  <r>
    <n v="4878"/>
    <x v="2"/>
    <n v="2017"/>
    <x v="2"/>
    <s v="Rural Damascus"/>
    <s v="SY03"/>
    <s v="Rural Damascus"/>
    <s v="SY0301"/>
    <s v="Qudsiya"/>
    <s v="SY030107"/>
    <m/>
    <m/>
    <x v="5"/>
    <x v="5"/>
    <x v="13"/>
    <x v="13"/>
    <x v="37"/>
    <x v="37"/>
    <x v="204"/>
    <x v="205"/>
    <n v="3"/>
    <m/>
  </r>
  <r>
    <n v="4879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0"/>
    <m/>
  </r>
  <r>
    <n v="4880"/>
    <x v="2"/>
    <n v="2017"/>
    <x v="2"/>
    <s v="Rural Damascus"/>
    <s v="SY03"/>
    <s v="Rural Damascus"/>
    <s v="SY0301"/>
    <s v="Kafr Batna"/>
    <s v="SY030105"/>
    <m/>
    <m/>
    <x v="5"/>
    <x v="5"/>
    <x v="13"/>
    <x v="13"/>
    <x v="37"/>
    <x v="37"/>
    <x v="204"/>
    <x v="205"/>
    <n v="6"/>
    <m/>
  </r>
  <r>
    <n v="4881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60"/>
    <m/>
  </r>
  <r>
    <n v="4882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1855"/>
    <x v="1912"/>
    <n v="5"/>
    <m/>
  </r>
  <r>
    <n v="4883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40"/>
    <m/>
  </r>
  <r>
    <n v="4884"/>
    <x v="2"/>
    <n v="2017"/>
    <x v="2"/>
    <s v="Rural Damascus"/>
    <s v="SY03"/>
    <s v="Duma"/>
    <s v="SY0302"/>
    <s v="Harasta"/>
    <s v="SY030201"/>
    <m/>
    <m/>
    <x v="5"/>
    <x v="5"/>
    <x v="13"/>
    <x v="13"/>
    <x v="37"/>
    <x v="37"/>
    <x v="204"/>
    <x v="205"/>
    <n v="16"/>
    <m/>
  </r>
  <r>
    <n v="4885"/>
    <x v="2"/>
    <n v="2017"/>
    <x v="2"/>
    <s v="Deir-ez-Zor"/>
    <s v="SY09"/>
    <s v="Deir-ez-Zor"/>
    <s v="SY0901"/>
    <s v="Deir-ez-Zor"/>
    <s v="SY090100"/>
    <m/>
    <m/>
    <x v="5"/>
    <x v="5"/>
    <x v="13"/>
    <x v="13"/>
    <x v="37"/>
    <x v="37"/>
    <x v="204"/>
    <x v="205"/>
    <n v="24"/>
    <m/>
  </r>
  <r>
    <n v="4886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7"/>
    <m/>
  </r>
  <r>
    <n v="4887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42"/>
    <m/>
  </r>
  <r>
    <n v="4888"/>
    <x v="2"/>
    <n v="2017"/>
    <x v="2"/>
    <s v="Idleb"/>
    <s v="SY07"/>
    <s v="Harim"/>
    <s v="SY0703"/>
    <s v="Harim"/>
    <s v="SY070300"/>
    <m/>
    <m/>
    <x v="5"/>
    <x v="5"/>
    <x v="13"/>
    <x v="13"/>
    <x v="37"/>
    <x v="37"/>
    <x v="204"/>
    <x v="205"/>
    <n v="16"/>
    <m/>
  </r>
  <r>
    <n v="4889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40"/>
    <m/>
  </r>
  <r>
    <n v="4890"/>
    <x v="2"/>
    <n v="2017"/>
    <x v="2"/>
    <s v="Homs"/>
    <s v="SY04"/>
    <s v="Homs"/>
    <s v="SY0401"/>
    <s v="Homs"/>
    <s v="SY040100"/>
    <m/>
    <m/>
    <x v="5"/>
    <x v="5"/>
    <x v="13"/>
    <x v="13"/>
    <x v="37"/>
    <x v="37"/>
    <x v="204"/>
    <x v="205"/>
    <n v="36"/>
    <m/>
  </r>
  <r>
    <n v="4891"/>
    <x v="2"/>
    <n v="2017"/>
    <x v="2"/>
    <s v="Deir-ez-Zor"/>
    <s v="SY09"/>
    <s v="Deir-ez-Zor"/>
    <s v="SY0901"/>
    <s v="Deir-ez-Zor"/>
    <s v="SY090100"/>
    <m/>
    <m/>
    <x v="5"/>
    <x v="5"/>
    <x v="13"/>
    <x v="13"/>
    <x v="37"/>
    <x v="37"/>
    <x v="204"/>
    <x v="205"/>
    <n v="12"/>
    <m/>
  </r>
  <r>
    <n v="4892"/>
    <x v="2"/>
    <n v="2017"/>
    <x v="2"/>
    <s v="Homs"/>
    <s v="SY04"/>
    <s v="Homs"/>
    <s v="SY0401"/>
    <s v="Qaryatein"/>
    <s v="SY040106"/>
    <m/>
    <m/>
    <x v="5"/>
    <x v="5"/>
    <x v="13"/>
    <x v="13"/>
    <x v="37"/>
    <x v="37"/>
    <x v="204"/>
    <x v="205"/>
    <n v="7"/>
    <m/>
  </r>
  <r>
    <n v="4893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4"/>
    <m/>
  </r>
  <r>
    <n v="4894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44"/>
    <m/>
  </r>
  <r>
    <n v="4895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4"/>
    <m/>
  </r>
  <r>
    <n v="4896"/>
    <x v="2"/>
    <n v="2017"/>
    <x v="2"/>
    <s v="Rural Damascus"/>
    <s v="SY03"/>
    <s v="At Tall"/>
    <s v="SY0304"/>
    <s v="At Tall"/>
    <s v="SY030400"/>
    <m/>
    <m/>
    <x v="5"/>
    <x v="5"/>
    <x v="13"/>
    <x v="13"/>
    <x v="37"/>
    <x v="37"/>
    <x v="204"/>
    <x v="205"/>
    <n v="4"/>
    <m/>
  </r>
  <r>
    <n v="4897"/>
    <x v="2"/>
    <n v="2017"/>
    <x v="2"/>
    <s v="Hama"/>
    <s v="SY05"/>
    <s v="Muhradah"/>
    <s v="SY0505"/>
    <s v="Muhradah"/>
    <s v="SY050500"/>
    <m/>
    <m/>
    <x v="13"/>
    <x v="13"/>
    <x v="39"/>
    <x v="39"/>
    <x v="103"/>
    <x v="103"/>
    <x v="908"/>
    <x v="922"/>
    <n v="125"/>
    <m/>
  </r>
  <r>
    <n v="4898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24"/>
    <m/>
  </r>
  <r>
    <n v="4899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8"/>
    <m/>
  </r>
  <r>
    <n v="4900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24"/>
    <m/>
  </r>
  <r>
    <n v="4901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48"/>
    <m/>
  </r>
  <r>
    <n v="4902"/>
    <x v="2"/>
    <n v="2017"/>
    <x v="2"/>
    <s v="Homs"/>
    <s v="SY04"/>
    <s v="Homs"/>
    <s v="SY0401"/>
    <s v="Homs"/>
    <s v="SY040100"/>
    <m/>
    <m/>
    <x v="13"/>
    <x v="13"/>
    <x v="34"/>
    <x v="34"/>
    <x v="212"/>
    <x v="210"/>
    <x v="977"/>
    <x v="1481"/>
    <n v="5"/>
    <m/>
  </r>
  <r>
    <n v="4903"/>
    <x v="2"/>
    <n v="2017"/>
    <x v="2"/>
    <s v="Idleb"/>
    <s v="SY07"/>
    <s v="Idleb"/>
    <s v="SY0700"/>
    <s v="Idleb"/>
    <s v="SY070000"/>
    <m/>
    <m/>
    <x v="13"/>
    <x v="13"/>
    <x v="33"/>
    <x v="33"/>
    <x v="88"/>
    <x v="88"/>
    <x v="796"/>
    <x v="805"/>
    <n v="10"/>
    <m/>
  </r>
  <r>
    <n v="4904"/>
    <x v="2"/>
    <n v="2017"/>
    <x v="2"/>
    <m/>
    <m/>
    <m/>
    <m/>
    <m/>
    <m/>
    <m/>
    <m/>
    <x v="13"/>
    <x v="13"/>
    <x v="33"/>
    <x v="33"/>
    <x v="126"/>
    <x v="126"/>
    <x v="1856"/>
    <x v="1913"/>
    <n v="10"/>
    <m/>
  </r>
  <r>
    <n v="4905"/>
    <x v="2"/>
    <n v="2017"/>
    <x v="2"/>
    <s v="Hama"/>
    <s v="SY05"/>
    <s v="Hama"/>
    <s v="SY0501"/>
    <s v="Suran"/>
    <s v="SY050101"/>
    <m/>
    <m/>
    <x v="13"/>
    <x v="13"/>
    <x v="39"/>
    <x v="39"/>
    <x v="101"/>
    <x v="101"/>
    <x v="1857"/>
    <x v="1914"/>
    <n v="5"/>
    <m/>
  </r>
  <r>
    <n v="4906"/>
    <x v="2"/>
    <n v="2017"/>
    <x v="2"/>
    <s v="Hama"/>
    <s v="SY05"/>
    <s v="Hama"/>
    <s v="SY0501"/>
    <s v="Suran"/>
    <s v="SY050101"/>
    <m/>
    <m/>
    <x v="13"/>
    <x v="13"/>
    <x v="39"/>
    <x v="39"/>
    <x v="146"/>
    <x v="146"/>
    <x v="861"/>
    <x v="872"/>
    <n v="10"/>
    <m/>
  </r>
  <r>
    <n v="4907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567"/>
    <x v="570"/>
    <n v="50"/>
    <m/>
  </r>
  <r>
    <n v="4908"/>
    <x v="2"/>
    <n v="2017"/>
    <x v="2"/>
    <m/>
    <m/>
    <m/>
    <m/>
    <m/>
    <m/>
    <m/>
    <m/>
    <x v="3"/>
    <x v="3"/>
    <x v="8"/>
    <x v="8"/>
    <x v="42"/>
    <x v="42"/>
    <x v="1493"/>
    <x v="1532"/>
    <n v="20"/>
    <m/>
  </r>
  <r>
    <n v="4909"/>
    <x v="2"/>
    <n v="2017"/>
    <x v="2"/>
    <s v="Aleppo"/>
    <s v="SY02"/>
    <s v="Menbij"/>
    <s v="SY0205"/>
    <s v="Al-Khafsa"/>
    <s v="SY020502"/>
    <m/>
    <m/>
    <x v="3"/>
    <x v="3"/>
    <x v="10"/>
    <x v="10"/>
    <x v="34"/>
    <x v="34"/>
    <x v="1531"/>
    <x v="1574"/>
    <n v="500"/>
    <m/>
  </r>
  <r>
    <n v="4910"/>
    <x v="2"/>
    <n v="2017"/>
    <x v="2"/>
    <s v="Aleppo"/>
    <s v="SY02"/>
    <s v="Al Bab"/>
    <s v="SY0202"/>
    <s v="Dayr Hafir"/>
    <s v="SY020202"/>
    <m/>
    <m/>
    <x v="3"/>
    <x v="3"/>
    <x v="8"/>
    <x v="8"/>
    <x v="28"/>
    <x v="28"/>
    <x v="1514"/>
    <x v="1553"/>
    <n v="375"/>
    <m/>
  </r>
  <r>
    <n v="4911"/>
    <x v="2"/>
    <n v="2017"/>
    <x v="2"/>
    <s v="Deir-ez-Zor"/>
    <s v="SY09"/>
    <s v="Deir-ez-Zor"/>
    <s v="SY0901"/>
    <s v="Deir-ez-Zor"/>
    <s v="SY090100"/>
    <m/>
    <m/>
    <x v="2"/>
    <x v="2"/>
    <x v="5"/>
    <x v="5"/>
    <x v="86"/>
    <x v="86"/>
    <x v="1858"/>
    <x v="1915"/>
    <n v="7"/>
    <m/>
  </r>
  <r>
    <n v="4912"/>
    <x v="2"/>
    <n v="2017"/>
    <x v="2"/>
    <s v="Deir-ez-Zor"/>
    <s v="SY09"/>
    <s v="Deir-ez-Zor"/>
    <s v="SY0901"/>
    <s v="Kisreh"/>
    <s v="SY090101"/>
    <m/>
    <m/>
    <x v="2"/>
    <x v="2"/>
    <x v="5"/>
    <x v="5"/>
    <x v="98"/>
    <x v="98"/>
    <x v="1859"/>
    <x v="1916"/>
    <n v="12"/>
    <m/>
  </r>
  <r>
    <n v="4913"/>
    <x v="2"/>
    <n v="2017"/>
    <x v="2"/>
    <s v="Hama"/>
    <s v="SY05"/>
    <s v="Muhradah"/>
    <s v="SY0505"/>
    <s v="Muhradah"/>
    <s v="SY050500"/>
    <m/>
    <m/>
    <x v="11"/>
    <x v="11"/>
    <x v="58"/>
    <x v="58"/>
    <x v="221"/>
    <x v="219"/>
    <x v="1860"/>
    <x v="1917"/>
    <n v="50"/>
    <m/>
  </r>
  <r>
    <n v="4914"/>
    <x v="2"/>
    <n v="2017"/>
    <x v="2"/>
    <s v="Hama"/>
    <s v="SY05"/>
    <s v="Muhradah"/>
    <s v="SY0505"/>
    <s v="Muhradah"/>
    <s v="SY050500"/>
    <m/>
    <m/>
    <x v="11"/>
    <x v="11"/>
    <x v="58"/>
    <x v="58"/>
    <x v="221"/>
    <x v="219"/>
    <x v="1343"/>
    <x v="1918"/>
    <n v="50"/>
    <m/>
  </r>
  <r>
    <n v="4915"/>
    <x v="2"/>
    <n v="2017"/>
    <x v="2"/>
    <s v="Hama"/>
    <s v="SY05"/>
    <s v="Muhradah"/>
    <s v="SY0505"/>
    <s v="Muhradah"/>
    <s v="SY050500"/>
    <m/>
    <m/>
    <x v="11"/>
    <x v="11"/>
    <x v="58"/>
    <x v="58"/>
    <x v="221"/>
    <x v="219"/>
    <x v="1861"/>
    <x v="1919"/>
    <n v="55"/>
    <m/>
  </r>
  <r>
    <n v="4916"/>
    <x v="2"/>
    <n v="2017"/>
    <x v="2"/>
    <s v="Hama"/>
    <s v="SY05"/>
    <s v="Muhradah"/>
    <s v="SY0505"/>
    <s v="Muhradah"/>
    <s v="SY050500"/>
    <m/>
    <m/>
    <x v="11"/>
    <x v="11"/>
    <x v="23"/>
    <x v="23"/>
    <x v="196"/>
    <x v="197"/>
    <x v="1862"/>
    <x v="1920"/>
    <n v="65"/>
    <m/>
  </r>
  <r>
    <n v="4917"/>
    <x v="2"/>
    <n v="2017"/>
    <x v="2"/>
    <s v="Hama"/>
    <s v="SY05"/>
    <s v="Muhradah"/>
    <s v="SY0505"/>
    <s v="Muhradah"/>
    <s v="SY050500"/>
    <m/>
    <m/>
    <x v="11"/>
    <x v="11"/>
    <x v="58"/>
    <x v="58"/>
    <x v="221"/>
    <x v="219"/>
    <x v="1153"/>
    <x v="1921"/>
    <n v="70"/>
    <m/>
  </r>
  <r>
    <n v="4918"/>
    <x v="2"/>
    <n v="2017"/>
    <x v="2"/>
    <s v="Aleppo"/>
    <s v="SY02"/>
    <s v="Menbij"/>
    <s v="SY0205"/>
    <s v="Maskana"/>
    <s v="SY020503"/>
    <m/>
    <m/>
    <x v="11"/>
    <x v="11"/>
    <x v="27"/>
    <x v="27"/>
    <x v="81"/>
    <x v="81"/>
    <x v="1863"/>
    <x v="1922"/>
    <n v="10"/>
    <m/>
  </r>
  <r>
    <n v="4919"/>
    <x v="2"/>
    <n v="2017"/>
    <x v="2"/>
    <s v="Idleb"/>
    <s v="SY07"/>
    <s v="Harim"/>
    <s v="SY0703"/>
    <s v="Salqin"/>
    <s v="SY070302"/>
    <m/>
    <m/>
    <x v="11"/>
    <x v="11"/>
    <x v="27"/>
    <x v="27"/>
    <x v="81"/>
    <x v="81"/>
    <x v="1551"/>
    <x v="1594"/>
    <n v="6"/>
    <m/>
  </r>
  <r>
    <n v="4920"/>
    <x v="2"/>
    <n v="2017"/>
    <x v="2"/>
    <m/>
    <m/>
    <m/>
    <m/>
    <m/>
    <m/>
    <m/>
    <m/>
    <x v="8"/>
    <x v="8"/>
    <x v="28"/>
    <x v="28"/>
    <x v="105"/>
    <x v="105"/>
    <x v="1310"/>
    <x v="1341"/>
    <n v="5"/>
    <m/>
  </r>
  <r>
    <n v="4921"/>
    <x v="2"/>
    <n v="2017"/>
    <x v="2"/>
    <s v="Hama"/>
    <s v="SY05"/>
    <s v="Muhradah"/>
    <s v="SY0505"/>
    <s v="Muhradah"/>
    <s v="SY050500"/>
    <m/>
    <m/>
    <x v="13"/>
    <x v="13"/>
    <x v="34"/>
    <x v="34"/>
    <x v="91"/>
    <x v="91"/>
    <x v="606"/>
    <x v="609"/>
    <n v="75"/>
    <m/>
  </r>
  <r>
    <n v="4922"/>
    <x v="2"/>
    <n v="2017"/>
    <x v="2"/>
    <m/>
    <m/>
    <m/>
    <m/>
    <m/>
    <m/>
    <m/>
    <m/>
    <x v="13"/>
    <x v="13"/>
    <x v="34"/>
    <x v="34"/>
    <x v="91"/>
    <x v="91"/>
    <x v="606"/>
    <x v="609"/>
    <n v="120"/>
    <m/>
  </r>
  <r>
    <n v="4923"/>
    <x v="2"/>
    <n v="2017"/>
    <x v="2"/>
    <s v="Hama"/>
    <s v="SY05"/>
    <s v="Muhradah"/>
    <s v="SY0505"/>
    <s v="Muhradah"/>
    <s v="SY050500"/>
    <m/>
    <m/>
    <x v="13"/>
    <x v="13"/>
    <x v="34"/>
    <x v="34"/>
    <x v="91"/>
    <x v="91"/>
    <x v="606"/>
    <x v="609"/>
    <n v="70"/>
    <m/>
  </r>
  <r>
    <n v="4924"/>
    <x v="2"/>
    <n v="2017"/>
    <x v="2"/>
    <s v="Hama"/>
    <s v="SY05"/>
    <s v="Muhradah"/>
    <s v="SY0505"/>
    <s v="Muhradah"/>
    <s v="SY050500"/>
    <m/>
    <m/>
    <x v="13"/>
    <x v="13"/>
    <x v="34"/>
    <x v="34"/>
    <x v="91"/>
    <x v="91"/>
    <x v="606"/>
    <x v="609"/>
    <n v="65"/>
    <m/>
  </r>
  <r>
    <n v="4925"/>
    <x v="2"/>
    <n v="2017"/>
    <x v="2"/>
    <s v="Aleppo"/>
    <s v="SY02"/>
    <s v="Jebel Saman"/>
    <s v="SY0200"/>
    <s v="Jebel Saman"/>
    <s v="SY020000"/>
    <m/>
    <m/>
    <x v="13"/>
    <x v="13"/>
    <x v="34"/>
    <x v="34"/>
    <x v="91"/>
    <x v="91"/>
    <x v="606"/>
    <x v="609"/>
    <n v="35"/>
    <m/>
  </r>
  <r>
    <n v="4926"/>
    <x v="2"/>
    <n v="2017"/>
    <x v="2"/>
    <s v="Hama"/>
    <s v="SY05"/>
    <s v="Muhradah"/>
    <s v="SY0505"/>
    <s v="Muhradah"/>
    <s v="SY050500"/>
    <m/>
    <m/>
    <x v="13"/>
    <x v="13"/>
    <x v="34"/>
    <x v="34"/>
    <x v="91"/>
    <x v="91"/>
    <x v="606"/>
    <x v="609"/>
    <n v="10"/>
    <m/>
  </r>
  <r>
    <n v="4927"/>
    <x v="2"/>
    <n v="2017"/>
    <x v="2"/>
    <s v="Hama"/>
    <s v="SY05"/>
    <s v="Muhradah"/>
    <s v="SY0505"/>
    <s v="Muhradah"/>
    <s v="SY050500"/>
    <m/>
    <m/>
    <x v="13"/>
    <x v="13"/>
    <x v="34"/>
    <x v="34"/>
    <x v="91"/>
    <x v="91"/>
    <x v="606"/>
    <x v="609"/>
    <n v="155"/>
    <m/>
  </r>
  <r>
    <n v="4928"/>
    <x v="2"/>
    <n v="2017"/>
    <x v="2"/>
    <s v="Lattakia"/>
    <s v="SY06"/>
    <s v="Lattakia"/>
    <s v="SY0600"/>
    <s v="Lattakia"/>
    <s v="SY060000"/>
    <m/>
    <m/>
    <x v="8"/>
    <x v="8"/>
    <x v="29"/>
    <x v="29"/>
    <x v="83"/>
    <x v="83"/>
    <x v="553"/>
    <x v="556"/>
    <n v="42"/>
    <m/>
  </r>
  <r>
    <n v="4929"/>
    <x v="2"/>
    <n v="2017"/>
    <x v="2"/>
    <s v="Tartous"/>
    <s v="SY10"/>
    <s v="Tartous"/>
    <s v="SY1000"/>
    <s v="Tartous"/>
    <s v="SY100000"/>
    <m/>
    <m/>
    <x v="8"/>
    <x v="8"/>
    <x v="29"/>
    <x v="29"/>
    <x v="83"/>
    <x v="83"/>
    <x v="553"/>
    <x v="556"/>
    <n v="35"/>
    <m/>
  </r>
  <r>
    <n v="4930"/>
    <x v="2"/>
    <n v="2017"/>
    <x v="2"/>
    <s v="Tartous"/>
    <s v="SY10"/>
    <s v="Safita"/>
    <s v="SY1003"/>
    <s v="Safita"/>
    <s v="SY100300"/>
    <m/>
    <m/>
    <x v="8"/>
    <x v="8"/>
    <x v="29"/>
    <x v="29"/>
    <x v="83"/>
    <x v="83"/>
    <x v="553"/>
    <x v="556"/>
    <n v="50"/>
    <m/>
  </r>
  <r>
    <n v="4931"/>
    <x v="2"/>
    <n v="2017"/>
    <x v="2"/>
    <s v="Hama"/>
    <s v="SY05"/>
    <s v="Hama"/>
    <s v="SY0501"/>
    <s v="Hama"/>
    <s v="SY050100"/>
    <m/>
    <m/>
    <x v="8"/>
    <x v="8"/>
    <x v="29"/>
    <x v="29"/>
    <x v="83"/>
    <x v="83"/>
    <x v="553"/>
    <x v="556"/>
    <n v="40"/>
    <m/>
  </r>
  <r>
    <n v="4932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24"/>
    <m/>
  </r>
  <r>
    <n v="4933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20"/>
    <m/>
  </r>
  <r>
    <n v="4934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4"/>
    <m/>
  </r>
  <r>
    <n v="4935"/>
    <x v="2"/>
    <n v="2017"/>
    <x v="2"/>
    <s v="Dar'a"/>
    <s v="SY12"/>
    <s v="As-Sanamayn"/>
    <s v="SY1202"/>
    <s v="As-Sanamayn"/>
    <s v="SY120200"/>
    <m/>
    <m/>
    <x v="5"/>
    <x v="5"/>
    <x v="13"/>
    <x v="13"/>
    <x v="37"/>
    <x v="37"/>
    <x v="204"/>
    <x v="205"/>
    <n v="12"/>
    <m/>
  </r>
  <r>
    <n v="4936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8"/>
    <m/>
  </r>
  <r>
    <n v="4937"/>
    <x v="2"/>
    <n v="2017"/>
    <x v="2"/>
    <s v="Rural Damascus"/>
    <s v="SY03"/>
    <s v="Az-Zabdani"/>
    <s v="SY0307"/>
    <s v="Ein Elfijeh"/>
    <s v="SY030702"/>
    <m/>
    <m/>
    <x v="5"/>
    <x v="5"/>
    <x v="13"/>
    <x v="13"/>
    <x v="37"/>
    <x v="37"/>
    <x v="204"/>
    <x v="205"/>
    <n v="20"/>
    <m/>
  </r>
  <r>
    <n v="4938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4"/>
    <m/>
  </r>
  <r>
    <n v="4939"/>
    <x v="2"/>
    <n v="2017"/>
    <x v="2"/>
    <s v="Deir-ez-Zor"/>
    <s v="SY09"/>
    <s v="Deir-ez-Zor"/>
    <s v="SY0901"/>
    <s v="Deir-ez-Zor"/>
    <s v="SY090100"/>
    <m/>
    <m/>
    <x v="5"/>
    <x v="5"/>
    <x v="13"/>
    <x v="13"/>
    <x v="37"/>
    <x v="37"/>
    <x v="204"/>
    <x v="205"/>
    <n v="12"/>
    <m/>
  </r>
  <r>
    <n v="4940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60"/>
    <m/>
  </r>
  <r>
    <n v="4941"/>
    <x v="2"/>
    <n v="2017"/>
    <x v="2"/>
    <s v="Hama"/>
    <s v="SY05"/>
    <s v="As-Suqaylabiyah"/>
    <s v="SY0502"/>
    <s v="As-Suqaylabiyah"/>
    <s v="SY050200"/>
    <m/>
    <m/>
    <x v="5"/>
    <x v="5"/>
    <x v="13"/>
    <x v="13"/>
    <x v="37"/>
    <x v="37"/>
    <x v="204"/>
    <x v="205"/>
    <n v="25"/>
    <m/>
  </r>
  <r>
    <n v="4942"/>
    <x v="2"/>
    <n v="2017"/>
    <x v="2"/>
    <s v="Rural Damascus"/>
    <s v="SY03"/>
    <s v="Az-Zabdani"/>
    <s v="SY0307"/>
    <s v="Dimas"/>
    <s v="SY030701"/>
    <m/>
    <m/>
    <x v="5"/>
    <x v="5"/>
    <x v="13"/>
    <x v="13"/>
    <x v="37"/>
    <x v="37"/>
    <x v="204"/>
    <x v="205"/>
    <n v="12"/>
    <m/>
  </r>
  <r>
    <n v="4943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88"/>
    <m/>
  </r>
  <r>
    <n v="4944"/>
    <x v="2"/>
    <n v="2017"/>
    <x v="2"/>
    <s v="Homs"/>
    <s v="SY04"/>
    <s v="Homs"/>
    <s v="SY0401"/>
    <s v="Homs"/>
    <s v="SY040100"/>
    <m/>
    <m/>
    <x v="5"/>
    <x v="5"/>
    <x v="13"/>
    <x v="13"/>
    <x v="37"/>
    <x v="37"/>
    <x v="204"/>
    <x v="205"/>
    <n v="14"/>
    <m/>
  </r>
  <r>
    <n v="4945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47"/>
    <m/>
  </r>
  <r>
    <n v="4946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31"/>
    <m/>
  </r>
  <r>
    <n v="4947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7"/>
    <m/>
  </r>
  <r>
    <n v="4948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30"/>
    <m/>
  </r>
  <r>
    <n v="4949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18"/>
    <m/>
  </r>
  <r>
    <n v="4950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56"/>
    <m/>
  </r>
  <r>
    <n v="4951"/>
    <x v="2"/>
    <n v="2017"/>
    <x v="2"/>
    <s v="Ar-Raqqa"/>
    <s v="SY11"/>
    <s v="Ar-Raqqa"/>
    <s v="SY1101"/>
    <s v="Ar-Raqqa"/>
    <s v="SY110100"/>
    <m/>
    <m/>
    <x v="5"/>
    <x v="5"/>
    <x v="13"/>
    <x v="13"/>
    <x v="37"/>
    <x v="37"/>
    <x v="204"/>
    <x v="205"/>
    <n v="3"/>
    <m/>
  </r>
  <r>
    <n v="4952"/>
    <x v="2"/>
    <n v="2017"/>
    <x v="2"/>
    <s v="Rural Damascus"/>
    <s v="SY03"/>
    <s v="Duma"/>
    <s v="SY0302"/>
    <s v="Harasta"/>
    <s v="SY030201"/>
    <m/>
    <m/>
    <x v="5"/>
    <x v="5"/>
    <x v="13"/>
    <x v="13"/>
    <x v="37"/>
    <x v="37"/>
    <x v="204"/>
    <x v="205"/>
    <n v="24"/>
    <m/>
  </r>
  <r>
    <n v="4953"/>
    <x v="2"/>
    <n v="2017"/>
    <x v="2"/>
    <s v="Rural Damascus"/>
    <s v="SY03"/>
    <s v="Az-Zabdani"/>
    <s v="SY0307"/>
    <s v="Az-Zabdani"/>
    <s v="SY030700"/>
    <m/>
    <m/>
    <x v="5"/>
    <x v="5"/>
    <x v="13"/>
    <x v="13"/>
    <x v="37"/>
    <x v="37"/>
    <x v="204"/>
    <x v="205"/>
    <n v="40"/>
    <m/>
  </r>
  <r>
    <n v="4954"/>
    <x v="2"/>
    <n v="2017"/>
    <x v="2"/>
    <s v="Rural Damascus"/>
    <s v="SY03"/>
    <s v="Duma"/>
    <s v="SY0302"/>
    <s v="Duma"/>
    <s v="SY030200"/>
    <m/>
    <m/>
    <x v="5"/>
    <x v="5"/>
    <x v="13"/>
    <x v="13"/>
    <x v="37"/>
    <x v="37"/>
    <x v="204"/>
    <x v="205"/>
    <n v="15"/>
    <m/>
  </r>
  <r>
    <n v="4955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42"/>
    <m/>
  </r>
  <r>
    <n v="4956"/>
    <x v="2"/>
    <n v="2017"/>
    <x v="2"/>
    <s v="Rural Damascus"/>
    <s v="SY03"/>
    <s v="Rural Damascus"/>
    <s v="SY0301"/>
    <s v="Arbin"/>
    <s v="SY030106"/>
    <m/>
    <m/>
    <x v="5"/>
    <x v="5"/>
    <x v="13"/>
    <x v="13"/>
    <x v="37"/>
    <x v="37"/>
    <x v="204"/>
    <x v="205"/>
    <n v="20"/>
    <m/>
  </r>
  <r>
    <n v="4957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8"/>
    <m/>
  </r>
  <r>
    <n v="4958"/>
    <x v="2"/>
    <n v="2017"/>
    <x v="2"/>
    <s v="Rural Damascus"/>
    <s v="SY03"/>
    <s v="Rural Damascus"/>
    <s v="SY0301"/>
    <s v="Babella"/>
    <s v="SY030102"/>
    <m/>
    <m/>
    <x v="5"/>
    <x v="5"/>
    <x v="13"/>
    <x v="13"/>
    <x v="37"/>
    <x v="37"/>
    <x v="204"/>
    <x v="205"/>
    <n v="11"/>
    <m/>
  </r>
  <r>
    <n v="4959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40"/>
    <m/>
  </r>
  <r>
    <n v="4960"/>
    <x v="2"/>
    <n v="2017"/>
    <x v="2"/>
    <s v="Ar-Raqqa"/>
    <s v="SY11"/>
    <s v="Ar-Raqqa"/>
    <s v="SY1101"/>
    <s v="Ar-Raqqa"/>
    <s v="SY110100"/>
    <m/>
    <m/>
    <x v="6"/>
    <x v="6"/>
    <x v="14"/>
    <x v="14"/>
    <x v="143"/>
    <x v="143"/>
    <x v="849"/>
    <x v="860"/>
    <n v="14"/>
    <m/>
  </r>
  <r>
    <n v="4961"/>
    <x v="2"/>
    <n v="2017"/>
    <x v="2"/>
    <s v="Homs"/>
    <s v="SY04"/>
    <s v="Homs"/>
    <s v="SY0401"/>
    <s v="Homs"/>
    <s v="SY040100"/>
    <m/>
    <m/>
    <x v="7"/>
    <x v="7"/>
    <x v="15"/>
    <x v="15"/>
    <x v="39"/>
    <x v="39"/>
    <x v="207"/>
    <x v="208"/>
    <n v="4"/>
    <m/>
  </r>
  <r>
    <n v="4962"/>
    <x v="2"/>
    <n v="2017"/>
    <x v="2"/>
    <m/>
    <m/>
    <m/>
    <m/>
    <m/>
    <m/>
    <m/>
    <m/>
    <x v="13"/>
    <x v="13"/>
    <x v="34"/>
    <x v="34"/>
    <x v="91"/>
    <x v="91"/>
    <x v="606"/>
    <x v="609"/>
    <n v="10"/>
    <m/>
  </r>
  <r>
    <n v="4963"/>
    <x v="2"/>
    <n v="2017"/>
    <x v="2"/>
    <s v="Idleb"/>
    <s v="SY07"/>
    <s v="Idleb"/>
    <s v="SY0700"/>
    <s v="Idleb"/>
    <s v="SY070000"/>
    <m/>
    <m/>
    <x v="13"/>
    <x v="13"/>
    <x v="34"/>
    <x v="34"/>
    <x v="91"/>
    <x v="91"/>
    <x v="606"/>
    <x v="609"/>
    <n v="25"/>
    <m/>
  </r>
  <r>
    <n v="4964"/>
    <x v="2"/>
    <n v="2017"/>
    <x v="2"/>
    <s v="Hama"/>
    <s v="SY05"/>
    <s v="Hama"/>
    <s v="SY0501"/>
    <s v="Suran"/>
    <s v="SY050101"/>
    <m/>
    <m/>
    <x v="13"/>
    <x v="13"/>
    <x v="39"/>
    <x v="39"/>
    <x v="103"/>
    <x v="103"/>
    <x v="1864"/>
    <x v="1923"/>
    <n v="10"/>
    <m/>
  </r>
  <r>
    <n v="4965"/>
    <x v="2"/>
    <n v="2017"/>
    <x v="2"/>
    <s v="Damascus"/>
    <s v="SY01"/>
    <s v="Damascus"/>
    <s v="SY0100"/>
    <s v="Damascus"/>
    <s v="SY010000"/>
    <m/>
    <m/>
    <x v="8"/>
    <x v="8"/>
    <x v="29"/>
    <x v="29"/>
    <x v="83"/>
    <x v="83"/>
    <x v="553"/>
    <x v="556"/>
    <n v="40"/>
    <m/>
  </r>
  <r>
    <n v="4966"/>
    <x v="2"/>
    <n v="2017"/>
    <x v="2"/>
    <s v="Tartous"/>
    <s v="SY10"/>
    <s v="Banyas"/>
    <s v="SY1002"/>
    <s v="Banyas"/>
    <s v="SY100200"/>
    <m/>
    <m/>
    <x v="8"/>
    <x v="8"/>
    <x v="29"/>
    <x v="29"/>
    <x v="83"/>
    <x v="83"/>
    <x v="553"/>
    <x v="556"/>
    <n v="35"/>
    <m/>
  </r>
  <r>
    <n v="4967"/>
    <x v="2"/>
    <n v="2017"/>
    <x v="2"/>
    <s v="Hama"/>
    <s v="SY05"/>
    <s v="Muhradah"/>
    <s v="SY0505"/>
    <s v="Muhradah"/>
    <s v="SY050500"/>
    <m/>
    <m/>
    <x v="8"/>
    <x v="8"/>
    <x v="29"/>
    <x v="29"/>
    <x v="83"/>
    <x v="83"/>
    <x v="553"/>
    <x v="556"/>
    <n v="60"/>
    <m/>
  </r>
  <r>
    <n v="4968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1865"/>
    <x v="1924"/>
    <n v="5"/>
    <m/>
  </r>
  <r>
    <n v="4969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668"/>
    <x v="673"/>
    <n v="5"/>
    <m/>
  </r>
  <r>
    <n v="4970"/>
    <x v="2"/>
    <n v="2017"/>
    <x v="2"/>
    <s v="Ar-Raqqa"/>
    <s v="SY11"/>
    <s v="Ar-Raqqa"/>
    <s v="SY1101"/>
    <s v="Ar-Raqqa"/>
    <s v="SY110100"/>
    <m/>
    <m/>
    <x v="2"/>
    <x v="2"/>
    <x v="5"/>
    <x v="5"/>
    <x v="86"/>
    <x v="86"/>
    <x v="615"/>
    <x v="618"/>
    <n v="16"/>
    <m/>
  </r>
  <r>
    <n v="4971"/>
    <x v="2"/>
    <n v="2017"/>
    <x v="2"/>
    <s v="Aleppo"/>
    <s v="SY02"/>
    <s v="Menbij"/>
    <s v="SY0205"/>
    <s v="Al-Khafsa"/>
    <s v="SY020502"/>
    <m/>
    <m/>
    <x v="2"/>
    <x v="2"/>
    <x v="5"/>
    <x v="5"/>
    <x v="86"/>
    <x v="86"/>
    <x v="615"/>
    <x v="618"/>
    <n v="68"/>
    <m/>
  </r>
  <r>
    <n v="4972"/>
    <x v="2"/>
    <n v="2017"/>
    <x v="2"/>
    <s v="Aleppo"/>
    <s v="SY02"/>
    <s v="Menbij"/>
    <s v="SY0205"/>
    <s v="Al-Khafsa"/>
    <s v="SY020502"/>
    <m/>
    <m/>
    <x v="2"/>
    <x v="2"/>
    <x v="5"/>
    <x v="5"/>
    <x v="86"/>
    <x v="86"/>
    <x v="615"/>
    <x v="618"/>
    <n v="12"/>
    <m/>
  </r>
  <r>
    <n v="4973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40"/>
    <m/>
  </r>
  <r>
    <n v="4974"/>
    <x v="2"/>
    <n v="2017"/>
    <x v="2"/>
    <s v="Aleppo"/>
    <s v="SY02"/>
    <s v="Menbij"/>
    <s v="SY0205"/>
    <s v="Maskana"/>
    <s v="SY020503"/>
    <m/>
    <m/>
    <x v="2"/>
    <x v="2"/>
    <x v="5"/>
    <x v="5"/>
    <x v="86"/>
    <x v="86"/>
    <x v="615"/>
    <x v="618"/>
    <n v="8"/>
    <m/>
  </r>
  <r>
    <n v="4975"/>
    <x v="2"/>
    <n v="2017"/>
    <x v="2"/>
    <s v="Aleppo"/>
    <s v="SY02"/>
    <s v="Menbij"/>
    <s v="SY0205"/>
    <s v="Maskana"/>
    <s v="SY020503"/>
    <m/>
    <m/>
    <x v="2"/>
    <x v="2"/>
    <x v="5"/>
    <x v="5"/>
    <x v="86"/>
    <x v="86"/>
    <x v="615"/>
    <x v="618"/>
    <n v="8"/>
    <m/>
  </r>
  <r>
    <n v="4976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24"/>
    <m/>
  </r>
  <r>
    <n v="4977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40"/>
    <m/>
  </r>
  <r>
    <n v="4978"/>
    <x v="2"/>
    <n v="2017"/>
    <x v="2"/>
    <s v="Al-Hasakeh"/>
    <s v="SY08"/>
    <s v="Al-Hasakeh"/>
    <s v="SY0800"/>
    <s v="Hole"/>
    <s v="SY080006"/>
    <m/>
    <m/>
    <x v="2"/>
    <x v="2"/>
    <x v="5"/>
    <x v="5"/>
    <x v="86"/>
    <x v="86"/>
    <x v="615"/>
    <x v="618"/>
    <n v="28"/>
    <m/>
  </r>
  <r>
    <n v="4979"/>
    <x v="2"/>
    <n v="2017"/>
    <x v="2"/>
    <s v="Homs"/>
    <s v="SY04"/>
    <s v="Homs"/>
    <s v="SY0401"/>
    <s v="Homs"/>
    <s v="SY040100"/>
    <m/>
    <m/>
    <x v="5"/>
    <x v="5"/>
    <x v="13"/>
    <x v="13"/>
    <x v="37"/>
    <x v="37"/>
    <x v="204"/>
    <x v="205"/>
    <n v="40"/>
    <m/>
  </r>
  <r>
    <n v="4980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40"/>
    <m/>
  </r>
  <r>
    <n v="4981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50"/>
    <m/>
  </r>
  <r>
    <n v="4982"/>
    <x v="2"/>
    <n v="2017"/>
    <x v="2"/>
    <s v="Hama"/>
    <s v="SY05"/>
    <s v="Hama"/>
    <s v="SY0501"/>
    <s v="Suran"/>
    <s v="SY050101"/>
    <m/>
    <m/>
    <x v="5"/>
    <x v="5"/>
    <x v="13"/>
    <x v="13"/>
    <x v="37"/>
    <x v="37"/>
    <x v="204"/>
    <x v="205"/>
    <n v="60"/>
    <m/>
  </r>
  <r>
    <n v="4983"/>
    <x v="2"/>
    <n v="2017"/>
    <x v="2"/>
    <s v="Rural Damascus"/>
    <s v="SY03"/>
    <s v="An Nabk"/>
    <s v="SY0306"/>
    <s v="An Nabk"/>
    <s v="SY030600"/>
    <m/>
    <m/>
    <x v="5"/>
    <x v="5"/>
    <x v="13"/>
    <x v="13"/>
    <x v="37"/>
    <x v="37"/>
    <x v="204"/>
    <x v="205"/>
    <n v="32"/>
    <m/>
  </r>
  <r>
    <n v="4984"/>
    <x v="2"/>
    <n v="2017"/>
    <x v="2"/>
    <s v="Aleppo"/>
    <s v="SY02"/>
    <s v="Al Bab"/>
    <s v="SY0202"/>
    <s v="Al Bab"/>
    <s v="SY020200"/>
    <m/>
    <m/>
    <x v="5"/>
    <x v="5"/>
    <x v="13"/>
    <x v="13"/>
    <x v="37"/>
    <x v="37"/>
    <x v="204"/>
    <x v="205"/>
    <n v="14"/>
    <m/>
  </r>
  <r>
    <n v="4985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0"/>
    <m/>
  </r>
  <r>
    <n v="4986"/>
    <x v="2"/>
    <n v="2017"/>
    <x v="2"/>
    <s v="Hama"/>
    <s v="SY05"/>
    <s v="Hama"/>
    <s v="SY0501"/>
    <s v="Suran"/>
    <s v="SY050101"/>
    <m/>
    <m/>
    <x v="11"/>
    <x v="11"/>
    <x v="27"/>
    <x v="27"/>
    <x v="154"/>
    <x v="154"/>
    <x v="879"/>
    <x v="892"/>
    <n v="250"/>
    <m/>
  </r>
  <r>
    <n v="4987"/>
    <x v="2"/>
    <n v="2017"/>
    <x v="2"/>
    <s v="Damascus"/>
    <s v="SY01"/>
    <s v="Damascus"/>
    <s v="SY0100"/>
    <s v="Damascus"/>
    <s v="SY010000"/>
    <m/>
    <m/>
    <x v="13"/>
    <x v="13"/>
    <x v="39"/>
    <x v="39"/>
    <x v="101"/>
    <x v="101"/>
    <x v="644"/>
    <x v="647"/>
    <n v="10"/>
    <m/>
  </r>
  <r>
    <n v="4988"/>
    <x v="2"/>
    <n v="2017"/>
    <x v="2"/>
    <s v="Ar-Raqqa"/>
    <s v="SY11"/>
    <s v="Ar-Raqqa"/>
    <s v="SY1101"/>
    <s v="Ar-Raqqa"/>
    <s v="SY110100"/>
    <m/>
    <m/>
    <x v="10"/>
    <x v="10"/>
    <x v="19"/>
    <x v="19"/>
    <x v="145"/>
    <x v="145"/>
    <x v="856"/>
    <x v="867"/>
    <n v="250"/>
    <m/>
  </r>
  <r>
    <n v="4989"/>
    <x v="2"/>
    <n v="2017"/>
    <x v="2"/>
    <s v="Aleppo"/>
    <s v="SY02"/>
    <s v="Menbij"/>
    <s v="SY0205"/>
    <s v="Menbij"/>
    <s v="SY020500"/>
    <m/>
    <m/>
    <x v="2"/>
    <x v="2"/>
    <x v="30"/>
    <x v="30"/>
    <x v="84"/>
    <x v="84"/>
    <x v="1866"/>
    <x v="1925"/>
    <n v="5"/>
    <m/>
  </r>
  <r>
    <n v="4990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1867"/>
    <x v="1926"/>
    <n v="5"/>
    <m/>
  </r>
  <r>
    <n v="4991"/>
    <x v="2"/>
    <n v="2017"/>
    <x v="2"/>
    <s v="Aleppo"/>
    <s v="SY02"/>
    <s v="Menbij"/>
    <s v="SY0205"/>
    <s v="Al-Khafsa"/>
    <s v="SY020502"/>
    <m/>
    <m/>
    <x v="2"/>
    <x v="2"/>
    <x v="30"/>
    <x v="30"/>
    <x v="84"/>
    <x v="84"/>
    <x v="1868"/>
    <x v="1927"/>
    <n v="5"/>
    <m/>
  </r>
  <r>
    <n v="4992"/>
    <x v="2"/>
    <n v="2017"/>
    <x v="2"/>
    <s v="Ar-Raqqa"/>
    <s v="SY11"/>
    <s v="Ar-Raqqa"/>
    <s v="SY1101"/>
    <s v="Ar-Raqqa"/>
    <s v="SY110100"/>
    <m/>
    <m/>
    <x v="2"/>
    <x v="2"/>
    <x v="30"/>
    <x v="30"/>
    <x v="84"/>
    <x v="84"/>
    <x v="636"/>
    <x v="639"/>
    <n v="5"/>
    <m/>
  </r>
  <r>
    <n v="4993"/>
    <x v="2"/>
    <n v="2017"/>
    <x v="2"/>
    <s v="Ar-Raqqa"/>
    <s v="SY11"/>
    <s v="Ar-Raqqa"/>
    <s v="SY1101"/>
    <s v="Ar-Raqqa"/>
    <s v="SY110100"/>
    <m/>
    <m/>
    <x v="2"/>
    <x v="2"/>
    <x v="5"/>
    <x v="5"/>
    <x v="86"/>
    <x v="86"/>
    <x v="615"/>
    <x v="618"/>
    <n v="8"/>
    <m/>
  </r>
  <r>
    <n v="4994"/>
    <x v="2"/>
    <n v="2017"/>
    <x v="2"/>
    <s v="Hama"/>
    <s v="SY05"/>
    <s v="Hama"/>
    <s v="SY0501"/>
    <s v="Hama"/>
    <s v="SY050100"/>
    <m/>
    <m/>
    <x v="13"/>
    <x v="13"/>
    <x v="33"/>
    <x v="33"/>
    <x v="89"/>
    <x v="89"/>
    <x v="1869"/>
    <x v="1928"/>
    <n v="5"/>
    <m/>
  </r>
  <r>
    <n v="4995"/>
    <x v="2"/>
    <n v="2017"/>
    <x v="2"/>
    <s v="Hama"/>
    <s v="SY05"/>
    <s v="Hama"/>
    <s v="SY0501"/>
    <s v="Hama"/>
    <s v="SY050100"/>
    <m/>
    <m/>
    <x v="13"/>
    <x v="13"/>
    <x v="39"/>
    <x v="39"/>
    <x v="169"/>
    <x v="169"/>
    <x v="986"/>
    <x v="1003"/>
    <n v="10"/>
    <m/>
  </r>
  <r>
    <n v="4996"/>
    <x v="2"/>
    <n v="2017"/>
    <x v="2"/>
    <s v="Idleb"/>
    <s v="SY07"/>
    <s v="Idleb"/>
    <s v="SY0700"/>
    <s v="Idleb"/>
    <s v="SY070000"/>
    <m/>
    <m/>
    <x v="13"/>
    <x v="13"/>
    <x v="33"/>
    <x v="33"/>
    <x v="126"/>
    <x v="126"/>
    <x v="795"/>
    <x v="804"/>
    <n v="20"/>
    <m/>
  </r>
  <r>
    <n v="4997"/>
    <x v="2"/>
    <n v="2017"/>
    <x v="2"/>
    <s v="Rural Damascus"/>
    <s v="SY03"/>
    <s v="Rural Damascus"/>
    <s v="SY0301"/>
    <s v="Qudsiya"/>
    <s v="SY030107"/>
    <m/>
    <m/>
    <x v="13"/>
    <x v="13"/>
    <x v="39"/>
    <x v="39"/>
    <x v="147"/>
    <x v="147"/>
    <x v="1870"/>
    <x v="1929"/>
    <n v="9"/>
    <m/>
  </r>
  <r>
    <n v="4998"/>
    <x v="2"/>
    <n v="2017"/>
    <x v="2"/>
    <s v="Homs"/>
    <s v="SY04"/>
    <s v="Homs"/>
    <s v="SY0401"/>
    <s v="Homs"/>
    <s v="SY040100"/>
    <m/>
    <m/>
    <x v="13"/>
    <x v="13"/>
    <x v="39"/>
    <x v="39"/>
    <x v="147"/>
    <x v="147"/>
    <x v="862"/>
    <x v="873"/>
    <n v="15"/>
    <m/>
  </r>
  <r>
    <n v="4999"/>
    <x v="2"/>
    <n v="2017"/>
    <x v="2"/>
    <s v="Damascus"/>
    <s v="SY01"/>
    <s v="Damascus"/>
    <s v="SY0100"/>
    <s v="Damascus"/>
    <s v="SY010000"/>
    <m/>
    <m/>
    <x v="13"/>
    <x v="13"/>
    <x v="34"/>
    <x v="34"/>
    <x v="213"/>
    <x v="211"/>
    <x v="1473"/>
    <x v="1511"/>
    <n v="15"/>
    <m/>
  </r>
  <r>
    <n v="5000"/>
    <x v="2"/>
    <n v="2017"/>
    <x v="2"/>
    <s v="Tartous"/>
    <s v="SY10"/>
    <s v="Banyas"/>
    <s v="SY1002"/>
    <s v="Banyas"/>
    <s v="SY100200"/>
    <m/>
    <m/>
    <x v="13"/>
    <x v="13"/>
    <x v="38"/>
    <x v="38"/>
    <x v="168"/>
    <x v="168"/>
    <x v="985"/>
    <x v="1001"/>
    <n v="15"/>
    <m/>
  </r>
  <r>
    <n v="5001"/>
    <x v="2"/>
    <n v="2017"/>
    <x v="2"/>
    <s v="Deir-ez-Zor"/>
    <s v="SY09"/>
    <s v="Deir-ez-Zor"/>
    <s v="SY0901"/>
    <s v="Deir-ez-Zor"/>
    <s v="SY090100"/>
    <m/>
    <m/>
    <x v="10"/>
    <x v="10"/>
    <x v="31"/>
    <x v="31"/>
    <x v="181"/>
    <x v="181"/>
    <x v="1036"/>
    <x v="1054"/>
    <n v="25"/>
    <m/>
  </r>
  <r>
    <n v="5002"/>
    <x v="2"/>
    <n v="2017"/>
    <x v="2"/>
    <s v="Idleb"/>
    <s v="SY07"/>
    <s v="Idleb"/>
    <s v="SY0700"/>
    <s v="Idleb"/>
    <s v="SY070000"/>
    <m/>
    <m/>
    <x v="3"/>
    <x v="3"/>
    <x v="6"/>
    <x v="6"/>
    <x v="66"/>
    <x v="66"/>
    <x v="1871"/>
    <x v="1930"/>
    <n v="75"/>
    <m/>
  </r>
  <r>
    <n v="5003"/>
    <x v="2"/>
    <n v="2017"/>
    <x v="2"/>
    <s v="Aleppo"/>
    <s v="SY02"/>
    <s v="Al Bab"/>
    <s v="SY0202"/>
    <s v="Dayr Hafir"/>
    <s v="SY020202"/>
    <m/>
    <m/>
    <x v="3"/>
    <x v="3"/>
    <x v="8"/>
    <x v="8"/>
    <x v="29"/>
    <x v="29"/>
    <x v="1423"/>
    <x v="1456"/>
    <n v="75"/>
    <m/>
  </r>
  <r>
    <n v="5004"/>
    <x v="2"/>
    <n v="2017"/>
    <x v="2"/>
    <s v="Deir-ez-Zor"/>
    <s v="SY09"/>
    <s v="Abu Kamal"/>
    <s v="SY0902"/>
    <s v="Abu Kamal"/>
    <s v="SY090200"/>
    <m/>
    <m/>
    <x v="2"/>
    <x v="2"/>
    <x v="5"/>
    <x v="5"/>
    <x v="21"/>
    <x v="21"/>
    <x v="1494"/>
    <x v="1533"/>
    <n v="5"/>
    <m/>
  </r>
  <r>
    <n v="5005"/>
    <x v="2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04"/>
    <x v="1647"/>
    <n v="25"/>
    <m/>
  </r>
  <r>
    <n v="5006"/>
    <x v="2"/>
    <n v="2017"/>
    <x v="2"/>
    <s v="Ar-Raqqa"/>
    <s v="SY11"/>
    <s v="Ar-Raqqa"/>
    <s v="SY1101"/>
    <s v="Ar-Raqqa"/>
    <s v="SY110100"/>
    <m/>
    <m/>
    <x v="4"/>
    <x v="4"/>
    <x v="42"/>
    <x v="42"/>
    <x v="118"/>
    <x v="118"/>
    <x v="1613"/>
    <x v="1656"/>
    <n v="21"/>
    <m/>
  </r>
  <r>
    <n v="5007"/>
    <x v="2"/>
    <n v="2017"/>
    <x v="2"/>
    <s v="Ar-Raqqa"/>
    <s v="SY11"/>
    <s v="Ar-Raqqa"/>
    <s v="SY1101"/>
    <s v="Ar-Raqqa"/>
    <s v="SY110100"/>
    <m/>
    <m/>
    <x v="4"/>
    <x v="4"/>
    <x v="18"/>
    <x v="18"/>
    <x v="114"/>
    <x v="114"/>
    <x v="719"/>
    <x v="725"/>
    <n v="6"/>
    <m/>
  </r>
  <r>
    <n v="5008"/>
    <x v="2"/>
    <n v="2017"/>
    <x v="2"/>
    <s v="Aleppo"/>
    <s v="SY02"/>
    <s v="As-Safira"/>
    <s v="SY0207"/>
    <s v="As-Safira"/>
    <s v="SY020700"/>
    <m/>
    <m/>
    <x v="4"/>
    <x v="4"/>
    <x v="18"/>
    <x v="18"/>
    <x v="114"/>
    <x v="114"/>
    <x v="723"/>
    <x v="729"/>
    <n v="20"/>
    <m/>
  </r>
  <r>
    <n v="5009"/>
    <x v="2"/>
    <n v="2017"/>
    <x v="2"/>
    <s v="Aleppo"/>
    <s v="SY02"/>
    <s v="Menbij"/>
    <s v="SY0205"/>
    <s v="Al-Khafsa"/>
    <s v="SY020502"/>
    <m/>
    <m/>
    <x v="4"/>
    <x v="4"/>
    <x v="12"/>
    <x v="12"/>
    <x v="36"/>
    <x v="36"/>
    <x v="1346"/>
    <x v="1378"/>
    <n v="175"/>
    <m/>
  </r>
  <r>
    <n v="5010"/>
    <x v="2"/>
    <n v="2017"/>
    <x v="2"/>
    <s v="Aleppo"/>
    <s v="SY02"/>
    <s v="As-Safira"/>
    <s v="SY0207"/>
    <s v="As-Safira"/>
    <s v="SY020700"/>
    <m/>
    <m/>
    <x v="4"/>
    <x v="4"/>
    <x v="42"/>
    <x v="42"/>
    <x v="117"/>
    <x v="117"/>
    <x v="1550"/>
    <x v="1593"/>
    <n v="12"/>
    <m/>
  </r>
  <r>
    <n v="5011"/>
    <x v="2"/>
    <n v="2017"/>
    <x v="2"/>
    <s v="Dar'a"/>
    <s v="SY12"/>
    <s v="As-Sanamayn"/>
    <s v="SY1202"/>
    <s v="Masmiyyeh"/>
    <s v="SY120201"/>
    <m/>
    <m/>
    <x v="12"/>
    <x v="12"/>
    <x v="32"/>
    <x v="32"/>
    <x v="131"/>
    <x v="131"/>
    <x v="814"/>
    <x v="823"/>
    <n v="20"/>
    <m/>
  </r>
  <r>
    <n v="5012"/>
    <x v="2"/>
    <n v="2017"/>
    <x v="2"/>
    <s v="Dar'a"/>
    <s v="SY12"/>
    <s v="Dar'a"/>
    <s v="SY1200"/>
    <s v="Mzeireb"/>
    <s v="SY120005"/>
    <m/>
    <m/>
    <x v="0"/>
    <x v="0"/>
    <x v="1"/>
    <x v="1"/>
    <x v="7"/>
    <x v="7"/>
    <x v="79"/>
    <x v="80"/>
    <n v="200"/>
    <m/>
  </r>
  <r>
    <n v="5013"/>
    <x v="2"/>
    <n v="2017"/>
    <x v="2"/>
    <s v="Dar'a"/>
    <s v="SY12"/>
    <s v="Dar'a"/>
    <s v="SY1200"/>
    <s v="Mzeireb"/>
    <s v="SY120005"/>
    <m/>
    <m/>
    <x v="0"/>
    <x v="0"/>
    <x v="1"/>
    <x v="1"/>
    <x v="7"/>
    <x v="7"/>
    <x v="1190"/>
    <x v="1216"/>
    <n v="550"/>
    <m/>
  </r>
  <r>
    <n v="5014"/>
    <x v="2"/>
    <n v="2017"/>
    <x v="2"/>
    <s v="Homs"/>
    <s v="SY04"/>
    <s v="Homs"/>
    <s v="SY0401"/>
    <s v="Homs"/>
    <s v="SY040100"/>
    <m/>
    <m/>
    <x v="11"/>
    <x v="11"/>
    <x v="58"/>
    <x v="58"/>
    <x v="229"/>
    <x v="227"/>
    <x v="524"/>
    <x v="1931"/>
    <n v="360"/>
    <m/>
  </r>
  <r>
    <n v="5015"/>
    <x v="2"/>
    <n v="2017"/>
    <x v="2"/>
    <s v="Deir-ez-Zor"/>
    <s v="SY09"/>
    <s v="Al Mayadin"/>
    <s v="SY0903"/>
    <s v="Ashara"/>
    <s v="SY090302"/>
    <m/>
    <m/>
    <x v="11"/>
    <x v="11"/>
    <x v="27"/>
    <x v="27"/>
    <x v="81"/>
    <x v="81"/>
    <x v="886"/>
    <x v="899"/>
    <n v="10"/>
    <m/>
  </r>
  <r>
    <n v="5016"/>
    <x v="2"/>
    <n v="2017"/>
    <x v="2"/>
    <s v="Aleppo"/>
    <s v="SY02"/>
    <s v="As-Safira"/>
    <s v="SY0207"/>
    <s v="Banan"/>
    <s v="SY020702"/>
    <m/>
    <m/>
    <x v="11"/>
    <x v="11"/>
    <x v="27"/>
    <x v="27"/>
    <x v="81"/>
    <x v="81"/>
    <x v="1872"/>
    <x v="1932"/>
    <n v="6"/>
    <m/>
  </r>
  <r>
    <n v="5017"/>
    <x v="2"/>
    <n v="2017"/>
    <x v="2"/>
    <s v="Hama"/>
    <s v="SY05"/>
    <s v="Muhradah"/>
    <s v="SY0505"/>
    <s v="Muhradah"/>
    <s v="SY050500"/>
    <m/>
    <m/>
    <x v="11"/>
    <x v="11"/>
    <x v="58"/>
    <x v="58"/>
    <x v="230"/>
    <x v="228"/>
    <x v="1873"/>
    <x v="1933"/>
    <n v="2500"/>
    <m/>
  </r>
  <r>
    <n v="5018"/>
    <x v="2"/>
    <n v="2017"/>
    <x v="2"/>
    <s v="Al-Hasakeh"/>
    <s v="SY08"/>
    <s v="Al-Hasakeh"/>
    <s v="SY0800"/>
    <s v="Al-Hasakeh"/>
    <s v="SY080000"/>
    <m/>
    <m/>
    <x v="7"/>
    <x v="7"/>
    <x v="45"/>
    <x v="45"/>
    <x v="206"/>
    <x v="134"/>
    <x v="1874"/>
    <x v="1934"/>
    <n v="8"/>
    <m/>
  </r>
  <r>
    <n v="5019"/>
    <x v="2"/>
    <n v="2017"/>
    <x v="2"/>
    <s v="Al-Hasakeh"/>
    <s v="SY08"/>
    <s v="Al-Hasakeh"/>
    <s v="SY0800"/>
    <s v="Shadadah"/>
    <s v="SY080002"/>
    <m/>
    <m/>
    <x v="7"/>
    <x v="7"/>
    <x v="45"/>
    <x v="45"/>
    <x v="206"/>
    <x v="134"/>
    <x v="1875"/>
    <x v="1935"/>
    <n v="8"/>
    <m/>
  </r>
  <r>
    <n v="5020"/>
    <x v="2"/>
    <n v="2017"/>
    <x v="2"/>
    <s v="Aleppo"/>
    <s v="SY02"/>
    <s v="Jebel Saman"/>
    <s v="SY0200"/>
    <s v="Jebel Saman"/>
    <s v="SY020000"/>
    <m/>
    <m/>
    <x v="9"/>
    <x v="9"/>
    <x v="20"/>
    <x v="20"/>
    <x v="49"/>
    <x v="49"/>
    <x v="485"/>
    <x v="488"/>
    <n v="20"/>
    <m/>
  </r>
  <r>
    <n v="5021"/>
    <x v="2"/>
    <n v="2017"/>
    <x v="2"/>
    <s v="Aleppo"/>
    <s v="SY02"/>
    <s v="Jebel Saman"/>
    <s v="SY0200"/>
    <s v="Tall Ed-daman"/>
    <s v="SY020002"/>
    <m/>
    <m/>
    <x v="9"/>
    <x v="9"/>
    <x v="20"/>
    <x v="20"/>
    <x v="49"/>
    <x v="49"/>
    <x v="476"/>
    <x v="479"/>
    <n v="72"/>
    <m/>
  </r>
  <r>
    <n v="5022"/>
    <x v="2"/>
    <n v="2017"/>
    <x v="2"/>
    <s v="Aleppo"/>
    <s v="SY02"/>
    <s v="Menbij"/>
    <s v="SY0205"/>
    <s v="Al-Khafsa"/>
    <s v="SY020502"/>
    <m/>
    <m/>
    <x v="9"/>
    <x v="9"/>
    <x v="21"/>
    <x v="21"/>
    <x v="54"/>
    <x v="54"/>
    <x v="1876"/>
    <x v="1936"/>
    <n v="25"/>
    <m/>
  </r>
  <r>
    <n v="5023"/>
    <x v="2"/>
    <n v="2017"/>
    <x v="2"/>
    <s v="Idleb"/>
    <s v="SY07"/>
    <s v="Al Ma'ra"/>
    <s v="SY0702"/>
    <s v="Khan Shaykun"/>
    <s v="SY070201"/>
    <m/>
    <m/>
    <x v="9"/>
    <x v="9"/>
    <x v="25"/>
    <x v="25"/>
    <x v="75"/>
    <x v="75"/>
    <x v="1496"/>
    <x v="1535"/>
    <n v="5"/>
    <m/>
  </r>
  <r>
    <n v="5024"/>
    <x v="2"/>
    <n v="2017"/>
    <x v="2"/>
    <s v="Aleppo"/>
    <s v="SY02"/>
    <s v="Jebel Saman"/>
    <s v="SY0200"/>
    <s v="Tall Ed-daman"/>
    <s v="SY020002"/>
    <m/>
    <m/>
    <x v="9"/>
    <x v="9"/>
    <x v="21"/>
    <x v="21"/>
    <x v="50"/>
    <x v="50"/>
    <x v="1877"/>
    <x v="1937"/>
    <n v="11"/>
    <m/>
  </r>
  <r>
    <n v="5025"/>
    <x v="2"/>
    <n v="2017"/>
    <x v="2"/>
    <s v="Hama"/>
    <s v="SY05"/>
    <s v="Muhradah"/>
    <s v="SY0505"/>
    <s v="Muhradah"/>
    <s v="SY050500"/>
    <m/>
    <m/>
    <x v="9"/>
    <x v="9"/>
    <x v="17"/>
    <x v="17"/>
    <x v="44"/>
    <x v="44"/>
    <x v="876"/>
    <x v="888"/>
    <n v="125"/>
    <m/>
  </r>
  <r>
    <n v="5026"/>
    <x v="2"/>
    <n v="2017"/>
    <x v="2"/>
    <s v="Rural Damascus"/>
    <s v="SY03"/>
    <s v="Rural Damascus"/>
    <s v="SY0301"/>
    <s v="Qudsiya"/>
    <s v="SY030107"/>
    <m/>
    <m/>
    <x v="13"/>
    <x v="13"/>
    <x v="39"/>
    <x v="39"/>
    <x v="202"/>
    <x v="102"/>
    <x v="797"/>
    <x v="806"/>
    <n v="5"/>
    <m/>
  </r>
  <r>
    <n v="5027"/>
    <x v="2"/>
    <n v="2017"/>
    <x v="2"/>
    <s v="Damascus"/>
    <s v="SY01"/>
    <s v="Damascus"/>
    <s v="SY0100"/>
    <s v="Damascus"/>
    <s v="SY010000"/>
    <m/>
    <m/>
    <x v="10"/>
    <x v="10"/>
    <x v="19"/>
    <x v="19"/>
    <x v="46"/>
    <x v="46"/>
    <x v="279"/>
    <x v="280"/>
    <n v="24"/>
    <m/>
  </r>
  <r>
    <n v="5028"/>
    <x v="2"/>
    <n v="2017"/>
    <x v="2"/>
    <s v="Damascus"/>
    <s v="SY01"/>
    <s v="Damascus"/>
    <s v="SY0100"/>
    <s v="Damascus"/>
    <s v="SY010000"/>
    <m/>
    <m/>
    <x v="10"/>
    <x v="10"/>
    <x v="31"/>
    <x v="31"/>
    <x v="177"/>
    <x v="177"/>
    <x v="1011"/>
    <x v="1028"/>
    <n v="32"/>
    <m/>
  </r>
  <r>
    <n v="5029"/>
    <x v="2"/>
    <n v="2017"/>
    <x v="2"/>
    <m/>
    <m/>
    <m/>
    <m/>
    <m/>
    <m/>
    <m/>
    <m/>
    <x v="10"/>
    <x v="10"/>
    <x v="31"/>
    <x v="31"/>
    <x v="85"/>
    <x v="85"/>
    <x v="588"/>
    <x v="591"/>
    <n v="31"/>
    <m/>
  </r>
  <r>
    <n v="5030"/>
    <x v="2"/>
    <n v="2017"/>
    <x v="2"/>
    <s v="Damascus"/>
    <s v="SY01"/>
    <s v="Damascus"/>
    <s v="SY0100"/>
    <s v="Damascus"/>
    <s v="SY010000"/>
    <m/>
    <m/>
    <x v="10"/>
    <x v="10"/>
    <x v="31"/>
    <x v="31"/>
    <x v="180"/>
    <x v="180"/>
    <x v="1027"/>
    <x v="1044"/>
    <n v="40"/>
    <m/>
  </r>
  <r>
    <n v="5031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1512"/>
    <x v="1712"/>
    <n v="32"/>
    <m/>
  </r>
  <r>
    <n v="5032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21"/>
    <m/>
  </r>
  <r>
    <n v="5033"/>
    <x v="2"/>
    <n v="2017"/>
    <x v="2"/>
    <s v="Damascus"/>
    <s v="SY01"/>
    <s v="Damascus"/>
    <s v="SY0100"/>
    <s v="Damascus"/>
    <s v="SY010000"/>
    <m/>
    <m/>
    <x v="5"/>
    <x v="5"/>
    <x v="13"/>
    <x v="13"/>
    <x v="37"/>
    <x v="37"/>
    <x v="204"/>
    <x v="205"/>
    <n v="3"/>
    <m/>
  </r>
  <r>
    <n v="5034"/>
    <x v="2"/>
    <n v="2017"/>
    <x v="2"/>
    <s v="Hama"/>
    <s v="SY05"/>
    <s v="Muhradah"/>
    <s v="SY0505"/>
    <s v="Muhradah"/>
    <s v="SY050500"/>
    <m/>
    <m/>
    <x v="7"/>
    <x v="7"/>
    <x v="24"/>
    <x v="24"/>
    <x v="68"/>
    <x v="68"/>
    <x v="1040"/>
    <x v="1058"/>
    <n v="240"/>
    <m/>
  </r>
  <r>
    <n v="5035"/>
    <x v="2"/>
    <n v="2017"/>
    <x v="2"/>
    <s v="Hama"/>
    <s v="SY05"/>
    <s v="Muhradah"/>
    <s v="SY0505"/>
    <s v="Muhradah"/>
    <s v="SY050500"/>
    <m/>
    <m/>
    <x v="9"/>
    <x v="9"/>
    <x v="17"/>
    <x v="17"/>
    <x v="70"/>
    <x v="70"/>
    <x v="1878"/>
    <x v="1938"/>
    <n v="120"/>
    <m/>
  </r>
  <r>
    <m/>
    <x v="5"/>
    <m/>
    <x v="3"/>
    <m/>
    <m/>
    <m/>
    <m/>
    <m/>
    <m/>
    <m/>
    <m/>
    <x v="14"/>
    <x v="14"/>
    <x v="60"/>
    <x v="60"/>
    <x v="231"/>
    <x v="229"/>
    <x v="1879"/>
    <x v="1939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99">
  <r>
    <x v="0"/>
    <s v="SY02"/>
    <s v="Afrin"/>
    <s v="SY0203"/>
    <s v="Afrin"/>
    <s v="SY020300"/>
    <s v="Afrin"/>
    <s v="C1366"/>
    <n v="37"/>
    <m/>
    <m/>
    <m/>
    <n v="30"/>
    <n v="1"/>
    <n v="2"/>
    <m/>
    <n v="37"/>
  </r>
  <r>
    <x v="0"/>
    <s v="SY02"/>
    <s v="Afrin"/>
    <s v="SY0203"/>
    <s v="Afrin"/>
    <s v="SY020300"/>
    <s v="Ziyara Afrin"/>
    <s v="C1358"/>
    <n v="30"/>
    <m/>
    <m/>
    <m/>
    <m/>
    <n v="1"/>
    <n v="1"/>
    <m/>
    <n v="30"/>
  </r>
  <r>
    <x v="0"/>
    <s v="SY02"/>
    <s v="Afrin"/>
    <s v="SY0203"/>
    <s v="Afrin"/>
    <s v="SY020300"/>
    <s v="Abin - Efrin"/>
    <s v="C1353"/>
    <n v="115"/>
    <m/>
    <m/>
    <m/>
    <m/>
    <n v="1"/>
    <n v="1"/>
    <m/>
    <n v="115"/>
  </r>
  <r>
    <x v="0"/>
    <s v="SY02"/>
    <s v="Afrin"/>
    <s v="SY0203"/>
    <s v="Bulbul"/>
    <s v="SY020301"/>
    <s v="Bulbul"/>
    <s v="C1391"/>
    <n v="25"/>
    <m/>
    <m/>
    <m/>
    <m/>
    <n v="1"/>
    <n v="1"/>
    <m/>
    <n v="25"/>
  </r>
  <r>
    <x v="0"/>
    <s v="SY02"/>
    <s v="Afrin"/>
    <s v="SY0203"/>
    <s v="Jandairis"/>
    <s v="SY020302"/>
    <s v="Bayada - Jendris"/>
    <s v="C1434"/>
    <n v="18"/>
    <m/>
    <m/>
    <m/>
    <m/>
    <n v="1"/>
    <n v="1"/>
    <m/>
    <n v="18"/>
  </r>
  <r>
    <x v="0"/>
    <s v="SY02"/>
    <s v="Afrin"/>
    <s v="SY0203"/>
    <s v="Jandairis"/>
    <s v="SY020302"/>
    <s v="Jandairis"/>
    <s v="C1426"/>
    <n v="99"/>
    <m/>
    <m/>
    <m/>
    <m/>
    <n v="1"/>
    <n v="1"/>
    <m/>
    <n v="99"/>
  </r>
  <r>
    <x v="0"/>
    <s v="SY02"/>
    <s v="Afrin"/>
    <s v="SY0203"/>
    <s v="Jandairis"/>
    <s v="SY020302"/>
    <s v="Koran Jandris"/>
    <s v="C1447"/>
    <n v="39"/>
    <m/>
    <m/>
    <m/>
    <m/>
    <n v="1"/>
    <n v="1"/>
    <m/>
    <n v="39"/>
  </r>
  <r>
    <x v="0"/>
    <s v="SY02"/>
    <s v="Afrin"/>
    <s v="SY0203"/>
    <s v="Jandairis"/>
    <s v="SY020302"/>
    <s v="Jalma"/>
    <s v="C1424"/>
    <n v="77"/>
    <m/>
    <m/>
    <m/>
    <m/>
    <n v="1"/>
    <n v="1"/>
    <m/>
    <n v="77"/>
  </r>
  <r>
    <x v="0"/>
    <s v="SY02"/>
    <s v="Afrin"/>
    <s v="SY0203"/>
    <s v="Jandairis"/>
    <s v="SY020302"/>
    <s v="Tal Hamo"/>
    <s v="C1430"/>
    <n v="80"/>
    <m/>
    <m/>
    <m/>
    <m/>
    <n v="1"/>
    <n v="1"/>
    <m/>
    <n v="80"/>
  </r>
  <r>
    <x v="0"/>
    <s v="SY02"/>
    <s v="Afrin"/>
    <s v="SY0203"/>
    <s v="Jandairis"/>
    <s v="SY020302"/>
    <s v="Deir Ballut"/>
    <s v="C1435"/>
    <n v="30"/>
    <m/>
    <m/>
    <m/>
    <m/>
    <n v="1"/>
    <n v="1"/>
    <m/>
    <n v="30"/>
  </r>
  <r>
    <x v="0"/>
    <s v="SY02"/>
    <s v="Afrin"/>
    <s v="SY0203"/>
    <s v="Jandairis"/>
    <s v="SY020302"/>
    <s v="Tal Slur"/>
    <s v="C1433"/>
    <n v="12"/>
    <m/>
    <m/>
    <m/>
    <m/>
    <n v="1"/>
    <n v="1"/>
    <m/>
    <n v="12"/>
  </r>
  <r>
    <x v="0"/>
    <s v="SY02"/>
    <s v="Afrin"/>
    <s v="SY0203"/>
    <s v="Ma'btali"/>
    <s v="SY020306"/>
    <s v="Jazruniyeh"/>
    <s v="C1551"/>
    <n v="10"/>
    <m/>
    <m/>
    <m/>
    <m/>
    <n v="1"/>
    <n v="1"/>
    <m/>
    <n v="10"/>
  </r>
  <r>
    <x v="0"/>
    <s v="SY02"/>
    <s v="Afrin"/>
    <s v="SY0203"/>
    <s v="Ma'btali"/>
    <s v="SY020306"/>
    <s v="Ma'btali"/>
    <s v="C1552"/>
    <n v="45"/>
    <m/>
    <m/>
    <m/>
    <m/>
    <n v="1"/>
    <n v="1"/>
    <m/>
    <n v="45"/>
  </r>
  <r>
    <x v="0"/>
    <s v="SY02"/>
    <s v="Afrin"/>
    <s v="SY0203"/>
    <s v="Ma'btali"/>
    <s v="SY020306"/>
    <s v="Sherkan - Sherkanli"/>
    <s v="C1540"/>
    <n v="41"/>
    <m/>
    <m/>
    <m/>
    <m/>
    <n v="1"/>
    <n v="1"/>
    <m/>
    <n v="41"/>
  </r>
  <r>
    <x v="0"/>
    <s v="SY02"/>
    <s v="Afrin"/>
    <s v="SY0203"/>
    <s v="Ma'btali"/>
    <s v="SY020306"/>
    <s v="Yakhur - Ayki Yakhur"/>
    <s v="C1555"/>
    <n v="72"/>
    <m/>
    <m/>
    <m/>
    <m/>
    <n v="1"/>
    <n v="1"/>
    <m/>
    <n v="72"/>
  </r>
  <r>
    <x v="0"/>
    <s v="SY02"/>
    <s v="Afrin"/>
    <s v="SY0203"/>
    <s v="Ma'btali"/>
    <s v="SY020306"/>
    <s v="Awlad El Arab - Arab Oshagi"/>
    <s v="C1548"/>
    <n v="37"/>
    <m/>
    <m/>
    <m/>
    <m/>
    <n v="1"/>
    <n v="1"/>
    <m/>
    <n v="37"/>
  </r>
  <r>
    <x v="0"/>
    <s v="SY02"/>
    <s v="Afrin"/>
    <s v="SY0203"/>
    <s v="Ma'btali"/>
    <s v="SY020306"/>
    <s v="Anbar"/>
    <s v="C1549"/>
    <n v="23"/>
    <m/>
    <m/>
    <m/>
    <m/>
    <n v="1"/>
    <n v="1"/>
    <m/>
    <n v="23"/>
  </r>
  <r>
    <x v="0"/>
    <s v="SY02"/>
    <s v="Afrin"/>
    <s v="SY0203"/>
    <s v="Ma'btali"/>
    <s v="SY020306"/>
    <s v="Smal"/>
    <s v="C1550"/>
    <n v="6"/>
    <m/>
    <m/>
    <m/>
    <m/>
    <n v="1"/>
    <n v="1"/>
    <m/>
    <n v="6"/>
  </r>
  <r>
    <x v="0"/>
    <s v="SY02"/>
    <s v="Afrin"/>
    <s v="SY0203"/>
    <s v="Ma'btali"/>
    <s v="SY020306"/>
    <s v="Shorba"/>
    <s v="C1539"/>
    <n v="23"/>
    <m/>
    <m/>
    <m/>
    <m/>
    <n v="1"/>
    <n v="1"/>
    <m/>
    <n v="23"/>
  </r>
  <r>
    <x v="0"/>
    <s v="SY02"/>
    <s v="Afrin"/>
    <s v="SY0203"/>
    <s v="Raju"/>
    <s v="SY020303"/>
    <s v="Beit Adin"/>
    <s v="C1473"/>
    <n v="34"/>
    <m/>
    <m/>
    <m/>
    <m/>
    <n v="1"/>
    <n v="1"/>
    <m/>
    <n v="34"/>
  </r>
  <r>
    <x v="0"/>
    <s v="SY02"/>
    <s v="Afrin"/>
    <s v="SY0203"/>
    <s v="Raju"/>
    <s v="SY020303"/>
    <s v="Maamel - Oshagi"/>
    <s v="C1457"/>
    <n v="23"/>
    <m/>
    <m/>
    <m/>
    <m/>
    <n v="1"/>
    <n v="1"/>
    <m/>
    <n v="23"/>
  </r>
  <r>
    <x v="0"/>
    <s v="SY02"/>
    <s v="Ain Al Arab"/>
    <s v="SY0206"/>
    <s v="Ain al Arab"/>
    <s v="SY020600"/>
    <s v="Ain Al Arab"/>
    <s v="C1946"/>
    <m/>
    <m/>
    <m/>
    <m/>
    <n v="20"/>
    <n v="0"/>
    <n v="1"/>
    <m/>
    <n v="20"/>
  </r>
  <r>
    <x v="0"/>
    <s v="SY02"/>
    <s v="Ain Al Arab"/>
    <s v="SY0206"/>
    <s v="Sarin"/>
    <s v="SY020602"/>
    <s v="Sarin"/>
    <s v="C2074"/>
    <m/>
    <m/>
    <m/>
    <m/>
    <n v="55"/>
    <n v="0"/>
    <n v="1"/>
    <m/>
    <n v="55"/>
  </r>
  <r>
    <x v="0"/>
    <s v="SY02"/>
    <s v="Al Bab"/>
    <s v="SY0202"/>
    <s v="Al Bab"/>
    <s v="SY020200"/>
    <s v="Borj"/>
    <s v="C1192"/>
    <m/>
    <m/>
    <m/>
    <m/>
    <n v="35"/>
    <n v="0"/>
    <n v="1"/>
    <m/>
    <n v="35"/>
  </r>
  <r>
    <x v="0"/>
    <s v="SY02"/>
    <s v="Al Bab"/>
    <s v="SY0202"/>
    <s v="Al Bab"/>
    <s v="SY020200"/>
    <s v="Qabasin"/>
    <s v="C1209"/>
    <m/>
    <m/>
    <m/>
    <m/>
    <n v="1075"/>
    <n v="0"/>
    <n v="1"/>
    <m/>
    <n v="1075"/>
  </r>
  <r>
    <x v="0"/>
    <s v="SY02"/>
    <s v="Al Bab"/>
    <s v="SY0202"/>
    <s v="Al Bab"/>
    <s v="SY020200"/>
    <s v="Sheikh Elwan"/>
    <s v="C1196"/>
    <m/>
    <m/>
    <m/>
    <m/>
    <n v="30"/>
    <n v="0"/>
    <n v="1"/>
    <m/>
    <n v="30"/>
  </r>
  <r>
    <x v="0"/>
    <s v="SY02"/>
    <s v="Al Bab"/>
    <s v="SY0202"/>
    <s v="Al Bab"/>
    <s v="SY020200"/>
    <s v="Sheikh Jarrah"/>
    <s v="C1195"/>
    <m/>
    <m/>
    <m/>
    <m/>
    <n v="25"/>
    <n v="0"/>
    <n v="1"/>
    <m/>
    <n v="25"/>
  </r>
  <r>
    <x v="0"/>
    <s v="SY02"/>
    <s v="Al Bab"/>
    <s v="SY0202"/>
    <s v="Al Bab"/>
    <s v="SY020200"/>
    <s v="Bazagha"/>
    <s v="C1188"/>
    <m/>
    <m/>
    <m/>
    <m/>
    <n v="1200"/>
    <n v="0"/>
    <n v="1"/>
    <m/>
    <n v="1200"/>
  </r>
  <r>
    <x v="0"/>
    <s v="SY02"/>
    <s v="Al Bab"/>
    <s v="SY0202"/>
    <s v="Al Bab"/>
    <s v="SY020200"/>
    <s v="Qemmet Daghelbash"/>
    <s v="C1208"/>
    <m/>
    <m/>
    <m/>
    <m/>
    <n v="60"/>
    <n v="0"/>
    <n v="1"/>
    <m/>
    <n v="60"/>
  </r>
  <r>
    <x v="0"/>
    <s v="SY02"/>
    <s v="Al Bab"/>
    <s v="SY0202"/>
    <s v="Al Bab"/>
    <s v="SY020200"/>
    <s v="Waqqah"/>
    <s v="C1212"/>
    <m/>
    <m/>
    <m/>
    <m/>
    <n v="100"/>
    <n v="0"/>
    <n v="1"/>
    <m/>
    <n v="100"/>
  </r>
  <r>
    <x v="0"/>
    <s v="SY02"/>
    <s v="Al Bab"/>
    <s v="SY0202"/>
    <s v="A'rima"/>
    <s v="SY020206"/>
    <s v="Barshaya"/>
    <s v="C1346"/>
    <m/>
    <m/>
    <m/>
    <m/>
    <n v="25"/>
    <n v="0"/>
    <n v="1"/>
    <m/>
    <n v="25"/>
  </r>
  <r>
    <x v="0"/>
    <s v="SY02"/>
    <s v="Al Bab"/>
    <s v="SY0202"/>
    <s v="A'rima"/>
    <s v="SY020206"/>
    <s v="Big Sukariyeh"/>
    <s v="C1339"/>
    <m/>
    <m/>
    <m/>
    <m/>
    <n v="175"/>
    <n v="0"/>
    <n v="1"/>
    <m/>
    <n v="175"/>
  </r>
  <r>
    <x v="0"/>
    <s v="SY02"/>
    <s v="Al Bab"/>
    <s v="SY0202"/>
    <s v="A'rima"/>
    <s v="SY020206"/>
    <s v="Jeb Naassan"/>
    <s v="C1337"/>
    <m/>
    <m/>
    <m/>
    <m/>
    <n v="180"/>
    <n v="0"/>
    <n v="1"/>
    <m/>
    <n v="180"/>
  </r>
  <r>
    <x v="0"/>
    <s v="SY02"/>
    <s v="Al Bab"/>
    <s v="SY0202"/>
    <s v="A'rima"/>
    <s v="SY020206"/>
    <s v="Little Sukariyeh"/>
    <s v="C1322"/>
    <m/>
    <m/>
    <m/>
    <m/>
    <n v="100"/>
    <n v="0"/>
    <n v="1"/>
    <m/>
    <n v="100"/>
  </r>
  <r>
    <x v="0"/>
    <s v="SY02"/>
    <s v="Al Bab"/>
    <s v="SY0202"/>
    <s v="A'rima"/>
    <s v="SY020206"/>
    <s v="Wadi - Little Jqal"/>
    <s v="C1334"/>
    <m/>
    <m/>
    <m/>
    <m/>
    <n v="100"/>
    <n v="0"/>
    <n v="1"/>
    <m/>
    <n v="100"/>
  </r>
  <r>
    <x v="0"/>
    <s v="SY02"/>
    <s v="Al Bab"/>
    <s v="SY0202"/>
    <s v="A'rima"/>
    <s v="SY020206"/>
    <s v="Um Adae Ajami "/>
    <s v="C1342"/>
    <m/>
    <m/>
    <m/>
    <m/>
    <n v="100"/>
    <n v="0"/>
    <n v="1"/>
    <m/>
    <n v="100"/>
  </r>
  <r>
    <x v="0"/>
    <s v="SY02"/>
    <s v="Al Bab"/>
    <s v="SY0202"/>
    <s v="A'rima"/>
    <s v="SY020206"/>
    <s v="Shdar"/>
    <s v="C1343"/>
    <m/>
    <m/>
    <m/>
    <m/>
    <n v="82"/>
    <n v="0"/>
    <n v="1"/>
    <m/>
    <n v="82"/>
  </r>
  <r>
    <x v="0"/>
    <s v="SY02"/>
    <s v="Al Bab"/>
    <s v="SY0202"/>
    <s v="A'rima"/>
    <s v="SY020206"/>
    <s v="Tarhin"/>
    <s v="C1345"/>
    <m/>
    <m/>
    <m/>
    <m/>
    <n v="110"/>
    <n v="0"/>
    <n v="1"/>
    <m/>
    <n v="110"/>
  </r>
  <r>
    <x v="0"/>
    <s v="SY02"/>
    <s v="Al Bab"/>
    <s v="SY0202"/>
    <s v="A'rima"/>
    <s v="SY020206"/>
    <s v="Um Shakif"/>
    <s v="C1341"/>
    <m/>
    <m/>
    <m/>
    <m/>
    <n v="250"/>
    <n v="0"/>
    <n v="1"/>
    <m/>
    <n v="250"/>
  </r>
  <r>
    <x v="0"/>
    <s v="SY02"/>
    <s v="Al Bab"/>
    <s v="SY0202"/>
    <s v="Ar-Ra'ee"/>
    <s v="SY020203"/>
    <s v="Ar-Ra'ee"/>
    <s v="C1250"/>
    <m/>
    <m/>
    <m/>
    <m/>
    <n v="100"/>
    <n v="0"/>
    <n v="1"/>
    <m/>
    <n v="100"/>
  </r>
  <r>
    <x v="0"/>
    <s v="SY02"/>
    <s v="Al Bab"/>
    <s v="SY0202"/>
    <s v="Ar-Ra'ee"/>
    <s v="SY020203"/>
    <s v="Ayyasha"/>
    <s v="C1270"/>
    <m/>
    <m/>
    <m/>
    <m/>
    <n v="25"/>
    <n v="0"/>
    <n v="1"/>
    <m/>
    <n v="25"/>
  </r>
  <r>
    <x v="0"/>
    <s v="SY02"/>
    <s v="Al Bab"/>
    <s v="SY0202"/>
    <s v="Ar-Ra'ee"/>
    <s v="SY020203"/>
    <s v="Haji Kusa"/>
    <s v="C1253"/>
    <m/>
    <m/>
    <m/>
    <m/>
    <n v="25"/>
    <n v="0"/>
    <n v="1"/>
    <m/>
    <n v="25"/>
  </r>
  <r>
    <x v="0"/>
    <s v="SY02"/>
    <s v="Al Bab"/>
    <s v="SY0202"/>
    <s v="Ar-Ra'ee"/>
    <s v="SY020203"/>
    <s v="Hleisa"/>
    <s v="C1251"/>
    <m/>
    <m/>
    <m/>
    <m/>
    <n v="50"/>
    <n v="0"/>
    <n v="1"/>
    <m/>
    <n v="50"/>
  </r>
  <r>
    <x v="0"/>
    <s v="SY02"/>
    <s v="Al Bab"/>
    <s v="SY0202"/>
    <s v="Ar-Ra'ee"/>
    <s v="SY020203"/>
    <s v="Nahda"/>
    <s v="C1257"/>
    <m/>
    <m/>
    <m/>
    <m/>
    <n v="25"/>
    <n v="0"/>
    <n v="1"/>
    <m/>
    <n v="25"/>
  </r>
  <r>
    <x v="0"/>
    <s v="SY02"/>
    <s v="Al Bab"/>
    <s v="SY0202"/>
    <s v="Ar-Ra'ee"/>
    <s v="SY020203"/>
    <s v="Qantaret Elbab"/>
    <s v="C1275"/>
    <m/>
    <m/>
    <m/>
    <m/>
    <n v="36"/>
    <n v="0"/>
    <n v="1"/>
    <m/>
    <n v="36"/>
  </r>
  <r>
    <x v="0"/>
    <s v="SY02"/>
    <s v="Al Bab"/>
    <s v="SY0202"/>
    <s v="Ar-Ra'ee"/>
    <s v="SY020203"/>
    <s v="Shawa"/>
    <s v="C1255"/>
    <m/>
    <m/>
    <m/>
    <m/>
    <n v="20"/>
    <n v="0"/>
    <n v="1"/>
    <m/>
    <n v="20"/>
  </r>
  <r>
    <x v="0"/>
    <s v="SY02"/>
    <s v="Al Bab"/>
    <s v="SY0202"/>
    <s v="Ar-Ra'ee"/>
    <s v="SY020203"/>
    <s v="Tal Atieh"/>
    <s v="C1271"/>
    <m/>
    <m/>
    <m/>
    <m/>
    <n v="25"/>
    <n v="0"/>
    <n v="1"/>
    <m/>
    <n v="25"/>
  </r>
  <r>
    <x v="0"/>
    <s v="SY02"/>
    <s v="Al Bab"/>
    <s v="SY0202"/>
    <s v="Ar-Ra'ee"/>
    <s v="SY020203"/>
    <s v="Tal Mizab"/>
    <s v="C1258"/>
    <m/>
    <m/>
    <m/>
    <m/>
    <n v="42"/>
    <n v="0"/>
    <n v="1"/>
    <m/>
    <n v="42"/>
  </r>
  <r>
    <x v="0"/>
    <s v="SY02"/>
    <s v="Al Bab"/>
    <s v="SY0202"/>
    <s v="Ar-Ra'ee"/>
    <s v="SY020203"/>
    <s v="Tlilet Elbab"/>
    <s v="C1263"/>
    <m/>
    <m/>
    <m/>
    <m/>
    <n v="50"/>
    <n v="0"/>
    <n v="1"/>
    <m/>
    <n v="50"/>
  </r>
  <r>
    <x v="0"/>
    <s v="SY02"/>
    <s v="Al Bab"/>
    <s v="SY0202"/>
    <s v="Ar-Ra'ee"/>
    <s v="SY020203"/>
    <s v="Waqf"/>
    <s v="C1247"/>
    <m/>
    <m/>
    <m/>
    <m/>
    <n v="32"/>
    <n v="0"/>
    <n v="1"/>
    <m/>
    <n v="32"/>
  </r>
  <r>
    <x v="0"/>
    <s v="SY02"/>
    <s v="Al Bab"/>
    <s v="SY0202"/>
    <s v="Ar-Ra'ee"/>
    <s v="SY020203"/>
    <s v="Zyaret Elbab"/>
    <s v="C1268"/>
    <m/>
    <m/>
    <m/>
    <m/>
    <n v="20"/>
    <n v="0"/>
    <n v="1"/>
    <m/>
    <n v="20"/>
  </r>
  <r>
    <x v="0"/>
    <s v="SY02"/>
    <s v="Al Bab"/>
    <s v="SY0202"/>
    <s v="Ar-Ra'ee"/>
    <s v="SY020203"/>
    <s v="Haji Wali"/>
    <s v="C1252"/>
    <m/>
    <m/>
    <m/>
    <m/>
    <n v="30"/>
    <n v="0"/>
    <n v="1"/>
    <m/>
    <n v="30"/>
  </r>
  <r>
    <x v="0"/>
    <s v="SY02"/>
    <s v="As-Safira"/>
    <s v="SY0207"/>
    <s v="As-Safira"/>
    <s v="SY020700"/>
    <s v="Tal Aran"/>
    <s v="C2137"/>
    <m/>
    <m/>
    <m/>
    <m/>
    <m/>
    <n v="0"/>
    <n v="0"/>
    <m/>
    <n v="0"/>
  </r>
  <r>
    <x v="0"/>
    <s v="SY02"/>
    <s v="As-Safira"/>
    <s v="SY0207"/>
    <s v="As-Safira"/>
    <s v="SY020700"/>
    <s v="As-Safira"/>
    <s v="C2154"/>
    <m/>
    <m/>
    <m/>
    <m/>
    <m/>
    <n v="0"/>
    <n v="0"/>
    <m/>
    <n v="0"/>
  </r>
  <r>
    <x v="0"/>
    <s v="SY02"/>
    <s v="As-Safira"/>
    <s v="SY0207"/>
    <s v="Hajeb"/>
    <s v="SY020703"/>
    <s v="Maktaba"/>
    <s v="C2207"/>
    <m/>
    <m/>
    <m/>
    <m/>
    <n v="20"/>
    <n v="0"/>
    <n v="1"/>
    <m/>
    <n v="20"/>
  </r>
  <r>
    <x v="0"/>
    <s v="SY02"/>
    <s v="A'zaz"/>
    <s v="SY0204"/>
    <s v="Aghtrin"/>
    <s v="SY020401"/>
    <s v="Akhtrein"/>
    <s v="C1581"/>
    <m/>
    <m/>
    <m/>
    <m/>
    <n v="200"/>
    <n v="0"/>
    <n v="1"/>
    <m/>
    <n v="200"/>
  </r>
  <r>
    <x v="0"/>
    <s v="SY02"/>
    <s v="A'zaz"/>
    <s v="SY0204"/>
    <s v="Aghtrin"/>
    <s v="SY020401"/>
    <s v="Baruz"/>
    <s v="C1582"/>
    <m/>
    <m/>
    <m/>
    <m/>
    <n v="25"/>
    <n v="0"/>
    <n v="1"/>
    <m/>
    <n v="25"/>
  </r>
  <r>
    <x v="0"/>
    <s v="SY02"/>
    <s v="A'zaz"/>
    <s v="SY0204"/>
    <s v="Aghtrin"/>
    <s v="SY020401"/>
    <s v="Bayada - Aq Burhan"/>
    <s v="C1580"/>
    <m/>
    <m/>
    <m/>
    <m/>
    <n v="5"/>
    <n v="0"/>
    <n v="1"/>
    <m/>
    <n v="5"/>
  </r>
  <r>
    <x v="0"/>
    <s v="SY02"/>
    <s v="A'zaz"/>
    <s v="SY0204"/>
    <s v="Aghtrin"/>
    <s v="SY020401"/>
    <s v="Dabeq"/>
    <s v="C1597"/>
    <m/>
    <m/>
    <m/>
    <m/>
    <n v="25"/>
    <n v="0"/>
    <n v="1"/>
    <m/>
    <n v="25"/>
  </r>
  <r>
    <x v="0"/>
    <s v="SY02"/>
    <s v="A'zaz"/>
    <s v="SY0204"/>
    <s v="Aghtrin"/>
    <s v="SY020401"/>
    <s v="Eastern Tal Battal"/>
    <s v="C1601"/>
    <m/>
    <m/>
    <m/>
    <m/>
    <n v="25"/>
    <n v="0"/>
    <n v="1"/>
    <m/>
    <n v="25"/>
  </r>
  <r>
    <x v="0"/>
    <s v="SY02"/>
    <s v="A'zaz"/>
    <s v="SY0204"/>
    <s v="Aghtrin"/>
    <s v="SY020401"/>
    <s v="Ghaytun"/>
    <s v="C1614"/>
    <m/>
    <m/>
    <m/>
    <m/>
    <n v="30"/>
    <n v="0"/>
    <n v="1"/>
    <m/>
    <n v="30"/>
  </r>
  <r>
    <x v="0"/>
    <s v="SY02"/>
    <s v="A'zaz"/>
    <s v="SY0204"/>
    <s v="Aghtrin"/>
    <s v="SY020401"/>
    <s v="Gheilaniyeh"/>
    <s v="C1608"/>
    <m/>
    <m/>
    <m/>
    <m/>
    <n v="15"/>
    <n v="0"/>
    <n v="1"/>
    <m/>
    <n v="15"/>
  </r>
  <r>
    <x v="0"/>
    <s v="SY02"/>
    <s v="A'zaz"/>
    <s v="SY0204"/>
    <s v="Aghtrin"/>
    <s v="SY020401"/>
    <s v="Khalfatli"/>
    <s v="C1576"/>
    <m/>
    <m/>
    <m/>
    <m/>
    <n v="30"/>
    <n v="0"/>
    <n v="1"/>
    <m/>
    <n v="30"/>
  </r>
  <r>
    <x v="0"/>
    <s v="SY02"/>
    <s v="A'zaz"/>
    <s v="SY0204"/>
    <s v="Aghtrin"/>
    <s v="SY020401"/>
    <s v="Qaar Kalbein"/>
    <s v="C1616"/>
    <m/>
    <m/>
    <m/>
    <m/>
    <n v="15"/>
    <n v="0"/>
    <n v="1"/>
    <m/>
    <n v="15"/>
  </r>
  <r>
    <x v="0"/>
    <s v="SY02"/>
    <s v="A'zaz"/>
    <s v="SY0204"/>
    <s v="Aghtrin"/>
    <s v="SY020401"/>
    <s v="Teltana"/>
    <s v="C1606"/>
    <m/>
    <m/>
    <m/>
    <m/>
    <n v="15"/>
    <n v="0"/>
    <n v="1"/>
    <m/>
    <n v="15"/>
  </r>
  <r>
    <x v="0"/>
    <s v="SY02"/>
    <s v="A'zaz"/>
    <s v="SY0204"/>
    <s v="Aghtrin"/>
    <s v="SY020401"/>
    <s v="Wash"/>
    <s v="C1615"/>
    <m/>
    <m/>
    <m/>
    <m/>
    <n v="35"/>
    <n v="0"/>
    <n v="1"/>
    <m/>
    <n v="35"/>
  </r>
  <r>
    <x v="0"/>
    <s v="SY02"/>
    <s v="A'zaz"/>
    <s v="SY0204"/>
    <s v="A'zaz"/>
    <s v="SY020400"/>
    <s v="Azaz"/>
    <s v="C1564"/>
    <n v="1313"/>
    <m/>
    <m/>
    <m/>
    <n v="100"/>
    <n v="1"/>
    <n v="2"/>
    <m/>
    <n v="1313"/>
  </r>
  <r>
    <x v="0"/>
    <s v="SY02"/>
    <s v="A'zaz"/>
    <s v="SY0204"/>
    <s v="A'zaz"/>
    <s v="SY020400"/>
    <s v="Kafr Kalbein"/>
    <s v="C1568"/>
    <n v="288"/>
    <m/>
    <m/>
    <m/>
    <n v="60"/>
    <n v="1"/>
    <n v="2"/>
    <m/>
    <n v="288"/>
  </r>
  <r>
    <x v="0"/>
    <s v="SY02"/>
    <s v="A'zaz"/>
    <s v="SY0204"/>
    <s v="A'zaz"/>
    <s v="SY020400"/>
    <s v="Kaljibrin"/>
    <s v="C1575"/>
    <n v="161"/>
    <m/>
    <m/>
    <m/>
    <n v="175"/>
    <n v="1"/>
    <n v="2"/>
    <m/>
    <n v="161"/>
  </r>
  <r>
    <x v="0"/>
    <s v="SY02"/>
    <s v="A'zaz"/>
    <s v="SY0204"/>
    <s v="A'zaz"/>
    <s v="SY020400"/>
    <s v="Krum"/>
    <s v="C1565"/>
    <n v="569"/>
    <m/>
    <m/>
    <m/>
    <m/>
    <n v="1"/>
    <n v="1"/>
    <m/>
    <n v="569"/>
  </r>
  <r>
    <x v="0"/>
    <s v="SY02"/>
    <s v="A'zaz"/>
    <s v="SY0204"/>
    <s v="A'zaz"/>
    <s v="SY020400"/>
    <s v="Maarin"/>
    <s v="C1574"/>
    <n v="292"/>
    <m/>
    <m/>
    <m/>
    <n v="25"/>
    <n v="1"/>
    <n v="2"/>
    <m/>
    <n v="292"/>
  </r>
  <r>
    <x v="0"/>
    <s v="SY02"/>
    <s v="A'zaz"/>
    <s v="SY0204"/>
    <s v="A'zaz"/>
    <s v="SY020400"/>
    <s v="Nayara"/>
    <s v="C1573"/>
    <n v="140"/>
    <m/>
    <m/>
    <m/>
    <n v="100"/>
    <n v="1"/>
    <n v="2"/>
    <m/>
    <n v="140"/>
  </r>
  <r>
    <x v="0"/>
    <s v="SY02"/>
    <s v="A'zaz"/>
    <s v="SY0204"/>
    <s v="A'zaz"/>
    <s v="SY020400"/>
    <s v="Salama"/>
    <s v="C1561"/>
    <n v="886"/>
    <m/>
    <m/>
    <m/>
    <m/>
    <n v="1"/>
    <n v="1"/>
    <m/>
    <n v="886"/>
  </r>
  <r>
    <x v="0"/>
    <s v="SY02"/>
    <s v="A'zaz"/>
    <s v="SY0204"/>
    <s v="A'zaz"/>
    <s v="SY020400"/>
    <s v="Shamarin"/>
    <s v="C1566"/>
    <m/>
    <m/>
    <m/>
    <m/>
    <n v="50"/>
    <n v="0"/>
    <n v="1"/>
    <m/>
    <n v="50"/>
  </r>
  <r>
    <x v="0"/>
    <s v="SY02"/>
    <s v="A'zaz"/>
    <s v="SY0204"/>
    <s v="A'zaz"/>
    <s v="SY020400"/>
    <s v="Shmarekh"/>
    <s v="C1557"/>
    <m/>
    <m/>
    <m/>
    <m/>
    <n v="50"/>
    <n v="0"/>
    <n v="1"/>
    <m/>
    <n v="50"/>
  </r>
  <r>
    <x v="0"/>
    <s v="SY02"/>
    <s v="A'zaz"/>
    <s v="SY0204"/>
    <s v="A'zaz"/>
    <s v="SY020400"/>
    <s v="Talil Elsham"/>
    <s v="C1559"/>
    <m/>
    <m/>
    <m/>
    <m/>
    <n v="20"/>
    <n v="0"/>
    <n v="1"/>
    <m/>
    <n v="20"/>
  </r>
  <r>
    <x v="0"/>
    <s v="SY02"/>
    <s v="A'zaz"/>
    <s v="SY0204"/>
    <s v="A'zaz"/>
    <s v="SY020400"/>
    <s v="Ferziyeh"/>
    <s v="C1560"/>
    <m/>
    <m/>
    <m/>
    <m/>
    <n v="25"/>
    <n v="0"/>
    <n v="1"/>
    <m/>
    <n v="25"/>
  </r>
  <r>
    <x v="0"/>
    <s v="SY02"/>
    <s v="A'zaz"/>
    <s v="SY0204"/>
    <s v="A'zaz"/>
    <s v="SY020400"/>
    <s v="Yahmul"/>
    <s v="C1571"/>
    <m/>
    <m/>
    <m/>
    <m/>
    <n v="100"/>
    <n v="0"/>
    <n v="1"/>
    <m/>
    <n v="100"/>
  </r>
  <r>
    <x v="0"/>
    <s v="SY02"/>
    <s v="A'zaz"/>
    <s v="SY0204"/>
    <s v="A'zaz"/>
    <s v="SY020400"/>
    <s v="Bab Alsalameh"/>
    <s v="C6669"/>
    <m/>
    <m/>
    <m/>
    <m/>
    <n v="375"/>
    <n v="0"/>
    <n v="1"/>
    <m/>
    <n v="375"/>
  </r>
  <r>
    <x v="0"/>
    <s v="SY02"/>
    <s v="A'zaz"/>
    <s v="SY0204"/>
    <s v="A'zaz"/>
    <s v="SY020400"/>
    <s v="Tatiyeh"/>
    <s v="C1558"/>
    <m/>
    <m/>
    <m/>
    <m/>
    <n v="50"/>
    <n v="0"/>
    <n v="1"/>
    <m/>
    <n v="50"/>
  </r>
  <r>
    <x v="0"/>
    <s v="SY02"/>
    <s v="A'zaz"/>
    <s v="SY0204"/>
    <s v="A'zaz"/>
    <s v="SY020400"/>
    <s v="Niddeh "/>
    <s v="C1572"/>
    <m/>
    <m/>
    <m/>
    <m/>
    <n v="25"/>
    <n v="0"/>
    <n v="1"/>
    <m/>
    <n v="25"/>
  </r>
  <r>
    <x v="0"/>
    <s v="SY02"/>
    <s v="A'zaz"/>
    <s v="SY0204"/>
    <s v="Mare'"/>
    <s v="SY020403"/>
    <s v="Asanbal"/>
    <s v="C1629"/>
    <m/>
    <m/>
    <m/>
    <m/>
    <n v="10"/>
    <n v="0"/>
    <n v="1"/>
    <m/>
    <n v="10"/>
  </r>
  <r>
    <x v="0"/>
    <s v="SY02"/>
    <s v="A'zaz"/>
    <s v="SY0204"/>
    <s v="Mare'"/>
    <s v="SY020403"/>
    <s v="Hiwar Elnahr"/>
    <s v="C1636"/>
    <m/>
    <m/>
    <m/>
    <m/>
    <n v="30"/>
    <n v="0"/>
    <n v="1"/>
    <m/>
    <n v="30"/>
  </r>
  <r>
    <x v="0"/>
    <s v="SY02"/>
    <s v="A'zaz"/>
    <s v="SY0204"/>
    <s v="Mare'"/>
    <s v="SY020403"/>
    <s v="Kafr Elward"/>
    <s v="C1642"/>
    <m/>
    <m/>
    <m/>
    <m/>
    <n v="15"/>
    <n v="0"/>
    <n v="1"/>
    <m/>
    <n v="15"/>
  </r>
  <r>
    <x v="0"/>
    <s v="SY02"/>
    <s v="A'zaz"/>
    <s v="SY0204"/>
    <s v="Mare'"/>
    <s v="SY020403"/>
    <s v="Mare'"/>
    <s v="C1643"/>
    <m/>
    <m/>
    <m/>
    <m/>
    <n v="25"/>
    <n v="0"/>
    <n v="1"/>
    <m/>
    <n v="25"/>
  </r>
  <r>
    <x v="0"/>
    <s v="SY02"/>
    <s v="A'zaz"/>
    <s v="SY0204"/>
    <s v="Mare'"/>
    <s v="SY020403"/>
    <s v="Tal Maled"/>
    <s v="C6418"/>
    <m/>
    <m/>
    <m/>
    <m/>
    <n v="20"/>
    <n v="0"/>
    <n v="1"/>
    <m/>
    <n v="20"/>
  </r>
  <r>
    <x v="0"/>
    <s v="SY02"/>
    <s v="A'zaz"/>
    <s v="SY0204"/>
    <s v="Suran"/>
    <s v="SY020405"/>
    <s v="Hiwar Kalas"/>
    <s v="C1661"/>
    <m/>
    <m/>
    <m/>
    <m/>
    <n v="125"/>
    <n v="0"/>
    <n v="1"/>
    <m/>
    <n v="125"/>
  </r>
  <r>
    <x v="0"/>
    <s v="SY02"/>
    <s v="A'zaz"/>
    <s v="SY0204"/>
    <s v="Suran"/>
    <s v="SY020405"/>
    <s v="Suran"/>
    <s v="C1664"/>
    <m/>
    <m/>
    <m/>
    <m/>
    <n v="450"/>
    <n v="0"/>
    <n v="1"/>
    <m/>
    <n v="450"/>
  </r>
  <r>
    <x v="0"/>
    <s v="SY02"/>
    <s v="A'zaz"/>
    <s v="SY0204"/>
    <s v="Suran"/>
    <s v="SY020405"/>
    <s v="Zayzafun - Ekdeh"/>
    <s v="C1658"/>
    <m/>
    <m/>
    <m/>
    <m/>
    <n v="450"/>
    <n v="0"/>
    <n v="1"/>
    <m/>
    <n v="450"/>
  </r>
  <r>
    <x v="0"/>
    <s v="SY02"/>
    <s v="A'zaz"/>
    <s v="SY0204"/>
    <s v="Suran"/>
    <s v="SY020405"/>
    <s v="Qazal"/>
    <s v="C6421"/>
    <m/>
    <m/>
    <m/>
    <m/>
    <n v="75"/>
    <n v="0"/>
    <n v="1"/>
    <m/>
    <n v="75"/>
  </r>
  <r>
    <x v="0"/>
    <s v="SY02"/>
    <s v="A'zaz"/>
    <s v="SY0204"/>
    <s v="Suran"/>
    <s v="SY020405"/>
    <s v="Rael"/>
    <s v="C1665"/>
    <m/>
    <m/>
    <m/>
    <m/>
    <n v="75"/>
    <n v="0"/>
    <n v="1"/>
    <m/>
    <n v="75"/>
  </r>
  <r>
    <x v="0"/>
    <s v="SY02"/>
    <s v="Jarablus"/>
    <s v="SY0208"/>
    <s v="Ghandorah"/>
    <s v="SY020801"/>
    <s v="Kuliyeh"/>
    <s v="C2247"/>
    <m/>
    <m/>
    <m/>
    <m/>
    <n v="65"/>
    <n v="0"/>
    <n v="1"/>
    <m/>
    <n v="65"/>
  </r>
  <r>
    <x v="0"/>
    <s v="SY02"/>
    <s v="Jarablus"/>
    <s v="SY0208"/>
    <s v="Ghandorah"/>
    <s v="SY020801"/>
    <s v="Little Arab Hasan"/>
    <s v="C2256"/>
    <m/>
    <m/>
    <m/>
    <m/>
    <n v="35"/>
    <n v="0"/>
    <n v="1"/>
    <m/>
    <n v="35"/>
  </r>
  <r>
    <x v="0"/>
    <s v="SY02"/>
    <s v="Jarablus"/>
    <s v="SY0208"/>
    <s v="Ghandorah"/>
    <s v="SY020801"/>
    <s v="Ghandorah"/>
    <s v="C2250"/>
    <m/>
    <m/>
    <m/>
    <m/>
    <n v="350"/>
    <n v="0"/>
    <n v="1"/>
    <m/>
    <n v="350"/>
  </r>
  <r>
    <x v="0"/>
    <s v="SY02"/>
    <s v="Jarablus"/>
    <s v="SY0208"/>
    <s v="Ghandorah"/>
    <s v="SY020801"/>
    <s v="Big Nabgha"/>
    <s v="C2264"/>
    <m/>
    <m/>
    <m/>
    <m/>
    <n v="50"/>
    <n v="0"/>
    <n v="1"/>
    <m/>
    <n v="50"/>
  </r>
  <r>
    <x v="0"/>
    <s v="SY02"/>
    <s v="Jarablus"/>
    <s v="SY0208"/>
    <s v="Ghandorah"/>
    <s v="SY020801"/>
    <s v="Big Qantara"/>
    <s v="C2267"/>
    <m/>
    <m/>
    <m/>
    <m/>
    <n v="15"/>
    <n v="0"/>
    <n v="1"/>
    <m/>
    <n v="15"/>
  </r>
  <r>
    <x v="0"/>
    <s v="SY02"/>
    <s v="Jarablus"/>
    <s v="SY0208"/>
    <s v="Ghandorah"/>
    <s v="SY020801"/>
    <s v="Tal Elhajar - Tal Elahamar"/>
    <s v="C2244"/>
    <m/>
    <m/>
    <m/>
    <m/>
    <n v="50"/>
    <n v="0"/>
    <n v="1"/>
    <m/>
    <n v="50"/>
  </r>
  <r>
    <x v="0"/>
    <s v="SY02"/>
    <s v="Jarablus"/>
    <s v="SY0208"/>
    <s v="Ghandorah"/>
    <s v="SY020801"/>
    <s v="Ghassaniyeh - Jrables"/>
    <s v="C2251"/>
    <m/>
    <m/>
    <m/>
    <m/>
    <n v="24"/>
    <n v="0"/>
    <n v="1"/>
    <m/>
    <n v="24"/>
  </r>
  <r>
    <x v="0"/>
    <s v="SY02"/>
    <s v="Jarablus"/>
    <s v="SY0208"/>
    <s v="Ghandorah"/>
    <s v="SY020801"/>
    <s v="Sweida - Qorret Tashli"/>
    <s v="C2259"/>
    <m/>
    <m/>
    <m/>
    <m/>
    <n v="45"/>
    <n v="0"/>
    <n v="1"/>
    <m/>
    <n v="45"/>
  </r>
  <r>
    <x v="0"/>
    <s v="SY02"/>
    <s v="Jarablus"/>
    <s v="SY0208"/>
    <s v="Ghandorah"/>
    <s v="SY020801"/>
    <s v="Shahid"/>
    <s v="C2261"/>
    <m/>
    <m/>
    <m/>
    <m/>
    <n v="40"/>
    <n v="0"/>
    <n v="1"/>
    <m/>
    <n v="40"/>
  </r>
  <r>
    <x v="0"/>
    <s v="SY02"/>
    <s v="Jarablus"/>
    <s v="SY0208"/>
    <s v="Ghandorah"/>
    <s v="SY020801"/>
    <s v="Lilawa"/>
    <s v="C2268"/>
    <m/>
    <m/>
    <m/>
    <m/>
    <n v="15"/>
    <n v="0"/>
    <n v="1"/>
    <m/>
    <n v="15"/>
  </r>
  <r>
    <x v="0"/>
    <s v="SY02"/>
    <s v="Jarablus"/>
    <s v="SY0208"/>
    <s v="Ghandorah"/>
    <s v="SY020801"/>
    <s v="Tal Ali - Karbajli"/>
    <s v="C2245"/>
    <m/>
    <m/>
    <m/>
    <m/>
    <n v="40"/>
    <n v="0"/>
    <n v="1"/>
    <m/>
    <n v="40"/>
  </r>
  <r>
    <x v="0"/>
    <s v="SY02"/>
    <s v="Jarablus"/>
    <s v="SY0208"/>
    <s v="Ghandorah"/>
    <s v="SY020801"/>
    <s v="Hajar Elabyad"/>
    <s v="C2249"/>
    <m/>
    <m/>
    <m/>
    <m/>
    <n v="25"/>
    <n v="0"/>
    <n v="1"/>
    <m/>
    <n v="25"/>
  </r>
  <r>
    <x v="0"/>
    <s v="SY02"/>
    <s v="Jarablus"/>
    <s v="SY0208"/>
    <s v="Ghandorah"/>
    <s v="SY020801"/>
    <s v="Ghanameh"/>
    <s v="C2266"/>
    <m/>
    <m/>
    <m/>
    <m/>
    <n v="40"/>
    <n v="0"/>
    <n v="1"/>
    <m/>
    <n v="40"/>
  </r>
  <r>
    <x v="0"/>
    <s v="SY02"/>
    <s v="Jarablus"/>
    <s v="SY0208"/>
    <s v="Ghandorah"/>
    <s v="SY020801"/>
    <s v="Sheib"/>
    <s v="C2253"/>
    <m/>
    <m/>
    <m/>
    <m/>
    <n v="70"/>
    <n v="0"/>
    <n v="1"/>
    <m/>
    <n v="70"/>
  </r>
  <r>
    <x v="0"/>
    <s v="SY02"/>
    <s v="Jarablus"/>
    <s v="SY0208"/>
    <s v="Ghandorah"/>
    <s v="SY020801"/>
    <s v="Sabuniyeh"/>
    <s v="C2255"/>
    <m/>
    <m/>
    <m/>
    <m/>
    <n v="24"/>
    <n v="0"/>
    <n v="1"/>
    <m/>
    <n v="24"/>
  </r>
  <r>
    <x v="0"/>
    <s v="SY02"/>
    <s v="Jarablus"/>
    <s v="SY0208"/>
    <s v="Ghandorah"/>
    <s v="SY020801"/>
    <s v="Hfeira"/>
    <s v="C2243"/>
    <m/>
    <m/>
    <m/>
    <m/>
    <n v="30"/>
    <n v="0"/>
    <n v="1"/>
    <m/>
    <n v="30"/>
  </r>
  <r>
    <x v="0"/>
    <s v="SY02"/>
    <s v="Jarablus"/>
    <s v="SY0208"/>
    <s v="Jarablus"/>
    <s v="SY020800"/>
    <s v="Big Majra"/>
    <s v="C2235"/>
    <m/>
    <m/>
    <m/>
    <m/>
    <n v="30"/>
    <n v="0"/>
    <n v="1"/>
    <m/>
    <n v="30"/>
  </r>
  <r>
    <x v="0"/>
    <s v="SY02"/>
    <s v="Jarablus"/>
    <s v="SY0208"/>
    <s v="Jarablus"/>
    <s v="SY020800"/>
    <s v="Dabis"/>
    <s v="C2217"/>
    <m/>
    <m/>
    <m/>
    <m/>
    <n v="20"/>
    <n v="0"/>
    <n v="1"/>
    <m/>
    <n v="20"/>
  </r>
  <r>
    <x v="0"/>
    <s v="SY02"/>
    <s v="Jarablus"/>
    <s v="SY0208"/>
    <s v="Jarablus"/>
    <s v="SY020800"/>
    <s v="Halawanji"/>
    <s v="C2214"/>
    <m/>
    <m/>
    <m/>
    <m/>
    <n v="60"/>
    <n v="0"/>
    <n v="1"/>
    <m/>
    <n v="60"/>
  </r>
  <r>
    <x v="0"/>
    <s v="SY02"/>
    <s v="Jarablus"/>
    <s v="SY0208"/>
    <s v="Jarablus"/>
    <s v="SY020800"/>
    <s v="Jarablus"/>
    <s v="C2227"/>
    <n v="11240"/>
    <m/>
    <m/>
    <m/>
    <n v="292"/>
    <n v="1"/>
    <n v="2"/>
    <m/>
    <n v="11240"/>
  </r>
  <r>
    <x v="0"/>
    <s v="SY02"/>
    <s v="Jarablus"/>
    <s v="SY0208"/>
    <s v="Jarablus"/>
    <s v="SY020800"/>
    <s v="Lower Jrables"/>
    <s v="C2226"/>
    <m/>
    <m/>
    <m/>
    <m/>
    <n v="68"/>
    <n v="0"/>
    <n v="1"/>
    <m/>
    <n v="68"/>
  </r>
  <r>
    <x v="0"/>
    <s v="SY02"/>
    <s v="Jarablus"/>
    <s v="SY0208"/>
    <s v="Jarablus"/>
    <s v="SY020800"/>
    <s v="Mahsana - Mahsanli"/>
    <s v="C2232"/>
    <m/>
    <m/>
    <m/>
    <m/>
    <n v="30"/>
    <n v="0"/>
    <n v="1"/>
    <m/>
    <n v="30"/>
  </r>
  <r>
    <x v="0"/>
    <s v="SY02"/>
    <s v="Jarablus"/>
    <s v="SY0208"/>
    <s v="Jarablus"/>
    <s v="SY020800"/>
    <s v="Tal Elamara"/>
    <s v="C2213"/>
    <m/>
    <m/>
    <m/>
    <m/>
    <n v="985"/>
    <n v="0"/>
    <n v="1"/>
    <m/>
    <n v="985"/>
  </r>
  <r>
    <x v="0"/>
    <s v="SY02"/>
    <s v="Jarablus"/>
    <s v="SY0208"/>
    <s v="Jarablus"/>
    <s v="SY020800"/>
    <s v="Zoghra"/>
    <s v="C2220"/>
    <m/>
    <m/>
    <m/>
    <m/>
    <n v="1800"/>
    <n v="0"/>
    <n v="1"/>
    <m/>
    <n v="1800"/>
  </r>
  <r>
    <x v="0"/>
    <s v="SY02"/>
    <s v="Jarablus"/>
    <s v="SY0208"/>
    <s v="Jarablus"/>
    <s v="SY020800"/>
    <s v="Jamel"/>
    <s v="C2224"/>
    <m/>
    <m/>
    <m/>
    <m/>
    <n v="50"/>
    <n v="0"/>
    <n v="1"/>
    <m/>
    <n v="50"/>
  </r>
  <r>
    <x v="0"/>
    <s v="SY02"/>
    <s v="Jarablus"/>
    <s v="SY0208"/>
    <s v="Jarablus"/>
    <s v="SY020800"/>
    <s v="Maghayer - Qorq Mghar"/>
    <s v="C2218"/>
    <m/>
    <m/>
    <m/>
    <m/>
    <n v="30"/>
    <n v="0"/>
    <n v="1"/>
    <m/>
    <n v="30"/>
  </r>
  <r>
    <x v="0"/>
    <s v="SY02"/>
    <s v="Jarablus"/>
    <s v="SY0208"/>
    <s v="Jarablus"/>
    <s v="SY020800"/>
    <s v="Lower Um Rotha"/>
    <s v="C2223"/>
    <m/>
    <m/>
    <m/>
    <m/>
    <n v="36"/>
    <n v="0"/>
    <n v="1"/>
    <m/>
    <n v="36"/>
  </r>
  <r>
    <x v="0"/>
    <s v="SY02"/>
    <s v="Jarablus"/>
    <s v="SY0208"/>
    <s v="Jarablus"/>
    <s v="SY020800"/>
    <s v="Um Sosa"/>
    <s v="C2228"/>
    <m/>
    <m/>
    <m/>
    <m/>
    <n v="35"/>
    <n v="0"/>
    <n v="1"/>
    <m/>
    <n v="35"/>
  </r>
  <r>
    <x v="0"/>
    <s v="SY02"/>
    <s v="Jarablus"/>
    <s v="SY0208"/>
    <s v="Jarablus"/>
    <s v="SY020800"/>
    <s v="Little Majra"/>
    <s v="C2239"/>
    <m/>
    <m/>
    <m/>
    <m/>
    <n v="50"/>
    <n v="0"/>
    <n v="1"/>
    <m/>
    <n v="50"/>
  </r>
  <r>
    <x v="0"/>
    <s v="SY02"/>
    <s v="Jebel Saman"/>
    <s v="SY0200"/>
    <s v="Atareb"/>
    <s v="SY020001"/>
    <s v="Abin Samaan"/>
    <s v="C1026"/>
    <n v="10"/>
    <m/>
    <m/>
    <m/>
    <n v="10"/>
    <n v="1"/>
    <n v="2"/>
    <m/>
    <n v="10"/>
  </r>
  <r>
    <x v="0"/>
    <s v="SY02"/>
    <s v="Jebel Saman"/>
    <s v="SY0200"/>
    <s v="Atareb"/>
    <s v="SY020001"/>
    <s v="Atareb"/>
    <s v="C1022"/>
    <m/>
    <m/>
    <m/>
    <m/>
    <n v="8"/>
    <n v="0"/>
    <n v="1"/>
    <m/>
    <n v="8"/>
  </r>
  <r>
    <x v="0"/>
    <s v="SY02"/>
    <s v="Jebel Saman"/>
    <s v="SY0200"/>
    <s v="Atareb"/>
    <s v="SY020001"/>
    <s v="Babka"/>
    <s v="C1021"/>
    <n v="25"/>
    <m/>
    <m/>
    <m/>
    <m/>
    <n v="1"/>
    <n v="1"/>
    <m/>
    <n v="25"/>
  </r>
  <r>
    <x v="0"/>
    <s v="SY02"/>
    <s v="Jebel Saman"/>
    <s v="SY0200"/>
    <s v="Atareb"/>
    <s v="SY020001"/>
    <s v="Batbu"/>
    <s v="C1025"/>
    <m/>
    <m/>
    <m/>
    <m/>
    <n v="15"/>
    <n v="0"/>
    <n v="1"/>
    <m/>
    <n v="15"/>
  </r>
  <r>
    <x v="0"/>
    <s v="SY02"/>
    <s v="Jebel Saman"/>
    <s v="SY0200"/>
    <s v="Atareb"/>
    <s v="SY020001"/>
    <s v="Big Orm"/>
    <s v="C1029"/>
    <n v="18"/>
    <m/>
    <m/>
    <m/>
    <n v="8"/>
    <n v="1"/>
    <n v="2"/>
    <m/>
    <n v="18"/>
  </r>
  <r>
    <x v="0"/>
    <s v="SY02"/>
    <s v="Jebel Saman"/>
    <s v="SY0200"/>
    <s v="Atareb"/>
    <s v="SY020001"/>
    <s v="Kafr Aleppo"/>
    <s v="C1039"/>
    <n v="25"/>
    <m/>
    <m/>
    <m/>
    <m/>
    <n v="1"/>
    <n v="1"/>
    <m/>
    <n v="25"/>
  </r>
  <r>
    <x v="0"/>
    <s v="SY02"/>
    <s v="Jebel Saman"/>
    <s v="SY0200"/>
    <s v="Atareb"/>
    <s v="SY020001"/>
    <s v="Kafr Karmin"/>
    <s v="C1035"/>
    <m/>
    <m/>
    <m/>
    <m/>
    <n v="40"/>
    <n v="0"/>
    <n v="1"/>
    <m/>
    <n v="40"/>
  </r>
  <r>
    <x v="0"/>
    <s v="SY02"/>
    <s v="Jebel Saman"/>
    <s v="SY0200"/>
    <s v="Atareb"/>
    <s v="SY020001"/>
    <s v="Kafr Naha"/>
    <s v="C1034"/>
    <n v="35"/>
    <m/>
    <m/>
    <m/>
    <m/>
    <n v="1"/>
    <n v="1"/>
    <m/>
    <n v="35"/>
  </r>
  <r>
    <x v="0"/>
    <s v="SY02"/>
    <s v="Jebel Saman"/>
    <s v="SY0200"/>
    <s v="Atareb"/>
    <s v="SY020001"/>
    <s v="Kafr Taal"/>
    <s v="C1037"/>
    <n v="10"/>
    <m/>
    <m/>
    <m/>
    <m/>
    <n v="1"/>
    <n v="1"/>
    <m/>
    <n v="10"/>
  </r>
  <r>
    <x v="0"/>
    <s v="SY02"/>
    <s v="Jebel Saman"/>
    <s v="SY0200"/>
    <s v="Atareb"/>
    <s v="SY020001"/>
    <s v="Little Orm"/>
    <s v="C1027"/>
    <n v="15"/>
    <m/>
    <m/>
    <m/>
    <m/>
    <n v="1"/>
    <n v="1"/>
    <m/>
    <n v="15"/>
  </r>
  <r>
    <x v="0"/>
    <s v="SY02"/>
    <s v="Jebel Saman"/>
    <s v="SY0200"/>
    <s v="Atareb"/>
    <s v="SY020001"/>
    <s v="Sahara"/>
    <s v="C1023"/>
    <n v="10"/>
    <m/>
    <m/>
    <m/>
    <m/>
    <n v="1"/>
    <n v="1"/>
    <m/>
    <n v="10"/>
  </r>
  <r>
    <x v="0"/>
    <s v="SY02"/>
    <s v="Jebel Saman"/>
    <s v="SY0200"/>
    <s v="Atareb"/>
    <s v="SY020001"/>
    <s v="Tadil"/>
    <s v="C1028"/>
    <n v="28"/>
    <m/>
    <m/>
    <m/>
    <m/>
    <n v="1"/>
    <n v="1"/>
    <m/>
    <n v="28"/>
  </r>
  <r>
    <x v="0"/>
    <s v="SY02"/>
    <s v="Jebel Saman"/>
    <s v="SY0200"/>
    <s v="Atareb"/>
    <s v="SY020001"/>
    <s v="Western Kafr Jum"/>
    <s v="C1040"/>
    <n v="20"/>
    <m/>
    <m/>
    <m/>
    <n v="240"/>
    <n v="1"/>
    <n v="2"/>
    <m/>
    <n v="20"/>
  </r>
  <r>
    <x v="0"/>
    <s v="SY02"/>
    <s v="Jebel Saman"/>
    <s v="SY0200"/>
    <s v="Atareb"/>
    <s v="SY020001"/>
    <s v="Kafr Thoran"/>
    <s v="C1041"/>
    <m/>
    <m/>
    <m/>
    <m/>
    <n v="8"/>
    <n v="0"/>
    <n v="1"/>
    <m/>
    <n v="8"/>
  </r>
  <r>
    <x v="0"/>
    <s v="SY02"/>
    <s v="Jebel Saman"/>
    <s v="SY0200"/>
    <s v="Daret Azza"/>
    <s v="SY020004"/>
    <s v="Anjara"/>
    <s v="C1144"/>
    <n v="24"/>
    <m/>
    <m/>
    <m/>
    <m/>
    <n v="1"/>
    <n v="1"/>
    <m/>
    <n v="24"/>
  </r>
  <r>
    <x v="0"/>
    <s v="SY02"/>
    <s v="Jebel Saman"/>
    <s v="SY0200"/>
    <s v="Daret Azza"/>
    <s v="SY020004"/>
    <s v="Bsartun"/>
    <s v="C1147"/>
    <n v="27"/>
    <m/>
    <m/>
    <m/>
    <m/>
    <n v="1"/>
    <n v="1"/>
    <m/>
    <n v="27"/>
  </r>
  <r>
    <x v="0"/>
    <s v="SY02"/>
    <s v="Jebel Saman"/>
    <s v="SY0200"/>
    <s v="Daret Azza"/>
    <s v="SY020004"/>
    <s v="Majbineh"/>
    <s v="C1148"/>
    <n v="15"/>
    <m/>
    <m/>
    <m/>
    <m/>
    <n v="1"/>
    <n v="1"/>
    <m/>
    <n v="15"/>
  </r>
  <r>
    <x v="0"/>
    <s v="SY02"/>
    <s v="Jebel Saman"/>
    <s v="SY0200"/>
    <s v="Daret Azza"/>
    <s v="SY020004"/>
    <s v="Zarzita"/>
    <s v="C1138"/>
    <n v="70"/>
    <m/>
    <m/>
    <m/>
    <m/>
    <n v="1"/>
    <n v="1"/>
    <m/>
    <n v="70"/>
  </r>
  <r>
    <x v="0"/>
    <s v="SY02"/>
    <s v="Jebel Saman"/>
    <s v="SY0200"/>
    <s v="Haritan"/>
    <s v="SY020003"/>
    <s v="Andan"/>
    <s v="C1121"/>
    <m/>
    <m/>
    <m/>
    <m/>
    <n v="70"/>
    <n v="0"/>
    <n v="1"/>
    <m/>
    <n v="70"/>
  </r>
  <r>
    <x v="0"/>
    <s v="SY02"/>
    <s v="Jebel Saman"/>
    <s v="SY0200"/>
    <s v="Haritan"/>
    <s v="SY020003"/>
    <s v="Haritan"/>
    <s v="C1130"/>
    <m/>
    <m/>
    <m/>
    <m/>
    <n v="140"/>
    <n v="0"/>
    <n v="1"/>
    <m/>
    <n v="140"/>
  </r>
  <r>
    <x v="0"/>
    <s v="SY02"/>
    <s v="Jebel Saman"/>
    <s v="SY0200"/>
    <s v="Haritan"/>
    <s v="SY020003"/>
    <s v="Maaret Elartiq"/>
    <s v="C1136"/>
    <m/>
    <m/>
    <m/>
    <m/>
    <n v="10"/>
    <n v="0"/>
    <n v="1"/>
    <m/>
    <n v="10"/>
  </r>
  <r>
    <x v="0"/>
    <s v="SY02"/>
    <s v="Jebel Saman"/>
    <s v="SY0200"/>
    <s v="Haritan"/>
    <s v="SY020003"/>
    <s v="Hayyan"/>
    <s v="C1127"/>
    <m/>
    <m/>
    <m/>
    <m/>
    <n v="25"/>
    <n v="0"/>
    <n v="1"/>
    <m/>
    <n v="25"/>
  </r>
  <r>
    <x v="0"/>
    <s v="SY02"/>
    <s v="Jebel Saman"/>
    <s v="SY0200"/>
    <s v="Haritan"/>
    <s v="SY020003"/>
    <s v="Kafr Hamra"/>
    <s v="C1134"/>
    <m/>
    <m/>
    <m/>
    <m/>
    <n v="25"/>
    <n v="0"/>
    <n v="1"/>
    <m/>
    <n v="25"/>
  </r>
  <r>
    <x v="0"/>
    <s v="SY02"/>
    <s v="Jebel Saman"/>
    <s v="SY0200"/>
    <s v="Tall Ed-daman"/>
    <s v="SY020002"/>
    <s v="Gharirifeh"/>
    <s v="C6328"/>
    <m/>
    <m/>
    <m/>
    <m/>
    <n v="8"/>
    <n v="0"/>
    <n v="1"/>
    <m/>
    <n v="8"/>
  </r>
  <r>
    <x v="0"/>
    <s v="SY02"/>
    <s v="Jebel Saman"/>
    <s v="SY0200"/>
    <s v="Tall Ed-daman"/>
    <s v="SY020002"/>
    <s v="Mansura"/>
    <s v="C1080"/>
    <m/>
    <m/>
    <m/>
    <m/>
    <n v="36"/>
    <n v="0"/>
    <n v="1"/>
    <m/>
    <n v="36"/>
  </r>
  <r>
    <x v="0"/>
    <s v="SY02"/>
    <s v="Jebel Saman"/>
    <s v="SY0200"/>
    <s v="Tall Ed-daman"/>
    <s v="SY020002"/>
    <s v="Jeb Eleis"/>
    <s v="C1049"/>
    <n v="60"/>
    <m/>
    <m/>
    <m/>
    <m/>
    <n v="1"/>
    <n v="1"/>
    <m/>
    <n v="60"/>
  </r>
  <r>
    <x v="0"/>
    <s v="SY02"/>
    <s v="Jebel Saman"/>
    <s v="SY0200"/>
    <s v="Zarbah"/>
    <s v="SY020005"/>
    <s v="Big Othmaniya"/>
    <s v="C1157"/>
    <m/>
    <m/>
    <m/>
    <m/>
    <n v="50"/>
    <n v="0"/>
    <n v="1"/>
    <m/>
    <n v="50"/>
  </r>
  <r>
    <x v="0"/>
    <s v="SY02"/>
    <s v="Jebel Saman"/>
    <s v="SY0200"/>
    <s v="Zarbah"/>
    <s v="SY020005"/>
    <s v="Hawir Elis"/>
    <s v="C1172"/>
    <m/>
    <m/>
    <m/>
    <m/>
    <n v="20"/>
    <n v="0"/>
    <n v="1"/>
    <m/>
    <n v="20"/>
  </r>
  <r>
    <x v="0"/>
    <s v="SY02"/>
    <s v="Jebel Saman"/>
    <s v="SY0200"/>
    <s v="Zarbah"/>
    <s v="SY020005"/>
    <s v="Zarbah"/>
    <s v="C1170"/>
    <m/>
    <m/>
    <m/>
    <m/>
    <n v="325"/>
    <n v="0"/>
    <n v="1"/>
    <m/>
    <n v="325"/>
  </r>
  <r>
    <x v="0"/>
    <s v="SY02"/>
    <s v="Jebel Saman"/>
    <s v="SY0200"/>
    <s v="Zarbah"/>
    <s v="SY020005"/>
    <s v="Rasm Eliss"/>
    <s v="C1162"/>
    <m/>
    <m/>
    <m/>
    <m/>
    <n v="390"/>
    <n v="0"/>
    <n v="1"/>
    <m/>
    <n v="390"/>
  </r>
  <r>
    <x v="0"/>
    <s v="SY02"/>
    <s v="Jebel Saman"/>
    <s v="SY0200"/>
    <s v="Zarbah"/>
    <s v="SY020005"/>
    <s v="Rasim Sahrij"/>
    <s v="C6392"/>
    <m/>
    <m/>
    <m/>
    <m/>
    <n v="75"/>
    <n v="0"/>
    <n v="1"/>
    <m/>
    <n v="75"/>
  </r>
  <r>
    <x v="0"/>
    <s v="SY02"/>
    <s v="Jebel Saman"/>
    <s v="SY0200"/>
    <s v="Jebel Saman"/>
    <s v="SY020000"/>
    <s v="Aleppo"/>
    <s v="C1007"/>
    <m/>
    <n v="53153"/>
    <m/>
    <m/>
    <n v="396"/>
    <n v="1"/>
    <n v="2"/>
    <m/>
    <n v="53153"/>
  </r>
  <r>
    <x v="0"/>
    <s v="SY02"/>
    <s v="Menbij"/>
    <s v="SY0205"/>
    <s v="Abu Qalqal"/>
    <s v="SY020501"/>
    <s v="Halula"/>
    <s v="C1800"/>
    <m/>
    <m/>
    <m/>
    <m/>
    <n v="125"/>
    <n v="0"/>
    <n v="1"/>
    <m/>
    <n v="125"/>
  </r>
  <r>
    <x v="0"/>
    <s v="SY02"/>
    <s v="Menbij"/>
    <s v="SY0205"/>
    <s v="Abu Qalqal"/>
    <s v="SY020501"/>
    <s v="Himar Labda"/>
    <s v="C1796"/>
    <n v="3156"/>
    <m/>
    <m/>
    <m/>
    <n v="1750"/>
    <n v="1"/>
    <n v="2"/>
    <m/>
    <n v="3156"/>
  </r>
  <r>
    <x v="0"/>
    <s v="SY02"/>
    <s v="Menbij"/>
    <s v="SY0205"/>
    <s v="Abu Qalqal"/>
    <s v="SY020501"/>
    <s v="Jeb Elkajli"/>
    <s v="C1804"/>
    <m/>
    <m/>
    <m/>
    <m/>
    <n v="2500"/>
    <n v="0"/>
    <n v="1"/>
    <m/>
    <n v="2500"/>
  </r>
  <r>
    <x v="0"/>
    <s v="SY02"/>
    <s v="Menbij"/>
    <s v="SY0205"/>
    <s v="Abu Qalqal"/>
    <s v="SY020501"/>
    <s v="Jeb Hamza"/>
    <s v="C1822"/>
    <n v="162"/>
    <m/>
    <m/>
    <m/>
    <n v="500"/>
    <n v="1"/>
    <n v="2"/>
    <m/>
    <n v="162"/>
  </r>
  <r>
    <x v="0"/>
    <s v="SY02"/>
    <s v="Menbij"/>
    <s v="SY0205"/>
    <s v="Abu Qalqal"/>
    <s v="SY020501"/>
    <s v="Jeb Hassan Agha"/>
    <s v="C1819"/>
    <m/>
    <m/>
    <m/>
    <m/>
    <n v="75"/>
    <n v="0"/>
    <n v="1"/>
    <m/>
    <n v="75"/>
  </r>
  <r>
    <x v="0"/>
    <s v="SY02"/>
    <s v="Menbij"/>
    <s v="SY0205"/>
    <s v="Abu Qalqal"/>
    <s v="SY020501"/>
    <s v="Khofiyet Abu Qalqal"/>
    <s v="C1797"/>
    <m/>
    <m/>
    <m/>
    <m/>
    <n v="500"/>
    <n v="0"/>
    <n v="1"/>
    <m/>
    <n v="500"/>
  </r>
  <r>
    <x v="0"/>
    <s v="SY02"/>
    <s v="Menbij"/>
    <s v="SY0205"/>
    <s v="Abu Qalqal"/>
    <s v="SY020501"/>
    <s v="Little Fors"/>
    <s v="C1833"/>
    <m/>
    <m/>
    <m/>
    <m/>
    <n v="250"/>
    <n v="0"/>
    <n v="1"/>
    <m/>
    <n v="250"/>
  </r>
  <r>
    <x v="0"/>
    <s v="SY02"/>
    <s v="Menbij"/>
    <s v="SY0205"/>
    <s v="Abu Qalqal"/>
    <s v="SY020501"/>
    <s v="Little Ghorra"/>
    <s v="C1815"/>
    <m/>
    <m/>
    <m/>
    <m/>
    <n v="1000"/>
    <n v="0"/>
    <n v="1"/>
    <m/>
    <n v="1000"/>
  </r>
  <r>
    <x v="0"/>
    <s v="SY02"/>
    <s v="Menbij"/>
    <s v="SY0205"/>
    <s v="Abu Qalqal"/>
    <s v="SY020501"/>
    <s v="Little Quraa"/>
    <s v="C1831"/>
    <m/>
    <m/>
    <m/>
    <m/>
    <n v="1000"/>
    <n v="0"/>
    <n v="1"/>
    <m/>
    <n v="1000"/>
  </r>
  <r>
    <x v="0"/>
    <s v="SY02"/>
    <s v="Menbij"/>
    <s v="SY0205"/>
    <s v="Abu Qalqal"/>
    <s v="SY020501"/>
    <s v="Noaimeh"/>
    <s v="C1837"/>
    <n v="69"/>
    <m/>
    <m/>
    <m/>
    <n v="270"/>
    <n v="1"/>
    <n v="2"/>
    <m/>
    <n v="69"/>
  </r>
  <r>
    <x v="0"/>
    <s v="SY02"/>
    <s v="Menbij"/>
    <s v="SY0205"/>
    <s v="Abu Qalqal"/>
    <s v="SY020501"/>
    <s v="Northern Qana"/>
    <s v="C1825"/>
    <m/>
    <m/>
    <m/>
    <m/>
    <n v="100"/>
    <n v="0"/>
    <n v="1"/>
    <m/>
    <n v="100"/>
  </r>
  <r>
    <x v="0"/>
    <s v="SY02"/>
    <s v="Menbij"/>
    <s v="SY0205"/>
    <s v="Abu Qalqal"/>
    <s v="SY020501"/>
    <s v="Southern Tal Arish"/>
    <s v="C1818"/>
    <m/>
    <m/>
    <m/>
    <m/>
    <n v="104"/>
    <n v="0"/>
    <n v="1"/>
    <m/>
    <n v="104"/>
  </r>
  <r>
    <x v="0"/>
    <s v="SY02"/>
    <s v="Menbij"/>
    <s v="SY0205"/>
    <s v="Abu Qalqal"/>
    <s v="SY020501"/>
    <s v="Um Jern Manbaj"/>
    <s v="C1803"/>
    <m/>
    <m/>
    <m/>
    <m/>
    <n v="500"/>
    <n v="0"/>
    <n v="1"/>
    <m/>
    <n v="500"/>
  </r>
  <r>
    <x v="0"/>
    <s v="SY02"/>
    <s v="Menbij"/>
    <s v="SY0205"/>
    <s v="Abu Qalqal"/>
    <s v="SY020501"/>
    <s v="Walia - Akirdali"/>
    <s v="C1827"/>
    <m/>
    <m/>
    <m/>
    <m/>
    <n v="100"/>
    <n v="0"/>
    <n v="1"/>
    <m/>
    <n v="100"/>
  </r>
  <r>
    <x v="0"/>
    <s v="SY02"/>
    <s v="Menbij"/>
    <s v="SY0205"/>
    <s v="Abu Qalqal"/>
    <s v="SY020501"/>
    <s v="Abu Qalqal"/>
    <s v="C1798"/>
    <n v="159"/>
    <m/>
    <m/>
    <m/>
    <n v="5000"/>
    <n v="1"/>
    <n v="2"/>
    <m/>
    <n v="159"/>
  </r>
  <r>
    <x v="0"/>
    <s v="SY02"/>
    <s v="Menbij"/>
    <s v="SY0205"/>
    <s v="Abu Qalqal"/>
    <s v="SY020501"/>
    <s v="Nmuqbilet Hassan Agha"/>
    <s v="C1835"/>
    <m/>
    <m/>
    <m/>
    <m/>
    <n v="150"/>
    <n v="0"/>
    <n v="1"/>
    <m/>
    <n v="150"/>
  </r>
  <r>
    <x v="0"/>
    <s v="SY02"/>
    <s v="Menbij"/>
    <s v="SY0205"/>
    <s v="Abu Qalqal"/>
    <s v="SY020501"/>
    <s v="Jeb Sheikh Obeid"/>
    <s v="C1823"/>
    <m/>
    <m/>
    <m/>
    <m/>
    <n v="150"/>
    <n v="0"/>
    <n v="1"/>
    <m/>
    <n v="150"/>
  </r>
  <r>
    <x v="0"/>
    <s v="SY02"/>
    <s v="Menbij"/>
    <s v="SY0205"/>
    <s v="Abu Qalqal"/>
    <s v="SY020501"/>
    <s v="Qeshlet Yusef Basha"/>
    <s v="C1834"/>
    <m/>
    <m/>
    <m/>
    <m/>
    <n v="150"/>
    <n v="0"/>
    <n v="1"/>
    <m/>
    <n v="150"/>
  </r>
  <r>
    <x v="0"/>
    <s v="SY02"/>
    <s v="Menbij"/>
    <s v="SY0205"/>
    <s v="Abu Qalqal"/>
    <s v="SY020501"/>
    <s v="Kherbet Tweini "/>
    <s v="C6336"/>
    <m/>
    <m/>
    <m/>
    <m/>
    <n v="150"/>
    <n v="0"/>
    <n v="1"/>
    <m/>
    <n v="150"/>
  </r>
  <r>
    <x v="0"/>
    <s v="SY02"/>
    <s v="Menbij"/>
    <s v="SY0205"/>
    <s v="Abu Qalqal"/>
    <s v="SY020501"/>
    <s v="Shjif Dahabiyeh"/>
    <s v="C1806"/>
    <n v="91"/>
    <m/>
    <m/>
    <m/>
    <n v="125"/>
    <n v="1"/>
    <n v="2"/>
    <m/>
    <n v="91"/>
  </r>
  <r>
    <x v="0"/>
    <s v="SY02"/>
    <s v="Menbij"/>
    <s v="SY0205"/>
    <s v="Abu Qalqal"/>
    <s v="SY020501"/>
    <s v="Kherbet Bashar"/>
    <s v="C1816"/>
    <m/>
    <m/>
    <m/>
    <m/>
    <n v="150"/>
    <n v="0"/>
    <n v="1"/>
    <m/>
    <n v="150"/>
  </r>
  <r>
    <x v="0"/>
    <s v="SY02"/>
    <s v="Menbij"/>
    <s v="SY0205"/>
    <s v="Abu Qalqal"/>
    <s v="SY020501"/>
    <s v="Big Fors"/>
    <s v="C1830"/>
    <m/>
    <m/>
    <m/>
    <m/>
    <n v="100"/>
    <n v="0"/>
    <n v="1"/>
    <m/>
    <n v="100"/>
  </r>
  <r>
    <x v="0"/>
    <s v="SY02"/>
    <s v="Menbij"/>
    <s v="SY0205"/>
    <s v="Abu Qalqal"/>
    <s v="SY020501"/>
    <s v="Lower Qana"/>
    <s v="C1824"/>
    <n v="92"/>
    <m/>
    <m/>
    <m/>
    <n v="100"/>
    <n v="1"/>
    <n v="2"/>
    <m/>
    <n v="92"/>
  </r>
  <r>
    <x v="0"/>
    <s v="SY02"/>
    <s v="Menbij"/>
    <s v="SY0205"/>
    <s v="Abu Qalqal"/>
    <s v="SY020501"/>
    <s v="Qanaqebli"/>
    <s v="C1826"/>
    <m/>
    <m/>
    <m/>
    <m/>
    <n v="100"/>
    <n v="0"/>
    <n v="1"/>
    <m/>
    <n v="100"/>
  </r>
  <r>
    <x v="0"/>
    <s v="SY02"/>
    <s v="Menbij"/>
    <s v="SY0205"/>
    <s v="Abu Qalqal"/>
    <s v="SY020501"/>
    <s v="Kherbet Elrus"/>
    <s v="C1814"/>
    <n v="91"/>
    <m/>
    <m/>
    <m/>
    <n v="750"/>
    <n v="1"/>
    <n v="2"/>
    <m/>
    <n v="91"/>
  </r>
  <r>
    <x v="0"/>
    <s v="SY02"/>
    <s v="Menbij"/>
    <s v="SY0205"/>
    <s v="Abu Qalqal"/>
    <s v="SY020501"/>
    <s v="Jeifiyet Elmashi "/>
    <s v="C1807"/>
    <n v="144"/>
    <m/>
    <m/>
    <m/>
    <n v="2000"/>
    <n v="1"/>
    <n v="2"/>
    <m/>
    <n v="144"/>
  </r>
  <r>
    <x v="0"/>
    <s v="SY02"/>
    <s v="Menbij"/>
    <s v="SY0205"/>
    <s v="Abu Qalqal"/>
    <s v="SY020501"/>
    <s v="Hizeh"/>
    <s v="C1808"/>
    <m/>
    <m/>
    <m/>
    <m/>
    <n v="750"/>
    <n v="0"/>
    <n v="1"/>
    <m/>
    <n v="750"/>
  </r>
  <r>
    <x v="0"/>
    <s v="SY02"/>
    <s v="Menbij"/>
    <s v="SY0205"/>
    <s v="Abu Qalqal"/>
    <s v="SY020501"/>
    <s v="Kherbet Elsawda Manbaj"/>
    <s v="C1812"/>
    <m/>
    <m/>
    <m/>
    <m/>
    <n v="1500"/>
    <n v="0"/>
    <n v="1"/>
    <m/>
    <n v="1500"/>
  </r>
  <r>
    <x v="0"/>
    <s v="SY02"/>
    <s v="Menbij"/>
    <s v="SY0205"/>
    <s v="Abu Qalqal"/>
    <s v="SY020501"/>
    <s v="Jeb Nahid"/>
    <s v="C1817"/>
    <n v="57"/>
    <m/>
    <m/>
    <m/>
    <n v="200"/>
    <n v="1"/>
    <n v="2"/>
    <m/>
    <n v="57"/>
  </r>
  <r>
    <x v="0"/>
    <s v="SY02"/>
    <s v="Menbij"/>
    <s v="SY0205"/>
    <s v="Abu Qalqal"/>
    <s v="SY020501"/>
    <s v="Sakawiyeh"/>
    <s v="C1809"/>
    <n v="72"/>
    <m/>
    <m/>
    <m/>
    <n v="250"/>
    <n v="1"/>
    <n v="2"/>
    <m/>
    <n v="72"/>
  </r>
  <r>
    <x v="0"/>
    <s v="SY02"/>
    <s v="Menbij"/>
    <s v="SY0205"/>
    <s v="Abu Qalqal"/>
    <s v="SY020501"/>
    <s v="Kherbet Elashra"/>
    <s v="C1799"/>
    <n v="39"/>
    <m/>
    <m/>
    <m/>
    <n v="250"/>
    <n v="1"/>
    <n v="2"/>
    <m/>
    <n v="39"/>
  </r>
  <r>
    <x v="0"/>
    <s v="SY02"/>
    <s v="Menbij"/>
    <s v="SY0205"/>
    <s v="Abu Qalqal"/>
    <s v="SY020501"/>
    <s v="Big Ghorra"/>
    <s v="C1810"/>
    <m/>
    <m/>
    <m/>
    <m/>
    <n v="500"/>
    <n v="0"/>
    <n v="1"/>
    <m/>
    <n v="500"/>
  </r>
  <r>
    <x v="0"/>
    <s v="SY02"/>
    <s v="Menbij"/>
    <s v="SY0205"/>
    <s v="Abu Qalqal"/>
    <s v="SY020501"/>
    <s v="Kherbet Khaled"/>
    <s v="C1821"/>
    <m/>
    <m/>
    <m/>
    <m/>
    <n v="150"/>
    <n v="0"/>
    <n v="1"/>
    <m/>
    <n v="150"/>
  </r>
  <r>
    <x v="0"/>
    <s v="SY02"/>
    <s v="Menbij"/>
    <s v="SY0205"/>
    <s v="Abu Qalqal"/>
    <s v="SY020501"/>
    <s v="Qokhar"/>
    <s v="C1829"/>
    <m/>
    <m/>
    <m/>
    <m/>
    <n v="100"/>
    <n v="0"/>
    <n v="1"/>
    <m/>
    <n v="100"/>
  </r>
  <r>
    <x v="0"/>
    <s v="SY02"/>
    <s v="Menbij"/>
    <s v="SY0205"/>
    <s v="Abu Qalqal"/>
    <s v="SY020501"/>
    <s v="Jeb Elbashama"/>
    <s v="C1802"/>
    <m/>
    <m/>
    <m/>
    <m/>
    <n v="165"/>
    <n v="0"/>
    <n v="1"/>
    <m/>
    <n v="165"/>
  </r>
  <r>
    <x v="0"/>
    <s v="SY02"/>
    <s v="Menbij"/>
    <s v="SY0205"/>
    <s v="Abu Qalqal"/>
    <s v="SY020501"/>
    <s v="Jdidet Faras"/>
    <s v="C1801"/>
    <m/>
    <m/>
    <m/>
    <m/>
    <n v="250"/>
    <n v="0"/>
    <n v="1"/>
    <m/>
    <n v="250"/>
  </r>
  <r>
    <x v="0"/>
    <s v="SY02"/>
    <s v="Menbij"/>
    <s v="SY0205"/>
    <s v="Al-Khafsa"/>
    <s v="SY020502"/>
    <s v="Jeb Elhamam Mestaha"/>
    <s v="C1868"/>
    <n v="6943"/>
    <m/>
    <m/>
    <m/>
    <n v="7500"/>
    <n v="1"/>
    <n v="2"/>
    <m/>
    <n v="6943"/>
  </r>
  <r>
    <x v="0"/>
    <s v="SY02"/>
    <s v="Menbij"/>
    <s v="SY0205"/>
    <s v="Al-Khafsa"/>
    <s v="SY020502"/>
    <s v="Kasra"/>
    <s v="C1876"/>
    <m/>
    <m/>
    <m/>
    <m/>
    <n v="125"/>
    <n v="0"/>
    <n v="1"/>
    <m/>
    <n v="125"/>
  </r>
  <r>
    <x v="0"/>
    <s v="SY02"/>
    <s v="Menbij"/>
    <s v="SY0205"/>
    <s v="Al-Khafsa"/>
    <s v="SY020502"/>
    <s v="Ras El Ein Homor"/>
    <s v="C1855"/>
    <m/>
    <m/>
    <m/>
    <m/>
    <n v="150"/>
    <n v="0"/>
    <n v="1"/>
    <m/>
    <n v="150"/>
  </r>
  <r>
    <x v="0"/>
    <s v="SY02"/>
    <s v="Menbij"/>
    <s v="SY0205"/>
    <s v="Al-Khafsa"/>
    <s v="SY020502"/>
    <s v="Kherbet Barguth"/>
    <s v="C1838"/>
    <m/>
    <m/>
    <m/>
    <m/>
    <n v="150"/>
    <n v="0"/>
    <n v="1"/>
    <m/>
    <n v="150"/>
  </r>
  <r>
    <x v="0"/>
    <s v="SY02"/>
    <s v="Menbij"/>
    <s v="SY0205"/>
    <s v="Al-Khafsa"/>
    <s v="SY020502"/>
    <s v="Shajra"/>
    <s v="C1889"/>
    <n v="108"/>
    <m/>
    <m/>
    <m/>
    <n v="235"/>
    <n v="1"/>
    <n v="2"/>
    <m/>
    <n v="108"/>
  </r>
  <r>
    <x v="0"/>
    <s v="SY02"/>
    <s v="Menbij"/>
    <s v="SY0205"/>
    <s v="Al-Khafsa"/>
    <s v="SY020502"/>
    <s v="Hadidi"/>
    <s v="C1840"/>
    <n v="42"/>
    <m/>
    <m/>
    <m/>
    <n v="285"/>
    <n v="1"/>
    <n v="2"/>
    <m/>
    <n v="42"/>
  </r>
  <r>
    <x v="0"/>
    <s v="SY02"/>
    <s v="Menbij"/>
    <s v="SY0205"/>
    <s v="Al-Khafsa"/>
    <s v="SY020502"/>
    <s v="Jdidet Mistaha"/>
    <s v="C1854"/>
    <n v="103"/>
    <m/>
    <m/>
    <m/>
    <n v="475"/>
    <n v="1"/>
    <n v="2"/>
    <m/>
    <n v="103"/>
  </r>
  <r>
    <x v="0"/>
    <s v="SY02"/>
    <s v="Menbij"/>
    <s v="SY0205"/>
    <s v="Al-Khafsa"/>
    <s v="SY020502"/>
    <s v="Rasm Elmasatiha"/>
    <s v="C1843"/>
    <n v="276"/>
    <m/>
    <m/>
    <m/>
    <n v="625"/>
    <n v="1"/>
    <n v="2"/>
    <m/>
    <n v="276"/>
  </r>
  <r>
    <x v="0"/>
    <s v="SY02"/>
    <s v="Menbij"/>
    <s v="SY0205"/>
    <s v="Al-Khafsa"/>
    <s v="SY020502"/>
    <s v="Rummana"/>
    <s v="C1860"/>
    <n v="320"/>
    <m/>
    <m/>
    <m/>
    <n v="150"/>
    <n v="1"/>
    <n v="2"/>
    <m/>
    <n v="320"/>
  </r>
  <r>
    <x v="0"/>
    <s v="SY02"/>
    <s v="Menbij"/>
    <s v="SY0205"/>
    <s v="Al-Khafsa"/>
    <s v="SY020502"/>
    <s v="Shash Hamdan"/>
    <s v="C1865"/>
    <n v="66"/>
    <m/>
    <m/>
    <m/>
    <n v="230"/>
    <n v="1"/>
    <n v="2"/>
    <m/>
    <n v="66"/>
  </r>
  <r>
    <x v="0"/>
    <s v="SY02"/>
    <s v="Menbij"/>
    <s v="SY0205"/>
    <s v="Al-Khafsa"/>
    <s v="SY020502"/>
    <s v="Talhuthan"/>
    <s v="C1887"/>
    <m/>
    <m/>
    <m/>
    <m/>
    <n v="250"/>
    <n v="0"/>
    <n v="1"/>
    <m/>
    <n v="250"/>
  </r>
  <r>
    <x v="0"/>
    <s v="SY02"/>
    <s v="Menbij"/>
    <s v="SY0205"/>
    <s v="Al-Khafsa"/>
    <s v="SY020502"/>
    <s v="Jdidet Elhomor"/>
    <s v="C1849"/>
    <m/>
    <m/>
    <m/>
    <m/>
    <n v="375"/>
    <n v="0"/>
    <n v="1"/>
    <m/>
    <n v="375"/>
  </r>
  <r>
    <x v="0"/>
    <s v="SY02"/>
    <s v="Menbij"/>
    <s v="SY0205"/>
    <s v="Al-Khafsa"/>
    <s v="SY020502"/>
    <s v="Jeb Hamad Elshlal"/>
    <s v="C1875"/>
    <m/>
    <m/>
    <m/>
    <m/>
    <n v="5000"/>
    <n v="0"/>
    <n v="1"/>
    <m/>
    <n v="5000"/>
  </r>
  <r>
    <x v="0"/>
    <s v="SY02"/>
    <s v="Menbij"/>
    <s v="SY0205"/>
    <s v="Al-Khafsa"/>
    <s v="SY020502"/>
    <s v="Jeb Khamis"/>
    <s v="C1874"/>
    <m/>
    <m/>
    <m/>
    <m/>
    <n v="400"/>
    <n v="0"/>
    <n v="1"/>
    <m/>
    <n v="400"/>
  </r>
  <r>
    <x v="0"/>
    <s v="SY02"/>
    <s v="Menbij"/>
    <s v="SY0205"/>
    <s v="Menbij"/>
    <s v="SY020500"/>
    <s v="Big Kharufiyeh"/>
    <s v="C1754"/>
    <n v="4887"/>
    <m/>
    <m/>
    <m/>
    <n v="5000"/>
    <n v="1"/>
    <n v="2"/>
    <m/>
    <n v="4887"/>
  </r>
  <r>
    <x v="0"/>
    <s v="SY02"/>
    <s v="Menbij"/>
    <s v="SY0205"/>
    <s v="Menbij"/>
    <s v="SY020500"/>
    <s v="Big Osajli"/>
    <s v="C1687"/>
    <n v="2300"/>
    <m/>
    <m/>
    <m/>
    <m/>
    <n v="1"/>
    <n v="1"/>
    <m/>
    <n v="2300"/>
  </r>
  <r>
    <x v="0"/>
    <s v="SY02"/>
    <s v="Menbij"/>
    <s v="SY0205"/>
    <s v="Menbij"/>
    <s v="SY020500"/>
    <s v="Bir Quraa"/>
    <s v="C1779"/>
    <n v="1100"/>
    <m/>
    <m/>
    <m/>
    <n v="950"/>
    <n v="1"/>
    <n v="2"/>
    <m/>
    <n v="1100"/>
  </r>
  <r>
    <x v="0"/>
    <s v="SY02"/>
    <s v="Menbij"/>
    <s v="SY0205"/>
    <s v="Menbij"/>
    <s v="SY020500"/>
    <s v="Ein Elnakhil"/>
    <s v="C1729"/>
    <n v="180"/>
    <m/>
    <m/>
    <m/>
    <m/>
    <n v="1"/>
    <n v="1"/>
    <m/>
    <n v="180"/>
  </r>
  <r>
    <x v="0"/>
    <s v="SY02"/>
    <s v="Menbij"/>
    <s v="SY0205"/>
    <s v="Menbij"/>
    <s v="SY020500"/>
    <s v="Hamduniyeh"/>
    <s v="C1712"/>
    <m/>
    <m/>
    <m/>
    <m/>
    <n v="40"/>
    <n v="0"/>
    <n v="1"/>
    <m/>
    <n v="40"/>
  </r>
  <r>
    <x v="0"/>
    <s v="SY02"/>
    <s v="Menbij"/>
    <s v="SY0205"/>
    <s v="Menbij"/>
    <s v="SY020500"/>
    <s v="Jamusiyeh"/>
    <s v="C1702"/>
    <m/>
    <m/>
    <m/>
    <m/>
    <n v="50"/>
    <n v="0"/>
    <n v="1"/>
    <m/>
    <n v="50"/>
  </r>
  <r>
    <x v="0"/>
    <s v="SY02"/>
    <s v="Menbij"/>
    <s v="SY0205"/>
    <s v="Menbij"/>
    <s v="SY020500"/>
    <s v="Karsan"/>
    <s v="C1768"/>
    <m/>
    <m/>
    <m/>
    <m/>
    <n v="126"/>
    <n v="0"/>
    <n v="1"/>
    <m/>
    <n v="126"/>
  </r>
  <r>
    <x v="0"/>
    <s v="SY02"/>
    <s v="Menbij"/>
    <s v="SY0205"/>
    <s v="Menbij"/>
    <s v="SY020500"/>
    <s v="Kherbet Massi"/>
    <s v="C1708"/>
    <m/>
    <m/>
    <m/>
    <m/>
    <n v="25"/>
    <n v="0"/>
    <n v="1"/>
    <m/>
    <n v="25"/>
  </r>
  <r>
    <x v="0"/>
    <s v="SY02"/>
    <s v="Menbij"/>
    <s v="SY0205"/>
    <s v="Menbij"/>
    <s v="SY020500"/>
    <s v="Khishfet Um Adaseh"/>
    <s v="C1696"/>
    <n v="1468"/>
    <m/>
    <m/>
    <m/>
    <n v="190"/>
    <n v="1"/>
    <n v="2"/>
    <m/>
    <n v="1468"/>
  </r>
  <r>
    <x v="0"/>
    <s v="SY02"/>
    <s v="Menbij"/>
    <s v="SY0205"/>
    <s v="Menbij"/>
    <s v="SY020500"/>
    <s v="Little Hayyeh"/>
    <s v="C1752"/>
    <m/>
    <m/>
    <m/>
    <m/>
    <n v="72"/>
    <n v="0"/>
    <n v="1"/>
    <m/>
    <n v="72"/>
  </r>
  <r>
    <x v="0"/>
    <s v="SY02"/>
    <s v="Menbij"/>
    <s v="SY0205"/>
    <s v="Menbij"/>
    <s v="SY020500"/>
    <s v="Little Kaber - Little Kaberjeh"/>
    <s v="C1790"/>
    <n v="126"/>
    <m/>
    <m/>
    <m/>
    <n v="160"/>
    <n v="1"/>
    <n v="2"/>
    <m/>
    <n v="126"/>
  </r>
  <r>
    <x v="0"/>
    <s v="SY02"/>
    <s v="Menbij"/>
    <s v="SY0205"/>
    <s v="Menbij"/>
    <s v="SY020500"/>
    <s v="Little Kharufiyeh"/>
    <s v="C1733"/>
    <n v="1318"/>
    <m/>
    <m/>
    <m/>
    <n v="1500"/>
    <n v="1"/>
    <n v="2"/>
    <m/>
    <n v="1318"/>
  </r>
  <r>
    <x v="0"/>
    <s v="SY02"/>
    <s v="Menbij"/>
    <s v="SY0205"/>
    <s v="Menbij"/>
    <s v="SY020500"/>
    <s v="Little Maqtaa Elhajar"/>
    <s v="C1794"/>
    <m/>
    <m/>
    <m/>
    <m/>
    <n v="300"/>
    <n v="0"/>
    <n v="1"/>
    <m/>
    <n v="300"/>
  </r>
  <r>
    <x v="0"/>
    <s v="SY02"/>
    <s v="Menbij"/>
    <s v="SY0205"/>
    <s v="Menbij"/>
    <s v="SY020500"/>
    <s v="Little Osajli"/>
    <s v="C1682"/>
    <n v="2258"/>
    <m/>
    <m/>
    <m/>
    <n v="500"/>
    <n v="1"/>
    <n v="2"/>
    <m/>
    <n v="2258"/>
  </r>
  <r>
    <x v="0"/>
    <s v="SY02"/>
    <s v="Menbij"/>
    <s v="SY0205"/>
    <s v="Menbij"/>
    <s v="SY020500"/>
    <s v="Mahsana - Bak Weiran"/>
    <s v="C1723"/>
    <n v="351"/>
    <m/>
    <m/>
    <m/>
    <n v="45"/>
    <n v="1"/>
    <n v="2"/>
    <m/>
    <n v="351"/>
  </r>
  <r>
    <x v="0"/>
    <s v="SY02"/>
    <s v="Menbij"/>
    <s v="SY0205"/>
    <s v="Menbij"/>
    <s v="SY020500"/>
    <s v="Menbij"/>
    <s v="C1767"/>
    <n v="9222"/>
    <m/>
    <m/>
    <n v="12840"/>
    <n v="18000"/>
    <n v="2"/>
    <n v="3"/>
    <m/>
    <n v="11891"/>
  </r>
  <r>
    <x v="0"/>
    <s v="SY02"/>
    <s v="Menbij"/>
    <s v="SY0205"/>
    <s v="Menbij"/>
    <s v="SY020500"/>
    <s v="Om Adas Fars"/>
    <s v="C6431"/>
    <m/>
    <m/>
    <m/>
    <m/>
    <n v="50"/>
    <n v="0"/>
    <n v="1"/>
    <m/>
    <n v="50"/>
  </r>
  <r>
    <x v="0"/>
    <s v="SY02"/>
    <s v="Menbij"/>
    <s v="SY0205"/>
    <s v="Menbij"/>
    <s v="SY020500"/>
    <s v="Omriyeh"/>
    <s v="C1710"/>
    <m/>
    <m/>
    <m/>
    <m/>
    <n v="165"/>
    <n v="0"/>
    <n v="1"/>
    <m/>
    <n v="165"/>
  </r>
  <r>
    <x v="0"/>
    <s v="SY02"/>
    <s v="Menbij"/>
    <s v="SY0205"/>
    <s v="Menbij"/>
    <s v="SY020500"/>
    <s v="Qabab Bonyeh - Qarajleh"/>
    <s v="C1791"/>
    <n v="188"/>
    <m/>
    <m/>
    <m/>
    <n v="34"/>
    <n v="1"/>
    <n v="2"/>
    <m/>
    <n v="188"/>
  </r>
  <r>
    <x v="0"/>
    <s v="SY02"/>
    <s v="Menbij"/>
    <s v="SY0205"/>
    <s v="Menbij"/>
    <s v="SY020500"/>
    <s v="Qanat Elghrra"/>
    <s v="C1769"/>
    <n v="1084"/>
    <m/>
    <m/>
    <m/>
    <n v="138"/>
    <n v="1"/>
    <n v="2"/>
    <m/>
    <n v="1084"/>
  </r>
  <r>
    <x v="0"/>
    <s v="SY02"/>
    <s v="Menbij"/>
    <s v="SY0205"/>
    <s v="Menbij"/>
    <s v="SY020500"/>
    <s v="Rafeeah"/>
    <s v="C1704"/>
    <m/>
    <m/>
    <m/>
    <m/>
    <n v="48"/>
    <n v="0"/>
    <n v="1"/>
    <m/>
    <n v="48"/>
  </r>
  <r>
    <x v="0"/>
    <s v="SY02"/>
    <s v="Menbij"/>
    <s v="SY0205"/>
    <s v="Menbij"/>
    <s v="SY020500"/>
    <s v="Rasm Elakhdar"/>
    <s v="C1739"/>
    <n v="133"/>
    <m/>
    <m/>
    <m/>
    <n v="500"/>
    <n v="1"/>
    <n v="2"/>
    <m/>
    <n v="133"/>
  </r>
  <r>
    <x v="0"/>
    <s v="SY02"/>
    <s v="Menbij"/>
    <s v="SY0205"/>
    <s v="Menbij"/>
    <s v="SY020500"/>
    <s v="Saan Elghazal - Buz Kij"/>
    <s v="C1715"/>
    <n v="161"/>
    <m/>
    <m/>
    <m/>
    <m/>
    <n v="1"/>
    <n v="1"/>
    <m/>
    <n v="161"/>
  </r>
  <r>
    <x v="0"/>
    <s v="SY02"/>
    <s v="Menbij"/>
    <s v="SY0205"/>
    <s v="Menbij"/>
    <s v="SY020500"/>
    <s v="Safi"/>
    <s v="C1753"/>
    <m/>
    <m/>
    <m/>
    <m/>
    <n v="39"/>
    <n v="0"/>
    <n v="1"/>
    <m/>
    <n v="39"/>
  </r>
  <r>
    <x v="0"/>
    <s v="SY02"/>
    <s v="Menbij"/>
    <s v="SY0205"/>
    <s v="Menbij"/>
    <s v="SY020500"/>
    <s v="Saidiyeh"/>
    <s v="C1720"/>
    <n v="270"/>
    <m/>
    <m/>
    <m/>
    <n v="180"/>
    <n v="1"/>
    <n v="2"/>
    <m/>
    <n v="270"/>
  </r>
  <r>
    <x v="0"/>
    <s v="SY02"/>
    <s v="Menbij"/>
    <s v="SY0205"/>
    <s v="Menbij"/>
    <s v="SY020500"/>
    <s v="Sultahiyeh"/>
    <s v="C1721"/>
    <n v="1440"/>
    <m/>
    <m/>
    <m/>
    <n v="625"/>
    <n v="1"/>
    <n v="2"/>
    <m/>
    <n v="1440"/>
  </r>
  <r>
    <x v="0"/>
    <s v="SY02"/>
    <s v="Menbij"/>
    <s v="SY0205"/>
    <s v="Menbij"/>
    <s v="SY020500"/>
    <s v="Tal Yasti"/>
    <s v="C1676"/>
    <m/>
    <m/>
    <m/>
    <m/>
    <n v="20"/>
    <n v="0"/>
    <n v="1"/>
    <m/>
    <n v="20"/>
  </r>
  <r>
    <x v="0"/>
    <s v="SY02"/>
    <s v="Menbij"/>
    <s v="SY0205"/>
    <s v="Menbij"/>
    <s v="SY020500"/>
    <s v="Um Adaset Elfarat"/>
    <s v="C1730"/>
    <n v="384"/>
    <m/>
    <m/>
    <m/>
    <n v="115"/>
    <n v="1"/>
    <n v="2"/>
    <m/>
    <n v="384"/>
  </r>
  <r>
    <x v="0"/>
    <s v="SY02"/>
    <s v="Menbij"/>
    <s v="SY0205"/>
    <s v="Menbij"/>
    <s v="SY020500"/>
    <s v="Um Elsateh"/>
    <s v="C1700"/>
    <n v="180"/>
    <m/>
    <m/>
    <m/>
    <n v="315"/>
    <n v="1"/>
    <n v="2"/>
    <m/>
    <n v="180"/>
  </r>
  <r>
    <x v="0"/>
    <s v="SY02"/>
    <s v="Menbij"/>
    <s v="SY0205"/>
    <s v="Menbij"/>
    <s v="SY020500"/>
    <s v="Zornaqal"/>
    <s v="C1719"/>
    <m/>
    <m/>
    <m/>
    <m/>
    <n v="65"/>
    <n v="0"/>
    <n v="1"/>
    <m/>
    <n v="65"/>
  </r>
  <r>
    <x v="0"/>
    <s v="SY02"/>
    <s v="Menbij"/>
    <s v="SY0205"/>
    <s v="Menbij"/>
    <s v="SY020500"/>
    <s v="Big Kaber - Big Kaberjeh"/>
    <s v="C1783"/>
    <n v="700"/>
    <m/>
    <m/>
    <m/>
    <n v="550"/>
    <n v="1"/>
    <n v="2"/>
    <m/>
    <n v="700"/>
  </r>
  <r>
    <x v="0"/>
    <s v="SY02"/>
    <s v="Menbij"/>
    <s v="SY0205"/>
    <s v="Menbij"/>
    <s v="SY020500"/>
    <s v="Toq Elkhalil"/>
    <s v="C1686"/>
    <n v="604"/>
    <m/>
    <m/>
    <m/>
    <n v="425"/>
    <n v="1"/>
    <n v="2"/>
    <m/>
    <n v="604"/>
  </r>
  <r>
    <x v="0"/>
    <s v="SY02"/>
    <s v="Menbij"/>
    <s v="SY0205"/>
    <s v="Menbij"/>
    <s v="SY020500"/>
    <s v="Btoshiyet Manbaj"/>
    <s v="C1677"/>
    <m/>
    <m/>
    <m/>
    <m/>
    <n v="65"/>
    <n v="0"/>
    <n v="1"/>
    <m/>
    <n v="65"/>
  </r>
  <r>
    <x v="0"/>
    <s v="SY02"/>
    <s v="Menbij"/>
    <s v="SY0205"/>
    <s v="Menbij"/>
    <s v="SY020500"/>
    <s v="Khirfan"/>
    <s v="C1716"/>
    <m/>
    <m/>
    <m/>
    <m/>
    <n v="74"/>
    <n v="0"/>
    <n v="1"/>
    <m/>
    <n v="74"/>
  </r>
  <r>
    <x v="0"/>
    <s v="SY02"/>
    <s v="Menbij"/>
    <s v="SY0205"/>
    <s v="Menbij"/>
    <s v="SY020500"/>
    <s v="Bir Kello"/>
    <s v="C1714"/>
    <m/>
    <m/>
    <m/>
    <m/>
    <n v="39"/>
    <n v="0"/>
    <n v="1"/>
    <m/>
    <n v="39"/>
  </r>
  <r>
    <x v="0"/>
    <s v="SY02"/>
    <s v="Menbij"/>
    <s v="SY0205"/>
    <s v="Menbij"/>
    <s v="SY020500"/>
    <s v="Big Jeb Elkalb"/>
    <s v="C1706"/>
    <n v="742"/>
    <m/>
    <m/>
    <m/>
    <n v="29"/>
    <n v="1"/>
    <n v="2"/>
    <m/>
    <n v="742"/>
  </r>
  <r>
    <x v="0"/>
    <s v="SY02"/>
    <s v="Menbij"/>
    <s v="SY0205"/>
    <s v="Menbij"/>
    <s v="SY020500"/>
    <s v="Qatmet Manbaj - Qatma"/>
    <s v="C1771"/>
    <m/>
    <m/>
    <m/>
    <m/>
    <n v="295"/>
    <n v="0"/>
    <n v="1"/>
    <m/>
    <n v="295"/>
  </r>
  <r>
    <x v="0"/>
    <s v="SY02"/>
    <s v="Menbij"/>
    <s v="SY0205"/>
    <s v="Menbij"/>
    <s v="SY020500"/>
    <s v="Um Myal Jafatlak"/>
    <s v="C1734"/>
    <m/>
    <m/>
    <m/>
    <m/>
    <n v="510"/>
    <n v="0"/>
    <n v="1"/>
    <m/>
    <n v="510"/>
  </r>
  <r>
    <x v="0"/>
    <s v="SY02"/>
    <s v="Menbij"/>
    <s v="SY0205"/>
    <s v="Menbij"/>
    <s v="SY020500"/>
    <s v="Asaliyeh"/>
    <s v="C1678"/>
    <m/>
    <m/>
    <m/>
    <m/>
    <n v="30"/>
    <n v="0"/>
    <n v="1"/>
    <m/>
    <n v="30"/>
  </r>
  <r>
    <x v="0"/>
    <s v="SY02"/>
    <s v="Menbij"/>
    <s v="SY0205"/>
    <s v="Menbij"/>
    <s v="SY020500"/>
    <s v="Big Mohtaraq"/>
    <s v="C1782"/>
    <n v="1310"/>
    <m/>
    <m/>
    <m/>
    <n v="367"/>
    <n v="1"/>
    <n v="2"/>
    <m/>
    <n v="1310"/>
  </r>
  <r>
    <x v="0"/>
    <s v="SY02"/>
    <s v="Menbij"/>
    <s v="SY0205"/>
    <s v="Menbij"/>
    <s v="SY020500"/>
    <s v="Big Tahna"/>
    <s v="C1749"/>
    <n v="296"/>
    <m/>
    <m/>
    <m/>
    <n v="195"/>
    <n v="1"/>
    <n v="2"/>
    <m/>
    <n v="296"/>
  </r>
  <r>
    <x v="0"/>
    <s v="SY02"/>
    <s v="Menbij"/>
    <s v="SY0205"/>
    <s v="Menbij"/>
    <s v="SY020500"/>
    <s v="Little Mohtaraq"/>
    <s v="C1784"/>
    <n v="1058"/>
    <m/>
    <m/>
    <m/>
    <n v="353"/>
    <n v="1"/>
    <n v="2"/>
    <m/>
    <n v="1058"/>
  </r>
  <r>
    <x v="0"/>
    <s v="SY02"/>
    <s v="Menbij"/>
    <s v="SY0205"/>
    <s v="Menbij"/>
    <s v="SY020500"/>
    <s v="Tal Akhdar"/>
    <s v="C1711"/>
    <m/>
    <m/>
    <m/>
    <m/>
    <n v="115"/>
    <n v="0"/>
    <n v="1"/>
    <m/>
    <n v="115"/>
  </r>
  <r>
    <x v="0"/>
    <s v="SY02"/>
    <s v="Menbij"/>
    <s v="SY0205"/>
    <s v="Menbij"/>
    <s v="SY020500"/>
    <s v="Mankubeh"/>
    <s v="C1738"/>
    <m/>
    <m/>
    <m/>
    <m/>
    <n v="75"/>
    <n v="0"/>
    <n v="1"/>
    <m/>
    <n v="75"/>
  </r>
  <r>
    <x v="0"/>
    <s v="SY02"/>
    <s v="Menbij"/>
    <s v="SY0205"/>
    <s v="Menbij"/>
    <s v="SY020500"/>
    <s v="Big Hayyeh"/>
    <s v="C1731"/>
    <m/>
    <m/>
    <m/>
    <m/>
    <n v="250"/>
    <n v="0"/>
    <n v="1"/>
    <m/>
    <n v="250"/>
  </r>
  <r>
    <x v="0"/>
    <s v="SY02"/>
    <s v="Menbij"/>
    <s v="SY0205"/>
    <s v="Menbij"/>
    <s v="SY020500"/>
    <s v="Rasm Elmashrafeh"/>
    <s v="C1674"/>
    <m/>
    <m/>
    <m/>
    <m/>
    <n v="350"/>
    <n v="0"/>
    <n v="1"/>
    <m/>
    <n v="350"/>
  </r>
  <r>
    <x v="0"/>
    <s v="SY02"/>
    <s v="Menbij"/>
    <s v="SY0205"/>
    <s v="Menbij"/>
    <s v="SY020500"/>
    <s v="Little Jern"/>
    <s v="C1761"/>
    <n v="60"/>
    <m/>
    <m/>
    <m/>
    <n v="50"/>
    <n v="1"/>
    <n v="2"/>
    <m/>
    <n v="60"/>
  </r>
  <r>
    <x v="0"/>
    <s v="SY02"/>
    <s v="Menbij"/>
    <s v="SY0205"/>
    <s v="Menbij"/>
    <s v="SY020500"/>
    <s v="Middle Warideh"/>
    <s v="C1774"/>
    <m/>
    <m/>
    <m/>
    <m/>
    <n v="70"/>
    <n v="0"/>
    <n v="1"/>
    <m/>
    <n v="70"/>
  </r>
  <r>
    <x v="0"/>
    <s v="SY02"/>
    <s v="Menbij"/>
    <s v="SY0205"/>
    <s v="Menbij"/>
    <s v="SY020500"/>
    <s v="Farat"/>
    <s v="C1679"/>
    <m/>
    <m/>
    <m/>
    <m/>
    <n v="50"/>
    <n v="0"/>
    <n v="1"/>
    <m/>
    <n v="50"/>
  </r>
  <r>
    <x v="0"/>
    <s v="SY02"/>
    <s v="Menbij"/>
    <s v="SY0205"/>
    <s v="Menbij"/>
    <s v="SY020500"/>
    <s v="Jeb Elarus"/>
    <s v="C1722"/>
    <m/>
    <m/>
    <m/>
    <m/>
    <n v="20"/>
    <n v="0"/>
    <n v="1"/>
    <m/>
    <n v="20"/>
  </r>
  <r>
    <x v="0"/>
    <s v="SY02"/>
    <s v="Menbij"/>
    <s v="SY0205"/>
    <s v="Menbij"/>
    <s v="SY020500"/>
    <s v="Kabiret Manbaj - Bashli"/>
    <s v="C1748"/>
    <n v="400"/>
    <m/>
    <m/>
    <m/>
    <m/>
    <n v="1"/>
    <n v="1"/>
    <m/>
    <n v="400"/>
  </r>
  <r>
    <x v="0"/>
    <s v="SY02"/>
    <s v="Menbij"/>
    <s v="SY0205"/>
    <s v="Menbij"/>
    <s v="SY020500"/>
    <s v="Sheikh Yehya"/>
    <s v="C1750"/>
    <m/>
    <m/>
    <m/>
    <m/>
    <n v="40"/>
    <n v="0"/>
    <n v="1"/>
    <m/>
    <n v="40"/>
  </r>
  <r>
    <x v="0"/>
    <s v="SY02"/>
    <s v="Menbij"/>
    <s v="SY0205"/>
    <s v="Menbij"/>
    <s v="SY020500"/>
    <s v="Little Madneh"/>
    <s v="C1780"/>
    <m/>
    <m/>
    <m/>
    <m/>
    <n v="50"/>
    <n v="0"/>
    <n v="1"/>
    <m/>
    <n v="50"/>
  </r>
  <r>
    <x v="0"/>
    <s v="SY02"/>
    <s v="Menbij"/>
    <s v="SY0205"/>
    <s v="Menbij"/>
    <s v="SY020500"/>
    <s v="Big Madneh"/>
    <s v="C1781"/>
    <n v="360"/>
    <m/>
    <m/>
    <m/>
    <n v="70"/>
    <n v="1"/>
    <n v="2"/>
    <m/>
    <n v="360"/>
  </r>
  <r>
    <x v="0"/>
    <s v="SY02"/>
    <s v="Menbij"/>
    <s v="SY0205"/>
    <s v="Menbij"/>
    <s v="SY020500"/>
    <s v="Nahliya - Nahliya"/>
    <s v="C1776"/>
    <n v="457"/>
    <m/>
    <m/>
    <m/>
    <n v="800"/>
    <n v="1"/>
    <n v="2"/>
    <m/>
    <n v="457"/>
  </r>
  <r>
    <x v="0"/>
    <s v="SY02"/>
    <s v="Menbij"/>
    <s v="SY0205"/>
    <s v="Menbij"/>
    <s v="SY020500"/>
    <s v="Jeb Elthor - Akrash"/>
    <s v="C1697"/>
    <n v="1700"/>
    <m/>
    <m/>
    <m/>
    <n v="1250"/>
    <n v="1"/>
    <n v="2"/>
    <m/>
    <n v="1700"/>
  </r>
  <r>
    <x v="0"/>
    <s v="SY02"/>
    <s v="Menbij"/>
    <s v="SY0205"/>
    <s v="Menbij"/>
    <s v="SY020500"/>
    <s v="Qanat Shekh Tabbash"/>
    <s v="C6432"/>
    <n v="197"/>
    <m/>
    <m/>
    <m/>
    <n v="500"/>
    <n v="1"/>
    <n v="2"/>
    <m/>
    <n v="197"/>
  </r>
  <r>
    <x v="0"/>
    <s v="SY02"/>
    <s v="Menbij"/>
    <s v="SY0205"/>
    <s v="Menbij"/>
    <s v="SY020500"/>
    <s v="Kherbet Elsheyab"/>
    <s v="C1680"/>
    <n v="222"/>
    <m/>
    <m/>
    <m/>
    <n v="60"/>
    <n v="1"/>
    <n v="2"/>
    <m/>
    <n v="222"/>
  </r>
  <r>
    <x v="0"/>
    <s v="SY02"/>
    <s v="Menbij"/>
    <s v="SY0205"/>
    <s v="Menbij"/>
    <s v="SY020500"/>
    <s v="Um Adase Near Manbaj"/>
    <s v="C1726"/>
    <n v="17"/>
    <m/>
    <m/>
    <m/>
    <n v="390"/>
    <n v="1"/>
    <n v="2"/>
    <m/>
    <n v="17"/>
  </r>
  <r>
    <x v="0"/>
    <s v="SY02"/>
    <s v="Menbij"/>
    <s v="SY0205"/>
    <s v="Menbij"/>
    <s v="SY020500"/>
    <s v="Jeb Elkhafi - Manbaj"/>
    <s v="C1703"/>
    <n v="610"/>
    <m/>
    <m/>
    <m/>
    <m/>
    <n v="1"/>
    <n v="1"/>
    <m/>
    <n v="610"/>
  </r>
  <r>
    <x v="0"/>
    <s v="SY02"/>
    <s v="Menbij"/>
    <s v="SY0205"/>
    <s v="Menbij"/>
    <s v="SY020500"/>
    <s v="Big Maqtaa Elhajar"/>
    <s v="C1792"/>
    <n v="230"/>
    <m/>
    <m/>
    <m/>
    <n v="1375"/>
    <n v="1"/>
    <n v="2"/>
    <m/>
    <n v="230"/>
  </r>
  <r>
    <x v="0"/>
    <s v="SY02"/>
    <s v="Menbij"/>
    <s v="SY0205"/>
    <s v="Menbij"/>
    <s v="SY020500"/>
    <s v="Ratwaniyeh"/>
    <s v="C1742"/>
    <n v="102"/>
    <m/>
    <m/>
    <m/>
    <m/>
    <n v="1"/>
    <n v="1"/>
    <m/>
    <n v="102"/>
  </r>
  <r>
    <x v="0"/>
    <s v="SY02"/>
    <s v="Menbij"/>
    <s v="SY0205"/>
    <s v="Menbij"/>
    <s v="SY020500"/>
    <s v="Little Arbaa "/>
    <s v="C1732"/>
    <m/>
    <m/>
    <m/>
    <m/>
    <n v="235"/>
    <n v="0"/>
    <n v="1"/>
    <m/>
    <n v="235"/>
  </r>
  <r>
    <x v="0"/>
    <s v="SY02"/>
    <s v="Menbij"/>
    <s v="SY0205"/>
    <s v="Menbij"/>
    <s v="SY020500"/>
    <s v="Biret Manbaj"/>
    <s v="C1692"/>
    <m/>
    <m/>
    <m/>
    <m/>
    <n v="1000"/>
    <n v="0"/>
    <n v="1"/>
    <m/>
    <n v="1000"/>
  </r>
  <r>
    <x v="0"/>
    <s v="SY02"/>
    <s v="Menbij"/>
    <s v="SY0205"/>
    <s v="Menbij"/>
    <s v="SY020500"/>
    <s v="Um Khorzet Manbaj"/>
    <s v="C1698"/>
    <m/>
    <m/>
    <m/>
    <m/>
    <n v="190"/>
    <n v="0"/>
    <n v="1"/>
    <m/>
    <n v="190"/>
  </r>
  <r>
    <x v="0"/>
    <s v="SY02"/>
    <s v="Menbij"/>
    <s v="SY0205"/>
    <s v="Menbij"/>
    <s v="SY020500"/>
    <s v="Abu Mandil"/>
    <s v="C1740"/>
    <m/>
    <m/>
    <m/>
    <m/>
    <n v="150"/>
    <n v="0"/>
    <n v="1"/>
    <m/>
    <n v="150"/>
  </r>
  <r>
    <x v="0"/>
    <s v="SY02"/>
    <s v="Menbij"/>
    <s v="SY0205"/>
    <s v="Menbij"/>
    <s v="SY020500"/>
    <s v="Moruh Manbaj"/>
    <s v="C1788"/>
    <m/>
    <m/>
    <m/>
    <m/>
    <n v="750"/>
    <n v="0"/>
    <n v="1"/>
    <m/>
    <n v="750"/>
  </r>
  <r>
    <x v="0"/>
    <s v="SY02"/>
    <s v="Menbij"/>
    <s v="SY0205"/>
    <s v="Menbij"/>
    <s v="SY020500"/>
    <s v="Jeb Makhzum"/>
    <s v="C1690"/>
    <m/>
    <m/>
    <m/>
    <m/>
    <n v="125"/>
    <n v="0"/>
    <n v="1"/>
    <m/>
    <n v="125"/>
  </r>
  <r>
    <x v="0"/>
    <s v="SY02"/>
    <s v="Menbij"/>
    <s v="SY0205"/>
    <s v="Menbij"/>
    <s v="SY020500"/>
    <s v="Mostarihet Jafatlak"/>
    <s v="C1770"/>
    <m/>
    <m/>
    <m/>
    <m/>
    <n v="165"/>
    <n v="0"/>
    <n v="1"/>
    <m/>
    <n v="165"/>
  </r>
  <r>
    <x v="0"/>
    <s v="SY02"/>
    <s v="Menbij"/>
    <s v="SY0205"/>
    <s v="Menbij"/>
    <s v="SY020500"/>
    <s v="Twal"/>
    <s v="C1691"/>
    <m/>
    <m/>
    <m/>
    <m/>
    <n v="77"/>
    <n v="0"/>
    <n v="1"/>
    <m/>
    <n v="77"/>
  </r>
  <r>
    <x v="0"/>
    <s v="SY02"/>
    <s v="Menbij"/>
    <s v="SY0205"/>
    <s v="Menbij"/>
    <s v="SY020500"/>
    <s v="Dadat"/>
    <s v="C1717"/>
    <m/>
    <m/>
    <m/>
    <m/>
    <n v="295"/>
    <n v="0"/>
    <n v="1"/>
    <m/>
    <n v="295"/>
  </r>
  <r>
    <x v="0"/>
    <s v="SY02"/>
    <s v="Menbij"/>
    <s v="SY0205"/>
    <s v="Menbij"/>
    <s v="SY020500"/>
    <s v="Shweihet Kheznawi"/>
    <s v="C1743"/>
    <m/>
    <m/>
    <m/>
    <m/>
    <n v="10"/>
    <n v="0"/>
    <n v="1"/>
    <m/>
    <n v="10"/>
  </r>
  <r>
    <x v="0"/>
    <s v="SY02"/>
    <s v="Menbij"/>
    <s v="SY0205"/>
    <s v="Menbij"/>
    <s v="SY020500"/>
    <s v="Big Arab Hasan"/>
    <s v="C1683"/>
    <m/>
    <m/>
    <m/>
    <m/>
    <n v="75"/>
    <n v="0"/>
    <n v="1"/>
    <m/>
    <n v="75"/>
  </r>
  <r>
    <x v="0"/>
    <s v="SY02"/>
    <s v="Menbij"/>
    <s v="SY0205"/>
    <s v="Menbij"/>
    <s v="SY020500"/>
    <s v="Um Elsafa"/>
    <s v="C6335"/>
    <m/>
    <m/>
    <m/>
    <m/>
    <n v="60"/>
    <n v="0"/>
    <n v="1"/>
    <m/>
    <n v="60"/>
  </r>
  <r>
    <x v="0"/>
    <s v="SY02"/>
    <s v="Menbij"/>
    <s v="SY0205"/>
    <s v="Menbij"/>
    <s v="SY020500"/>
    <s v="Jeb Elqader"/>
    <s v="C1684"/>
    <m/>
    <m/>
    <m/>
    <m/>
    <n v="30"/>
    <n v="0"/>
    <n v="1"/>
    <m/>
    <n v="30"/>
  </r>
  <r>
    <x v="0"/>
    <s v="SY02"/>
    <s v="Menbij"/>
    <s v="SY0205"/>
    <s v="Menbij"/>
    <s v="SY020500"/>
    <s v="Big Jern"/>
    <s v="C1756"/>
    <m/>
    <m/>
    <m/>
    <m/>
    <n v="40"/>
    <n v="0"/>
    <n v="1"/>
    <m/>
    <n v="40"/>
  </r>
  <r>
    <x v="0"/>
    <s v="SY02"/>
    <s v="Menbij"/>
    <s v="SY0205"/>
    <s v="Menbij"/>
    <s v="SY020500"/>
    <s v="Upper Majra"/>
    <s v="C1773"/>
    <m/>
    <m/>
    <m/>
    <m/>
    <n v="24"/>
    <n v="0"/>
    <n v="1"/>
    <m/>
    <n v="24"/>
  </r>
  <r>
    <x v="0"/>
    <s v="SY02"/>
    <s v="Menbij"/>
    <s v="SY0205"/>
    <s v="Menbij"/>
    <s v="SY020500"/>
    <s v="Arnabiet Doshan"/>
    <s v="C1758"/>
    <m/>
    <m/>
    <m/>
    <m/>
    <n v="16"/>
    <n v="0"/>
    <n v="1"/>
    <m/>
    <n v="16"/>
  </r>
  <r>
    <x v="1"/>
    <s v="SY08"/>
    <s v="Al-Hasakeh"/>
    <s v="SY0800"/>
    <s v="Al-Hasakeh"/>
    <s v="SY080000"/>
    <s v="Al-Hasakeh"/>
    <s v="C4360"/>
    <m/>
    <m/>
    <m/>
    <m/>
    <n v="656"/>
    <n v="0"/>
    <n v="1"/>
    <m/>
    <n v="656"/>
  </r>
  <r>
    <x v="1"/>
    <s v="SY08"/>
    <s v="Al-Hasakeh"/>
    <s v="SY0800"/>
    <s v="Al-Hasakeh"/>
    <s v="SY080000"/>
    <s v="Mahd Elrijleh"/>
    <s v="C4381"/>
    <m/>
    <m/>
    <m/>
    <m/>
    <n v="5"/>
    <n v="0"/>
    <n v="1"/>
    <m/>
    <n v="5"/>
  </r>
  <r>
    <x v="1"/>
    <s v="SY08"/>
    <s v="Al-Hasakeh"/>
    <s v="SY0800"/>
    <s v="Al-Hasakeh"/>
    <s v="SY080000"/>
    <s v="Tweineh"/>
    <s v="C4351"/>
    <m/>
    <m/>
    <m/>
    <m/>
    <n v="10"/>
    <n v="0"/>
    <n v="1"/>
    <m/>
    <n v="10"/>
  </r>
  <r>
    <x v="1"/>
    <s v="SY08"/>
    <s v="Al-Hasakeh"/>
    <s v="SY0800"/>
    <s v="Al-Hasakeh"/>
    <s v="SY080000"/>
    <s v="Zaydiyeh Hasskeh"/>
    <s v="C4373"/>
    <m/>
    <m/>
    <m/>
    <m/>
    <n v="50"/>
    <n v="0"/>
    <n v="1"/>
    <m/>
    <n v="50"/>
  </r>
  <r>
    <x v="1"/>
    <s v="SY08"/>
    <s v="Al-Hasakeh"/>
    <s v="SY0800"/>
    <s v="Al-Hasakeh"/>
    <s v="SY080000"/>
    <s v="Qaber Amer"/>
    <s v="C4378"/>
    <m/>
    <m/>
    <m/>
    <m/>
    <n v="10"/>
    <n v="0"/>
    <n v="1"/>
    <m/>
    <n v="10"/>
  </r>
  <r>
    <x v="1"/>
    <s v="SY08"/>
    <s v="Al-Hasakeh"/>
    <s v="SY0800"/>
    <s v="Al-Hasakeh"/>
    <s v="SY080000"/>
    <s v="Masudiyeh Haska"/>
    <s v="C4357"/>
    <m/>
    <m/>
    <m/>
    <m/>
    <n v="5"/>
    <n v="0"/>
    <n v="1"/>
    <m/>
    <n v="5"/>
  </r>
  <r>
    <x v="1"/>
    <s v="SY08"/>
    <s v="Al-Hasakeh"/>
    <s v="SY0800"/>
    <s v="Al-Hasakeh"/>
    <s v="SY080000"/>
    <s v="Al-Farhiyeh"/>
    <s v="C6440"/>
    <m/>
    <m/>
    <m/>
    <m/>
    <n v="7"/>
    <n v="0"/>
    <n v="1"/>
    <m/>
    <n v="7"/>
  </r>
  <r>
    <x v="1"/>
    <s v="SY08"/>
    <s v="Al-Hasakeh"/>
    <s v="SY0800"/>
    <s v="Hole"/>
    <s v="SY080006"/>
    <s v="Hole"/>
    <s v="C4519"/>
    <m/>
    <m/>
    <m/>
    <m/>
    <n v="925"/>
    <n v="0"/>
    <n v="1"/>
    <m/>
    <n v="925"/>
  </r>
  <r>
    <x v="1"/>
    <s v="SY08"/>
    <s v="Al-Hasakeh"/>
    <s v="SY0800"/>
    <s v="Hole"/>
    <s v="SY080006"/>
    <s v="Khweitleh Hmud"/>
    <s v="C4515"/>
    <m/>
    <m/>
    <m/>
    <m/>
    <n v="5"/>
    <n v="0"/>
    <n v="1"/>
    <m/>
    <n v="5"/>
  </r>
  <r>
    <x v="1"/>
    <s v="SY08"/>
    <s v="Al-Hasakeh"/>
    <s v="SY0800"/>
    <s v="Hole"/>
    <s v="SY080006"/>
    <s v="Abu Jern"/>
    <s v="C6452"/>
    <m/>
    <m/>
    <m/>
    <m/>
    <n v="5"/>
    <n v="0"/>
    <n v="1"/>
    <m/>
    <n v="5"/>
  </r>
  <r>
    <x v="1"/>
    <s v="SY08"/>
    <s v="Al-Hasakeh"/>
    <s v="SY0800"/>
    <s v="Hole"/>
    <s v="SY080006"/>
    <s v="Qattara"/>
    <s v="C4523"/>
    <m/>
    <m/>
    <m/>
    <m/>
    <n v="5"/>
    <n v="0"/>
    <n v="1"/>
    <m/>
    <n v="5"/>
  </r>
  <r>
    <x v="1"/>
    <s v="SY08"/>
    <s v="Al-Hasakeh"/>
    <s v="SY0800"/>
    <s v="Hole"/>
    <s v="SY080006"/>
    <s v="Eastern Botha"/>
    <s v="C4520"/>
    <m/>
    <m/>
    <m/>
    <m/>
    <n v="5"/>
    <n v="0"/>
    <n v="1"/>
    <m/>
    <n v="5"/>
  </r>
  <r>
    <x v="1"/>
    <s v="SY08"/>
    <s v="Al-Hasakeh"/>
    <s v="SY0800"/>
    <s v="Hole"/>
    <s v="SY080006"/>
    <s v="Nafayel"/>
    <s v="C4517"/>
    <m/>
    <m/>
    <m/>
    <m/>
    <n v="7"/>
    <n v="0"/>
    <n v="1"/>
    <m/>
    <n v="7"/>
  </r>
  <r>
    <x v="1"/>
    <s v="SY08"/>
    <s v="Al-Hasakeh"/>
    <s v="SY0800"/>
    <s v="Hole"/>
    <s v="SY080006"/>
    <s v="Western Mazraet Elhole"/>
    <s v="C4522"/>
    <m/>
    <m/>
    <m/>
    <m/>
    <n v="5"/>
    <n v="0"/>
    <n v="1"/>
    <m/>
    <n v="5"/>
  </r>
  <r>
    <x v="1"/>
    <s v="SY08"/>
    <s v="Al-Hasakeh"/>
    <s v="SY0800"/>
    <s v="Hole"/>
    <s v="SY080006"/>
    <s v="Middle Janabeh"/>
    <s v="C4508"/>
    <m/>
    <m/>
    <m/>
    <m/>
    <n v="6"/>
    <n v="0"/>
    <n v="1"/>
    <m/>
    <n v="6"/>
  </r>
  <r>
    <x v="1"/>
    <s v="SY08"/>
    <s v="Al-Hasakeh"/>
    <s v="SY0800"/>
    <s v="Hole"/>
    <s v="SY080006"/>
    <s v="Ghazala Elhole"/>
    <s v="C4509"/>
    <m/>
    <m/>
    <m/>
    <m/>
    <n v="5"/>
    <n v="0"/>
    <n v="1"/>
    <m/>
    <n v="5"/>
  </r>
  <r>
    <x v="1"/>
    <s v="SY08"/>
    <s v="Al-Hasakeh"/>
    <s v="SY0800"/>
    <s v="Markada"/>
    <s v="SY080003"/>
    <s v="Fadghami"/>
    <s v="C4449"/>
    <m/>
    <m/>
    <m/>
    <m/>
    <n v="15"/>
    <n v="0"/>
    <n v="1"/>
    <m/>
    <n v="15"/>
  </r>
  <r>
    <x v="1"/>
    <s v="SY08"/>
    <s v="Al-Hasakeh"/>
    <s v="SY0800"/>
    <s v="Markada"/>
    <s v="SY080003"/>
    <s v="Kishkish Zyanat"/>
    <s v="C4453"/>
    <m/>
    <m/>
    <m/>
    <m/>
    <n v="5"/>
    <n v="0"/>
    <n v="1"/>
    <m/>
    <n v="5"/>
  </r>
  <r>
    <x v="1"/>
    <s v="SY08"/>
    <s v="Al-Hasakeh"/>
    <s v="SY0800"/>
    <s v="Markada"/>
    <s v="SY080003"/>
    <s v="Shamasani"/>
    <s v="C4451"/>
    <m/>
    <m/>
    <m/>
    <m/>
    <n v="5"/>
    <n v="0"/>
    <n v="1"/>
    <m/>
    <n v="5"/>
  </r>
  <r>
    <x v="1"/>
    <s v="SY08"/>
    <s v="Al-Hasakeh"/>
    <s v="SY0800"/>
    <s v="Markada"/>
    <s v="SY080003"/>
    <s v="Markada"/>
    <s v="C4454"/>
    <m/>
    <m/>
    <m/>
    <m/>
    <n v="35"/>
    <n v="0"/>
    <n v="1"/>
    <m/>
    <n v="35"/>
  </r>
  <r>
    <x v="1"/>
    <s v="SY08"/>
    <s v="Al-Hasakeh"/>
    <s v="SY0800"/>
    <s v="Markada"/>
    <s v="SY080003"/>
    <s v="Thalja"/>
    <s v="C4452"/>
    <m/>
    <m/>
    <m/>
    <m/>
    <n v="15"/>
    <n v="0"/>
    <n v="1"/>
    <m/>
    <n v="15"/>
  </r>
  <r>
    <x v="1"/>
    <s v="SY08"/>
    <s v="Al-Hasakeh"/>
    <s v="SY0800"/>
    <s v="Tal Tamer"/>
    <s v="SY080001"/>
    <s v="Tal Tamer"/>
    <s v="C4409"/>
    <m/>
    <m/>
    <m/>
    <m/>
    <n v="10"/>
    <n v="0"/>
    <n v="1"/>
    <m/>
    <n v="10"/>
  </r>
  <r>
    <x v="1"/>
    <s v="SY08"/>
    <s v="Al-Hasakeh"/>
    <s v="SY0800"/>
    <s v="Tal Tamer"/>
    <s v="SY080001"/>
    <s v="Husseinieh"/>
    <s v="C6465"/>
    <m/>
    <m/>
    <m/>
    <m/>
    <n v="12"/>
    <n v="0"/>
    <n v="1"/>
    <m/>
    <n v="12"/>
  </r>
  <r>
    <x v="1"/>
    <s v="SY08"/>
    <s v="Al-Hasakeh"/>
    <s v="SY0800"/>
    <s v="Shadadah"/>
    <s v="SY080002"/>
    <s v="Shaddadah"/>
    <s v="C4446"/>
    <m/>
    <m/>
    <m/>
    <m/>
    <n v="12"/>
    <n v="0"/>
    <n v="1"/>
    <m/>
    <n v="12"/>
  </r>
  <r>
    <x v="1"/>
    <s v="SY08"/>
    <s v="Al-Malikeyyeh"/>
    <s v="SY0803"/>
    <s v="Al-Malikeyyeh"/>
    <s v="SY080300"/>
    <s v="Al-Malikeyyeh"/>
    <s v="C4881"/>
    <m/>
    <m/>
    <m/>
    <m/>
    <n v="12"/>
    <n v="0"/>
    <n v="1"/>
    <m/>
    <n v="12"/>
  </r>
  <r>
    <x v="1"/>
    <s v="SY08"/>
    <s v="Al-Malikeyyeh"/>
    <s v="SY0803"/>
    <s v="Al-Malikeyyeh"/>
    <s v="SY080300"/>
    <s v="Maabada"/>
    <s v="C4841"/>
    <m/>
    <m/>
    <m/>
    <m/>
    <n v="5"/>
    <n v="0"/>
    <n v="1"/>
    <m/>
    <n v="5"/>
  </r>
  <r>
    <x v="1"/>
    <s v="SY08"/>
    <s v="Quamishli"/>
    <s v="SY0802"/>
    <s v="Amuda"/>
    <s v="SY080202"/>
    <s v="Amara"/>
    <s v="C4701"/>
    <m/>
    <m/>
    <m/>
    <m/>
    <n v="3"/>
    <n v="0"/>
    <n v="1"/>
    <m/>
    <n v="3"/>
  </r>
  <r>
    <x v="1"/>
    <s v="SY08"/>
    <s v="Quamishli"/>
    <s v="SY0802"/>
    <s v="Amuda"/>
    <s v="SY080202"/>
    <s v="Amuda"/>
    <s v="C4688"/>
    <m/>
    <m/>
    <m/>
    <m/>
    <n v="116"/>
    <n v="0"/>
    <n v="1"/>
    <m/>
    <n v="116"/>
  </r>
  <r>
    <x v="1"/>
    <s v="SY08"/>
    <s v="Quamishli"/>
    <s v="SY0802"/>
    <s v="Amuda"/>
    <s v="SY080202"/>
    <s v="Dikiyeh"/>
    <s v="C4712"/>
    <m/>
    <m/>
    <m/>
    <m/>
    <n v="3"/>
    <n v="0"/>
    <n v="1"/>
    <m/>
    <n v="3"/>
  </r>
  <r>
    <x v="1"/>
    <s v="SY08"/>
    <s v="Quamishli"/>
    <s v="SY0802"/>
    <s v="Amuda"/>
    <s v="SY080202"/>
    <s v="Fares"/>
    <s v="C4690"/>
    <m/>
    <m/>
    <m/>
    <m/>
    <n v="3"/>
    <n v="0"/>
    <n v="1"/>
    <m/>
    <n v="3"/>
  </r>
  <r>
    <x v="1"/>
    <s v="SY08"/>
    <s v="Quamishli"/>
    <s v="SY0802"/>
    <s v="Amuda"/>
    <s v="SY080202"/>
    <s v="Jaberiyeh Amudeh"/>
    <s v="C4729"/>
    <m/>
    <m/>
    <m/>
    <m/>
    <n v="5"/>
    <n v="0"/>
    <n v="1"/>
    <m/>
    <n v="5"/>
  </r>
  <r>
    <x v="1"/>
    <s v="SY08"/>
    <s v="Quamishli"/>
    <s v="SY0802"/>
    <s v="Amuda"/>
    <s v="SY080202"/>
    <s v="Jalaq"/>
    <s v="C4719"/>
    <m/>
    <m/>
    <m/>
    <m/>
    <n v="5"/>
    <n v="0"/>
    <n v="1"/>
    <m/>
    <n v="5"/>
  </r>
  <r>
    <x v="1"/>
    <s v="SY08"/>
    <s v="Quamishli"/>
    <s v="SY0802"/>
    <s v="Amuda"/>
    <s v="SY080202"/>
    <s v="Jorhariyeh"/>
    <s v="C4683"/>
    <m/>
    <m/>
    <m/>
    <m/>
    <n v="5"/>
    <n v="0"/>
    <n v="1"/>
    <m/>
    <n v="5"/>
  </r>
  <r>
    <x v="1"/>
    <s v="SY08"/>
    <s v="Quamishli"/>
    <s v="SY0802"/>
    <s v="Amuda"/>
    <s v="SY080202"/>
    <s v="Lower Um Elosud"/>
    <s v="C4708"/>
    <m/>
    <m/>
    <m/>
    <m/>
    <n v="5"/>
    <n v="0"/>
    <n v="1"/>
    <m/>
    <n v="5"/>
  </r>
  <r>
    <x v="1"/>
    <s v="SY08"/>
    <s v="Quamishli"/>
    <s v="SY0802"/>
    <s v="Amuda"/>
    <s v="SY080202"/>
    <s v="Nif"/>
    <s v="C4741"/>
    <m/>
    <m/>
    <m/>
    <m/>
    <n v="4"/>
    <n v="0"/>
    <n v="1"/>
    <m/>
    <n v="4"/>
  </r>
  <r>
    <x v="1"/>
    <s v="SY08"/>
    <s v="Quamishli"/>
    <s v="SY0802"/>
    <s v="Amuda"/>
    <s v="SY080202"/>
    <s v="Raya Qabli"/>
    <s v="C4724"/>
    <m/>
    <m/>
    <m/>
    <m/>
    <n v="5"/>
    <n v="0"/>
    <n v="1"/>
    <m/>
    <n v="5"/>
  </r>
  <r>
    <x v="1"/>
    <s v="SY08"/>
    <s v="Quamishli"/>
    <s v="SY0802"/>
    <s v="Amuda"/>
    <s v="SY080202"/>
    <s v="Rayat Elkhalil"/>
    <s v="C4721"/>
    <m/>
    <m/>
    <m/>
    <m/>
    <n v="3"/>
    <n v="0"/>
    <n v="1"/>
    <m/>
    <n v="3"/>
  </r>
  <r>
    <x v="1"/>
    <s v="SY08"/>
    <s v="Quamishli"/>
    <s v="SY0802"/>
    <s v="Amuda"/>
    <s v="SY080202"/>
    <s v="Sardaq"/>
    <s v="C4707"/>
    <m/>
    <m/>
    <m/>
    <m/>
    <n v="4"/>
    <n v="0"/>
    <n v="1"/>
    <m/>
    <n v="4"/>
  </r>
  <r>
    <x v="1"/>
    <s v="SY08"/>
    <s v="Quamishli"/>
    <s v="SY0802"/>
    <s v="Amuda"/>
    <s v="SY080202"/>
    <s v="Tal Ahmar"/>
    <s v="C4706"/>
    <m/>
    <m/>
    <m/>
    <m/>
    <n v="9"/>
    <n v="0"/>
    <n v="1"/>
    <m/>
    <n v="9"/>
  </r>
  <r>
    <x v="1"/>
    <s v="SY08"/>
    <s v="Quamishli"/>
    <s v="SY0802"/>
    <s v="Amuda"/>
    <s v="SY080202"/>
    <s v="Um Rabee"/>
    <s v="C4717"/>
    <m/>
    <m/>
    <m/>
    <m/>
    <n v="8"/>
    <n v="0"/>
    <n v="1"/>
    <m/>
    <n v="8"/>
  </r>
  <r>
    <x v="1"/>
    <s v="SY08"/>
    <s v="Quamishli"/>
    <s v="SY0802"/>
    <s v="Amuda"/>
    <s v="SY080202"/>
    <s v="Western Raya"/>
    <s v="C4722"/>
    <m/>
    <m/>
    <m/>
    <m/>
    <n v="4"/>
    <n v="0"/>
    <n v="1"/>
    <m/>
    <n v="4"/>
  </r>
  <r>
    <x v="1"/>
    <s v="SY08"/>
    <s v="Quamishli"/>
    <s v="SY0802"/>
    <s v="Amuda"/>
    <s v="SY080202"/>
    <s v="Tal Khanzir"/>
    <s v="C4684"/>
    <m/>
    <m/>
    <m/>
    <m/>
    <n v="4"/>
    <n v="0"/>
    <n v="1"/>
    <m/>
    <n v="4"/>
  </r>
  <r>
    <x v="1"/>
    <s v="SY08"/>
    <s v="Quamishli"/>
    <s v="SY0802"/>
    <s v="Amuda"/>
    <s v="SY080202"/>
    <s v="Hettin Amuda"/>
    <s v="C4689"/>
    <m/>
    <m/>
    <m/>
    <m/>
    <n v="7"/>
    <n v="0"/>
    <n v="1"/>
    <m/>
    <n v="7"/>
  </r>
  <r>
    <x v="1"/>
    <s v="SY08"/>
    <s v="Quamishli"/>
    <s v="SY0802"/>
    <s v="Amuda"/>
    <s v="SY080202"/>
    <s v="Qaber Ali"/>
    <s v="C4732"/>
    <m/>
    <m/>
    <m/>
    <m/>
    <n v="5"/>
    <n v="0"/>
    <n v="1"/>
    <m/>
    <n v="5"/>
  </r>
  <r>
    <x v="1"/>
    <s v="SY08"/>
    <s v="Quamishli"/>
    <s v="SY0802"/>
    <s v="Amuda"/>
    <s v="SY080202"/>
    <s v="Tal Aswad Amudeh"/>
    <s v="C4704"/>
    <m/>
    <m/>
    <m/>
    <m/>
    <n v="4"/>
    <n v="0"/>
    <n v="1"/>
    <m/>
    <n v="4"/>
  </r>
  <r>
    <x v="1"/>
    <s v="SY08"/>
    <s v="Quamishli"/>
    <s v="SY0802"/>
    <s v="Amuda"/>
    <s v="SY080202"/>
    <s v="Khaled"/>
    <s v="C4714"/>
    <m/>
    <m/>
    <m/>
    <m/>
    <n v="4"/>
    <n v="0"/>
    <n v="1"/>
    <m/>
    <n v="4"/>
  </r>
  <r>
    <x v="1"/>
    <s v="SY08"/>
    <s v="Quamishli"/>
    <s v="SY0802"/>
    <s v="Amuda"/>
    <s v="SY080202"/>
    <s v="Hallaba"/>
    <s v="C4692"/>
    <m/>
    <m/>
    <m/>
    <m/>
    <n v="5"/>
    <n v="0"/>
    <n v="1"/>
    <m/>
    <n v="5"/>
  </r>
  <r>
    <x v="1"/>
    <s v="SY08"/>
    <s v="Quamishli"/>
    <s v="SY0802"/>
    <s v="Amuda"/>
    <s v="SY080202"/>
    <s v="Tal Khaled"/>
    <s v="C4686"/>
    <m/>
    <m/>
    <m/>
    <m/>
    <n v="4"/>
    <n v="0"/>
    <n v="1"/>
    <m/>
    <n v="4"/>
  </r>
  <r>
    <x v="1"/>
    <s v="SY08"/>
    <s v="Quamishli"/>
    <s v="SY0802"/>
    <s v="Amuda"/>
    <s v="SY080202"/>
    <s v="Koub"/>
    <s v="C4737"/>
    <m/>
    <m/>
    <m/>
    <m/>
    <n v="4"/>
    <n v="0"/>
    <n v="1"/>
    <m/>
    <n v="4"/>
  </r>
  <r>
    <x v="1"/>
    <s v="SY08"/>
    <s v="Quamishli"/>
    <s v="SY0802"/>
    <s v="Amuda"/>
    <s v="SY080202"/>
    <s v="Dar"/>
    <s v="C4697"/>
    <m/>
    <m/>
    <m/>
    <m/>
    <n v="3"/>
    <n v="0"/>
    <n v="1"/>
    <m/>
    <n v="3"/>
  </r>
  <r>
    <x v="1"/>
    <s v="SY08"/>
    <s v="Quamishli"/>
    <s v="SY0802"/>
    <s v="Amuda"/>
    <s v="SY080202"/>
    <s v="Shajra"/>
    <s v="C4727"/>
    <m/>
    <m/>
    <m/>
    <m/>
    <n v="4"/>
    <n v="0"/>
    <n v="1"/>
    <m/>
    <n v="4"/>
  </r>
  <r>
    <x v="1"/>
    <s v="SY08"/>
    <s v="Quamishli"/>
    <s v="SY0802"/>
    <s v="Amuda"/>
    <s v="SY080202"/>
    <s v="Karawan"/>
    <s v="C4710"/>
    <m/>
    <m/>
    <m/>
    <m/>
    <n v="5"/>
    <n v="0"/>
    <n v="1"/>
    <m/>
    <n v="5"/>
  </r>
  <r>
    <x v="1"/>
    <s v="SY08"/>
    <s v="Quamishli"/>
    <s v="SY0802"/>
    <s v="Amuda"/>
    <s v="SY080202"/>
    <s v="Billet Bkara"/>
    <s v="C4703"/>
    <m/>
    <m/>
    <m/>
    <m/>
    <n v="5"/>
    <n v="0"/>
    <n v="1"/>
    <m/>
    <n v="5"/>
  </r>
  <r>
    <x v="1"/>
    <s v="SY08"/>
    <s v="Quamishli"/>
    <s v="SY0802"/>
    <s v="Amuda"/>
    <s v="SY080202"/>
    <s v="Haj Naser"/>
    <s v="C4682"/>
    <m/>
    <m/>
    <m/>
    <m/>
    <n v="4"/>
    <n v="0"/>
    <n v="1"/>
    <m/>
    <n v="4"/>
  </r>
  <r>
    <x v="1"/>
    <s v="SY08"/>
    <s v="Quamishli"/>
    <s v="SY0802"/>
    <s v="Amuda"/>
    <s v="SY080202"/>
    <s v="Haj Bakari"/>
    <s v="C4691"/>
    <m/>
    <m/>
    <m/>
    <m/>
    <n v="5"/>
    <n v="0"/>
    <n v="1"/>
    <m/>
    <n v="5"/>
  </r>
  <r>
    <x v="1"/>
    <s v="SY08"/>
    <s v="Quamishli"/>
    <s v="SY0802"/>
    <s v="Amuda"/>
    <s v="SY080202"/>
    <s v="Mashad"/>
    <s v="C4734"/>
    <m/>
    <m/>
    <m/>
    <m/>
    <n v="4"/>
    <n v="0"/>
    <n v="1"/>
    <m/>
    <n v="4"/>
  </r>
  <r>
    <x v="1"/>
    <s v="SY08"/>
    <s v="Quamishli"/>
    <s v="SY0802"/>
    <s v="Qahtaniyyeh"/>
    <s v="SY080203"/>
    <s v="Qahtaniyyeh"/>
    <s v="C4751"/>
    <m/>
    <m/>
    <m/>
    <m/>
    <n v="8"/>
    <n v="0"/>
    <n v="1"/>
    <m/>
    <n v="8"/>
  </r>
  <r>
    <x v="1"/>
    <s v="SY08"/>
    <s v="Quamishli"/>
    <s v="SY0802"/>
    <s v="Quamishli"/>
    <s v="SY080200"/>
    <s v="Quamishli"/>
    <s v="C4564"/>
    <m/>
    <m/>
    <m/>
    <m/>
    <n v="195"/>
    <n v="0"/>
    <n v="1"/>
    <m/>
    <n v="195"/>
  </r>
  <r>
    <x v="1"/>
    <s v="SY08"/>
    <s v="Quamishli"/>
    <s v="SY0802"/>
    <s v="Tal Hmis"/>
    <s v="SY080201"/>
    <s v="Rashidiyeh"/>
    <s v="C4599"/>
    <n v="211"/>
    <m/>
    <m/>
    <m/>
    <m/>
    <n v="1"/>
    <n v="1"/>
    <m/>
    <n v="211"/>
  </r>
  <r>
    <x v="1"/>
    <s v="SY08"/>
    <s v="Ras Al Ain"/>
    <s v="SY0804"/>
    <s v="Ras Al Ain"/>
    <s v="SY080400"/>
    <s v="Abu Rasin"/>
    <s v="C5005"/>
    <m/>
    <m/>
    <m/>
    <m/>
    <n v="35"/>
    <n v="0"/>
    <n v="1"/>
    <m/>
    <n v="35"/>
  </r>
  <r>
    <x v="1"/>
    <s v="SY08"/>
    <s v="Ras Al Ain"/>
    <s v="SY0804"/>
    <s v="Ras Al Ain"/>
    <s v="SY080400"/>
    <s v="Ahras"/>
    <s v="C4997"/>
    <m/>
    <m/>
    <m/>
    <m/>
    <n v="5"/>
    <n v="0"/>
    <n v="1"/>
    <m/>
    <n v="5"/>
  </r>
  <r>
    <x v="1"/>
    <s v="SY08"/>
    <s v="Ras Al Ain"/>
    <s v="SY0804"/>
    <s v="Ras Al Ain"/>
    <s v="SY080400"/>
    <s v="Ajla"/>
    <s v="C4996"/>
    <m/>
    <m/>
    <m/>
    <m/>
    <n v="10"/>
    <n v="0"/>
    <n v="1"/>
    <m/>
    <n v="10"/>
  </r>
  <r>
    <x v="1"/>
    <s v="SY08"/>
    <s v="Ras Al Ain"/>
    <s v="SY0804"/>
    <s v="Ras Al Ain"/>
    <s v="SY080400"/>
    <s v="Al-Azizieh"/>
    <s v="C6479"/>
    <m/>
    <m/>
    <m/>
    <n v="47"/>
    <n v="120"/>
    <n v="1"/>
    <n v="2"/>
    <m/>
    <n v="47"/>
  </r>
  <r>
    <x v="1"/>
    <s v="SY08"/>
    <s v="Ras Al Ain"/>
    <s v="SY0804"/>
    <s v="Ras Al Ain"/>
    <s v="SY080400"/>
    <s v="Arshet Ras El Ein"/>
    <s v="C5019"/>
    <m/>
    <m/>
    <m/>
    <m/>
    <n v="5"/>
    <n v="0"/>
    <n v="1"/>
    <m/>
    <n v="5"/>
  </r>
  <r>
    <x v="1"/>
    <s v="SY08"/>
    <s v="Ras Al Ain"/>
    <s v="SY0804"/>
    <s v="Ras Al Ain"/>
    <s v="SY080400"/>
    <s v="Bahema"/>
    <s v="C6480"/>
    <m/>
    <m/>
    <m/>
    <m/>
    <n v="5"/>
    <n v="0"/>
    <n v="1"/>
    <m/>
    <n v="5"/>
  </r>
  <r>
    <x v="1"/>
    <s v="SY08"/>
    <s v="Ras Al Ain"/>
    <s v="SY0804"/>
    <s v="Ras Al Ain"/>
    <s v="SY080400"/>
    <s v="Ballujah"/>
    <s v="C6483"/>
    <m/>
    <m/>
    <m/>
    <m/>
    <n v="5"/>
    <n v="0"/>
    <n v="1"/>
    <m/>
    <n v="5"/>
  </r>
  <r>
    <x v="1"/>
    <s v="SY08"/>
    <s v="Ras Al Ain"/>
    <s v="SY0804"/>
    <s v="Ras Al Ain"/>
    <s v="SY080400"/>
    <s v="Dahmaa"/>
    <s v="C4986"/>
    <m/>
    <m/>
    <m/>
    <m/>
    <n v="15"/>
    <n v="0"/>
    <n v="1"/>
    <m/>
    <n v="15"/>
  </r>
  <r>
    <x v="1"/>
    <s v="SY08"/>
    <s v="Ras Al Ain"/>
    <s v="SY0804"/>
    <s v="Ras Al Ain"/>
    <s v="SY080400"/>
    <s v="Dardara"/>
    <s v="C4999"/>
    <m/>
    <m/>
    <m/>
    <m/>
    <n v="5"/>
    <n v="0"/>
    <n v="1"/>
    <m/>
    <n v="5"/>
  </r>
  <r>
    <x v="1"/>
    <s v="SY08"/>
    <s v="Ras Al Ain"/>
    <s v="SY0804"/>
    <s v="Ras Al Ain"/>
    <s v="SY080400"/>
    <s v="Kisreh"/>
    <s v="C5022"/>
    <m/>
    <m/>
    <m/>
    <m/>
    <n v="5"/>
    <n v="0"/>
    <n v="1"/>
    <m/>
    <n v="5"/>
  </r>
  <r>
    <x v="1"/>
    <s v="SY08"/>
    <s v="Ras Al Ain"/>
    <s v="SY0804"/>
    <s v="Ras Al Ain"/>
    <s v="SY080400"/>
    <s v="Mabruka"/>
    <s v="C5027"/>
    <m/>
    <n v="3500"/>
    <m/>
    <m/>
    <n v="1420"/>
    <n v="1"/>
    <n v="2"/>
    <m/>
    <n v="3500"/>
  </r>
  <r>
    <x v="1"/>
    <s v="SY08"/>
    <s v="Ras Al Ain"/>
    <s v="SY0804"/>
    <s v="Ras Al Ain"/>
    <s v="SY080400"/>
    <s v="Malha"/>
    <s v="C6496"/>
    <m/>
    <m/>
    <m/>
    <m/>
    <n v="5"/>
    <n v="0"/>
    <n v="1"/>
    <m/>
    <n v="5"/>
  </r>
  <r>
    <x v="1"/>
    <s v="SY08"/>
    <s v="Ras Al Ain"/>
    <s v="SY0804"/>
    <s v="Ras Al Ain"/>
    <s v="SY080400"/>
    <s v="Manajir"/>
    <s v="C5017"/>
    <m/>
    <m/>
    <m/>
    <m/>
    <n v="10"/>
    <n v="0"/>
    <n v="1"/>
    <m/>
    <n v="10"/>
  </r>
  <r>
    <x v="1"/>
    <s v="SY08"/>
    <s v="Ras Al Ain"/>
    <s v="SY0804"/>
    <s v="Ras Al Ain"/>
    <s v="SY080400"/>
    <s v="Masjid"/>
    <s v="C5025"/>
    <m/>
    <m/>
    <m/>
    <m/>
    <n v="5"/>
    <n v="0"/>
    <n v="1"/>
    <m/>
    <n v="5"/>
  </r>
  <r>
    <x v="1"/>
    <s v="SY08"/>
    <s v="Ras Al Ain"/>
    <s v="SY0804"/>
    <s v="Ras Al Ain"/>
    <s v="SY080400"/>
    <s v="Qotniyeh"/>
    <s v="C5021"/>
    <m/>
    <m/>
    <m/>
    <m/>
    <n v="5"/>
    <n v="0"/>
    <n v="1"/>
    <m/>
    <n v="5"/>
  </r>
  <r>
    <x v="1"/>
    <s v="SY08"/>
    <s v="Ras Al Ain"/>
    <s v="SY0804"/>
    <s v="Ras Al Ain"/>
    <s v="SY080400"/>
    <s v="Ras Al Ain"/>
    <s v="C4988"/>
    <m/>
    <m/>
    <m/>
    <m/>
    <n v="210"/>
    <n v="0"/>
    <n v="1"/>
    <m/>
    <n v="210"/>
  </r>
  <r>
    <x v="1"/>
    <s v="SY08"/>
    <s v="Ras Al Ain"/>
    <s v="SY0804"/>
    <s v="Ras Al Ain"/>
    <s v="SY080400"/>
    <s v="Salhiyeh Mala Khader"/>
    <s v="C5018"/>
    <m/>
    <m/>
    <m/>
    <m/>
    <n v="5"/>
    <n v="0"/>
    <n v="1"/>
    <m/>
    <n v="5"/>
  </r>
  <r>
    <x v="1"/>
    <s v="SY08"/>
    <s v="Ras Al Ain"/>
    <s v="SY0804"/>
    <s v="Ras Al Ain"/>
    <s v="SY080400"/>
    <s v="Tal Elsafa"/>
    <s v="C6368"/>
    <m/>
    <m/>
    <m/>
    <m/>
    <n v="5"/>
    <n v="0"/>
    <n v="1"/>
    <m/>
    <n v="5"/>
  </r>
  <r>
    <x v="1"/>
    <s v="SY08"/>
    <s v="Ras Al Ain"/>
    <s v="SY0804"/>
    <s v="Ras Al Ain"/>
    <s v="SY080400"/>
    <s v="Tal-Khanzir"/>
    <s v="C6498"/>
    <m/>
    <m/>
    <m/>
    <m/>
    <n v="5"/>
    <n v="0"/>
    <n v="1"/>
    <m/>
    <n v="5"/>
  </r>
  <r>
    <x v="1"/>
    <s v="SY08"/>
    <s v="Ras Al Ain"/>
    <s v="SY0804"/>
    <s v="Ras Al Ain"/>
    <s v="SY080400"/>
    <s v="Umirt"/>
    <s v="C4992"/>
    <m/>
    <m/>
    <m/>
    <m/>
    <n v="10"/>
    <n v="0"/>
    <n v="1"/>
    <m/>
    <n v="10"/>
  </r>
  <r>
    <x v="1"/>
    <s v="SY08"/>
    <s v="Ras Al Ain"/>
    <s v="SY0804"/>
    <s v="Ras Al Ain"/>
    <s v="SY080400"/>
    <s v="Mbarkiyeh"/>
    <s v="C5026"/>
    <m/>
    <m/>
    <m/>
    <m/>
    <n v="5"/>
    <n v="0"/>
    <n v="1"/>
    <m/>
    <n v="5"/>
  </r>
  <r>
    <x v="1"/>
    <s v="SY08"/>
    <s v="Ras Al Ain"/>
    <s v="SY0804"/>
    <s v="Ras Al Ain"/>
    <s v="SY080400"/>
    <s v="Abu Shakhat"/>
    <s v="C4998"/>
    <m/>
    <m/>
    <m/>
    <m/>
    <n v="10"/>
    <n v="0"/>
    <n v="1"/>
    <m/>
    <n v="10"/>
  </r>
  <r>
    <x v="1"/>
    <s v="SY08"/>
    <s v="Ras Al Ain"/>
    <s v="SY0804"/>
    <s v="Ras Al Ain"/>
    <s v="SY080400"/>
    <s v="Siwan"/>
    <s v="C4984"/>
    <m/>
    <m/>
    <m/>
    <m/>
    <n v="10"/>
    <n v="0"/>
    <n v="1"/>
    <m/>
    <n v="10"/>
  </r>
  <r>
    <x v="1"/>
    <s v="SY08"/>
    <s v="Ras Al Ain"/>
    <s v="SY0804"/>
    <s v="Ras Al Ain"/>
    <s v="SY080400"/>
    <s v="Khirbet Ghazal"/>
    <s v="C6482"/>
    <m/>
    <m/>
    <m/>
    <m/>
    <n v="10"/>
    <n v="0"/>
    <n v="1"/>
    <m/>
    <n v="10"/>
  </r>
  <r>
    <x v="1"/>
    <s v="SY08"/>
    <s v="Ras Al Ain"/>
    <s v="SY0804"/>
    <s v="Ras Al Ain"/>
    <s v="SY080400"/>
    <s v="Thamud"/>
    <s v="C4995"/>
    <m/>
    <m/>
    <m/>
    <m/>
    <n v="5"/>
    <n v="0"/>
    <n v="1"/>
    <m/>
    <n v="5"/>
  </r>
  <r>
    <x v="1"/>
    <s v="SY08"/>
    <s v="Ras Al Ain"/>
    <s v="SY0804"/>
    <s v="Ras Al Ain"/>
    <s v="SY080400"/>
    <s v="Tal Elamir"/>
    <s v="C5015"/>
    <m/>
    <m/>
    <m/>
    <m/>
    <n v="5"/>
    <n v="0"/>
    <n v="1"/>
    <m/>
    <n v="5"/>
  </r>
  <r>
    <x v="1"/>
    <s v="SY08"/>
    <s v="Ras Al Ain"/>
    <s v="SY0804"/>
    <s v="Ras Al Ain"/>
    <s v="SY080400"/>
    <s v="Kabsh"/>
    <s v="C4987"/>
    <m/>
    <m/>
    <m/>
    <m/>
    <n v="5"/>
    <n v="0"/>
    <n v="1"/>
    <m/>
    <n v="5"/>
  </r>
  <r>
    <x v="1"/>
    <s v="SY08"/>
    <s v="Ras Al Ain"/>
    <s v="SY0804"/>
    <s v="Ras Al Ain"/>
    <s v="SY080400"/>
    <s v="Modan"/>
    <s v="C5023"/>
    <m/>
    <m/>
    <m/>
    <m/>
    <n v="5"/>
    <n v="0"/>
    <n v="1"/>
    <m/>
    <n v="5"/>
  </r>
  <r>
    <x v="1"/>
    <s v="SY08"/>
    <s v="Ras Al Ain"/>
    <s v="SY0804"/>
    <s v="Ras Al Ain"/>
    <s v="SY080400"/>
    <s v="Al-Nofalieh"/>
    <s v="C6489"/>
    <m/>
    <m/>
    <m/>
    <m/>
    <n v="5"/>
    <n v="0"/>
    <n v="1"/>
    <m/>
    <n v="5"/>
  </r>
  <r>
    <x v="1"/>
    <s v="SY08"/>
    <s v="Ras Al Ain"/>
    <s v="SY0804"/>
    <s v="Ras Al Ain"/>
    <s v="SY080400"/>
    <s v="Alsayer"/>
    <s v="C6481"/>
    <m/>
    <m/>
    <m/>
    <m/>
    <n v="5"/>
    <n v="0"/>
    <n v="1"/>
    <m/>
    <n v="5"/>
  </r>
  <r>
    <x v="1"/>
    <s v="SY08"/>
    <s v="Ras Al Ain"/>
    <s v="SY0804"/>
    <s v="Ras Al Ain"/>
    <s v="SY080400"/>
    <s v="Abu Jalud"/>
    <s v="C6493"/>
    <m/>
    <m/>
    <m/>
    <m/>
    <n v="5"/>
    <n v="0"/>
    <n v="1"/>
    <m/>
    <n v="5"/>
  </r>
  <r>
    <x v="1"/>
    <s v="SY08"/>
    <s v="Ras Al Ain"/>
    <s v="SY0804"/>
    <s v="Ras Al Ain"/>
    <s v="SY080400"/>
    <s v="Dawoodiyeh"/>
    <s v="C5016"/>
    <m/>
    <m/>
    <m/>
    <m/>
    <n v="5"/>
    <n v="0"/>
    <n v="1"/>
    <m/>
    <n v="5"/>
  </r>
  <r>
    <x v="1"/>
    <s v="SY08"/>
    <s v="Ras Al Ain"/>
    <s v="SY0804"/>
    <s v="Ras Al Ain"/>
    <s v="SY080400"/>
    <s v="Qleia'a"/>
    <s v="C6494"/>
    <m/>
    <m/>
    <m/>
    <m/>
    <n v="5"/>
    <n v="0"/>
    <n v="1"/>
    <m/>
    <n v="5"/>
  </r>
  <r>
    <x v="1"/>
    <s v="SY08"/>
    <s v="Ras Al Ain"/>
    <s v="SY0804"/>
    <s v="Ras Al Ain"/>
    <s v="SY080400"/>
    <s v="Khrbit Al-Banat"/>
    <s v="C6487"/>
    <m/>
    <m/>
    <m/>
    <m/>
    <n v="5"/>
    <n v="0"/>
    <n v="1"/>
    <m/>
    <n v="5"/>
  </r>
  <r>
    <x v="1"/>
    <s v="SY08"/>
    <s v="Ras Al Ain"/>
    <s v="SY0804"/>
    <s v="Ras Al Ain"/>
    <s v="SY080400"/>
    <s v="Haylah"/>
    <s v="C6495"/>
    <m/>
    <m/>
    <m/>
    <m/>
    <n v="5"/>
    <n v="0"/>
    <n v="1"/>
    <m/>
    <n v="5"/>
  </r>
  <r>
    <x v="1"/>
    <s v="SY08"/>
    <s v="Ras Al Ain"/>
    <s v="SY0804"/>
    <s v="Ras Al Ain"/>
    <s v="SY080400"/>
    <s v="Arbaine"/>
    <s v="C6488"/>
    <m/>
    <m/>
    <m/>
    <m/>
    <n v="5"/>
    <n v="0"/>
    <n v="1"/>
    <m/>
    <n v="5"/>
  </r>
  <r>
    <x v="1"/>
    <s v="SY08"/>
    <s v="Ras Al Ain"/>
    <s v="SY0804"/>
    <s v="Ras Al Ain"/>
    <s v="SY080400"/>
    <s v="Dwerah"/>
    <s v="C6485"/>
    <m/>
    <m/>
    <m/>
    <m/>
    <n v="5"/>
    <n v="0"/>
    <n v="1"/>
    <m/>
    <n v="5"/>
  </r>
  <r>
    <x v="1"/>
    <s v="SY08"/>
    <s v="Ras Al Ain"/>
    <s v="SY0804"/>
    <s v="Darbasiyah"/>
    <s v="SY080401"/>
    <s v="Darbasiyah"/>
    <s v="C5054"/>
    <m/>
    <m/>
    <m/>
    <m/>
    <n v="20"/>
    <n v="0"/>
    <n v="1"/>
    <m/>
    <n v="20"/>
  </r>
  <r>
    <x v="1"/>
    <s v="SY08"/>
    <s v="Ras Al Ain"/>
    <s v="SY0804"/>
    <s v="Darbasiyah"/>
    <s v="SY080401"/>
    <s v="Tal Tishrine"/>
    <s v="C5056"/>
    <m/>
    <m/>
    <m/>
    <m/>
    <n v="28"/>
    <n v="0"/>
    <n v="1"/>
    <m/>
    <n v="28"/>
  </r>
  <r>
    <x v="1"/>
    <s v="SY08"/>
    <s v="Ras Al Ain"/>
    <s v="SY0804"/>
    <s v="Darbasiyah"/>
    <s v="SY080401"/>
    <s v="Southern Khas"/>
    <s v="C6371"/>
    <m/>
    <m/>
    <m/>
    <m/>
    <n v="6"/>
    <n v="0"/>
    <n v="1"/>
    <m/>
    <n v="6"/>
  </r>
  <r>
    <x v="2"/>
    <s v="SY11"/>
    <s v="Ar-Raqqa"/>
    <s v="SY1101"/>
    <s v="Ar-Raqqa"/>
    <s v="SY110100"/>
    <s v="Abu Kabret Al Rashid"/>
    <s v="C5716"/>
    <m/>
    <m/>
    <m/>
    <m/>
    <n v="10"/>
    <n v="0"/>
    <n v="1"/>
    <m/>
    <n v="10"/>
  </r>
  <r>
    <x v="2"/>
    <s v="SY11"/>
    <s v="Ar-Raqqa"/>
    <s v="SY1101"/>
    <s v="Ar-Raqqa"/>
    <s v="SY110100"/>
    <s v="Abu Rajab"/>
    <s v="C5706"/>
    <m/>
    <m/>
    <m/>
    <m/>
    <n v="35"/>
    <n v="0"/>
    <n v="1"/>
    <m/>
    <n v="35"/>
  </r>
  <r>
    <x v="2"/>
    <s v="SY11"/>
    <s v="Ar-Raqqa"/>
    <s v="SY1101"/>
    <s v="Ar-Raqqa"/>
    <s v="SY110100"/>
    <s v="Adnaniyeh"/>
    <s v="C5720"/>
    <n v="115"/>
    <m/>
    <m/>
    <m/>
    <n v="15"/>
    <n v="1"/>
    <n v="2"/>
    <m/>
    <n v="115"/>
  </r>
  <r>
    <x v="2"/>
    <s v="SY11"/>
    <s v="Ar-Raqqa"/>
    <s v="SY1101"/>
    <s v="Ar-Raqqa"/>
    <s v="SY110100"/>
    <s v="Andalus"/>
    <s v="C5729"/>
    <n v="46"/>
    <m/>
    <m/>
    <m/>
    <m/>
    <n v="1"/>
    <n v="1"/>
    <m/>
    <n v="46"/>
  </r>
  <r>
    <x v="2"/>
    <s v="SY11"/>
    <s v="Ar-Raqqa"/>
    <s v="SY1101"/>
    <s v="Ar-Raqqa"/>
    <s v="SY110100"/>
    <s v="Ar-Raqqa"/>
    <s v="C5710"/>
    <n v="1585"/>
    <m/>
    <m/>
    <m/>
    <n v="50"/>
    <n v="1"/>
    <n v="2"/>
    <m/>
    <n v="1585"/>
  </r>
  <r>
    <x v="2"/>
    <s v="SY11"/>
    <s v="Ar-Raqqa"/>
    <s v="SY1101"/>
    <s v="Ar-Raqqa"/>
    <s v="SY110100"/>
    <s v="Assadiya"/>
    <s v="C5678"/>
    <n v="322"/>
    <m/>
    <m/>
    <m/>
    <m/>
    <n v="1"/>
    <n v="1"/>
    <m/>
    <n v="322"/>
  </r>
  <r>
    <x v="2"/>
    <s v="SY11"/>
    <s v="Ar-Raqqa"/>
    <s v="SY1101"/>
    <s v="Ar-Raqqa"/>
    <s v="SY110100"/>
    <s v="Bir Elhasham"/>
    <s v="C5691"/>
    <m/>
    <m/>
    <m/>
    <m/>
    <n v="15"/>
    <n v="0"/>
    <n v="1"/>
    <m/>
    <n v="15"/>
  </r>
  <r>
    <x v="2"/>
    <s v="SY11"/>
    <s v="Ar-Raqqa"/>
    <s v="SY1101"/>
    <s v="Ar-Raqqa"/>
    <s v="SY110100"/>
    <s v="Ghota"/>
    <s v="C5728"/>
    <n v="275"/>
    <m/>
    <m/>
    <m/>
    <n v="5"/>
    <n v="1"/>
    <n v="2"/>
    <m/>
    <n v="275"/>
  </r>
  <r>
    <x v="2"/>
    <s v="SY11"/>
    <s v="Ar-Raqqa"/>
    <s v="SY1101"/>
    <s v="Ar-Raqqa"/>
    <s v="SY110100"/>
    <s v="Hadba"/>
    <s v="C5724"/>
    <m/>
    <m/>
    <m/>
    <m/>
    <n v="15"/>
    <n v="0"/>
    <n v="1"/>
    <m/>
    <n v="15"/>
  </r>
  <r>
    <x v="2"/>
    <s v="SY11"/>
    <s v="Ar-Raqqa"/>
    <s v="SY1101"/>
    <s v="Ar-Raqqa"/>
    <s v="SY110100"/>
    <s v="Hawi Elhawa"/>
    <s v="C5704"/>
    <n v="210"/>
    <m/>
    <m/>
    <m/>
    <n v="20"/>
    <n v="1"/>
    <n v="2"/>
    <m/>
    <n v="210"/>
  </r>
  <r>
    <x v="2"/>
    <s v="SY11"/>
    <s v="Ar-Raqqa"/>
    <s v="SY1101"/>
    <s v="Ar-Raqqa"/>
    <s v="SY110100"/>
    <s v="Hettin"/>
    <s v="C5703"/>
    <m/>
    <m/>
    <m/>
    <m/>
    <n v="10"/>
    <n v="0"/>
    <n v="1"/>
    <m/>
    <n v="10"/>
  </r>
  <r>
    <x v="2"/>
    <s v="SY11"/>
    <s v="Ar-Raqqa"/>
    <s v="SY1101"/>
    <s v="Ar-Raqqa"/>
    <s v="SY110100"/>
    <s v="Hfeiret Elsoqur"/>
    <s v="C5679"/>
    <m/>
    <m/>
    <m/>
    <m/>
    <n v="45"/>
    <n v="0"/>
    <n v="1"/>
    <m/>
    <n v="45"/>
  </r>
  <r>
    <x v="2"/>
    <s v="SY11"/>
    <s v="Ar-Raqqa"/>
    <s v="SY1101"/>
    <s v="Ar-Raqqa"/>
    <s v="SY110100"/>
    <s v="Htash"/>
    <s v="C5682"/>
    <m/>
    <m/>
    <m/>
    <m/>
    <n v="45"/>
    <n v="0"/>
    <n v="1"/>
    <m/>
    <n v="45"/>
  </r>
  <r>
    <x v="2"/>
    <s v="SY11"/>
    <s v="Ar-Raqqa"/>
    <s v="SY1101"/>
    <s v="Ar-Raqqa"/>
    <s v="SY110100"/>
    <s v="Hweijet Faraj"/>
    <s v="C5732"/>
    <m/>
    <m/>
    <m/>
    <m/>
    <n v="70"/>
    <n v="0"/>
    <n v="1"/>
    <m/>
    <n v="70"/>
  </r>
  <r>
    <x v="2"/>
    <s v="SY11"/>
    <s v="Ar-Raqqa"/>
    <s v="SY1101"/>
    <s v="Ar-Raqqa"/>
    <s v="SY110100"/>
    <s v="Jalaa"/>
    <s v="C5713"/>
    <m/>
    <m/>
    <m/>
    <m/>
    <n v="35"/>
    <n v="0"/>
    <n v="1"/>
    <m/>
    <n v="35"/>
  </r>
  <r>
    <x v="2"/>
    <s v="SY11"/>
    <s v="Ar-Raqqa"/>
    <s v="SY1101"/>
    <s v="Ar-Raqqa"/>
    <s v="SY110100"/>
    <s v="Kardus"/>
    <s v="C5740"/>
    <m/>
    <m/>
    <m/>
    <m/>
    <n v="10"/>
    <n v="0"/>
    <n v="1"/>
    <m/>
    <n v="10"/>
  </r>
  <r>
    <x v="2"/>
    <s v="SY11"/>
    <s v="Ar-Raqqa"/>
    <s v="SY1101"/>
    <s v="Ar-Raqqa"/>
    <s v="SY110100"/>
    <s v="Katuniyeh"/>
    <s v="C5675"/>
    <n v="445"/>
    <m/>
    <m/>
    <m/>
    <n v="90"/>
    <n v="1"/>
    <n v="2"/>
    <m/>
    <n v="445"/>
  </r>
  <r>
    <x v="2"/>
    <s v="SY11"/>
    <s v="Ar-Raqqa"/>
    <s v="SY1101"/>
    <s v="Ar-Raqqa"/>
    <s v="SY110100"/>
    <s v="Khayala"/>
    <s v="C5688"/>
    <n v="365"/>
    <m/>
    <m/>
    <m/>
    <n v="60"/>
    <n v="1"/>
    <n v="2"/>
    <m/>
    <n v="365"/>
  </r>
  <r>
    <x v="2"/>
    <s v="SY11"/>
    <s v="Ar-Raqqa"/>
    <s v="SY1101"/>
    <s v="Ar-Raqqa"/>
    <s v="SY110100"/>
    <s v="Kisret Elsheikh Jomaa"/>
    <s v="C5735"/>
    <m/>
    <m/>
    <m/>
    <m/>
    <n v="45"/>
    <n v="0"/>
    <n v="1"/>
    <m/>
    <n v="45"/>
  </r>
  <r>
    <x v="2"/>
    <s v="SY11"/>
    <s v="Ar-Raqqa"/>
    <s v="SY1101"/>
    <s v="Ar-Raqqa"/>
    <s v="SY110100"/>
    <s v="Milsun"/>
    <s v="C5736"/>
    <n v="435"/>
    <m/>
    <m/>
    <m/>
    <n v="30"/>
    <n v="1"/>
    <n v="2"/>
    <m/>
    <n v="435"/>
  </r>
  <r>
    <x v="2"/>
    <s v="SY11"/>
    <s v="Ar-Raqqa"/>
    <s v="SY1101"/>
    <s v="Ar-Raqqa"/>
    <s v="SY110100"/>
    <s v="Qahtaniyyeh"/>
    <s v="C5726"/>
    <n v="100"/>
    <m/>
    <m/>
    <m/>
    <m/>
    <n v="1"/>
    <n v="1"/>
    <m/>
    <n v="100"/>
  </r>
  <r>
    <x v="2"/>
    <s v="SY11"/>
    <s v="Ar-Raqqa"/>
    <s v="SY1101"/>
    <s v="Ar-Raqqa"/>
    <s v="SY110100"/>
    <s v="Rabee'a"/>
    <s v="C5714"/>
    <m/>
    <m/>
    <m/>
    <m/>
    <n v="20"/>
    <n v="0"/>
    <n v="1"/>
    <m/>
    <n v="20"/>
  </r>
  <r>
    <x v="2"/>
    <s v="SY11"/>
    <s v="Ar-Raqqa"/>
    <s v="SY1101"/>
    <s v="Ar-Raqqa"/>
    <s v="SY110100"/>
    <s v="Sahl"/>
    <s v="C5719"/>
    <m/>
    <m/>
    <m/>
    <m/>
    <n v="30"/>
    <n v="0"/>
    <n v="1"/>
    <m/>
    <n v="30"/>
  </r>
  <r>
    <x v="2"/>
    <s v="SY11"/>
    <s v="Ar-Raqqa"/>
    <s v="SY1101"/>
    <s v="Ar-Raqqa"/>
    <s v="SY110100"/>
    <s v="Talet Elansar"/>
    <s v="C5694"/>
    <n v="1225"/>
    <m/>
    <m/>
    <m/>
    <m/>
    <n v="1"/>
    <n v="1"/>
    <m/>
    <n v="1225"/>
  </r>
  <r>
    <x v="2"/>
    <s v="SY11"/>
    <s v="Ar-Raqqa"/>
    <s v="SY1101"/>
    <s v="Ar-Raqqa"/>
    <s v="SY110100"/>
    <s v="Tawi Rumman"/>
    <s v="C5686"/>
    <m/>
    <m/>
    <m/>
    <m/>
    <n v="150"/>
    <n v="0"/>
    <n v="1"/>
    <m/>
    <n v="150"/>
  </r>
  <r>
    <x v="2"/>
    <s v="SY11"/>
    <s v="Ar-Raqqa"/>
    <s v="SY1101"/>
    <s v="Ar-Raqqa"/>
    <s v="SY110100"/>
    <s v="Upper Khneiz"/>
    <s v="C5717"/>
    <m/>
    <m/>
    <m/>
    <m/>
    <n v="45"/>
    <n v="0"/>
    <n v="1"/>
    <m/>
    <n v="45"/>
  </r>
  <r>
    <x v="2"/>
    <s v="SY11"/>
    <s v="Ar-Raqqa"/>
    <s v="SY1101"/>
    <s v="Ar-Raqqa"/>
    <s v="SY110100"/>
    <s v="Western Sahlabiyeh"/>
    <s v="C5727"/>
    <n v="385"/>
    <m/>
    <m/>
    <m/>
    <m/>
    <n v="1"/>
    <n v="1"/>
    <m/>
    <n v="385"/>
  </r>
  <r>
    <x v="2"/>
    <s v="SY11"/>
    <s v="Ar-Raqqa"/>
    <s v="SY1101"/>
    <s v="Ar-Raqqa"/>
    <s v="SY110100"/>
    <s v="Wihdeh"/>
    <s v="C5680"/>
    <n v="621"/>
    <m/>
    <m/>
    <m/>
    <n v="10"/>
    <n v="1"/>
    <n v="2"/>
    <m/>
    <n v="621"/>
  </r>
  <r>
    <x v="2"/>
    <s v="SY11"/>
    <s v="Ar-Raqqa"/>
    <s v="SY1101"/>
    <s v="Ar-Raqqa"/>
    <s v="SY110100"/>
    <s v="Zahera"/>
    <s v="C5685"/>
    <m/>
    <m/>
    <m/>
    <m/>
    <n v="10"/>
    <n v="0"/>
    <n v="1"/>
    <m/>
    <n v="10"/>
  </r>
  <r>
    <x v="2"/>
    <s v="SY11"/>
    <s v="Ar-Raqqa"/>
    <s v="SY1101"/>
    <s v="Ar-Raqqa"/>
    <s v="SY110100"/>
    <s v="Yamama"/>
    <s v="C5692"/>
    <m/>
    <m/>
    <m/>
    <m/>
    <n v="150"/>
    <n v="0"/>
    <n v="1"/>
    <m/>
    <n v="150"/>
  </r>
  <r>
    <x v="2"/>
    <s v="SY11"/>
    <s v="Ar-Raqqa"/>
    <s v="SY1101"/>
    <s v="Ar-Raqqa"/>
    <s v="SY110100"/>
    <s v="Kdeiran"/>
    <s v="C5739"/>
    <n v="45"/>
    <m/>
    <m/>
    <m/>
    <n v="1000"/>
    <n v="1"/>
    <n v="2"/>
    <m/>
    <n v="45"/>
  </r>
  <r>
    <x v="2"/>
    <s v="SY11"/>
    <s v="Ar-Raqqa"/>
    <s v="SY1101"/>
    <s v="Ar-Raqqa"/>
    <s v="SY110100"/>
    <s v="Tweilah"/>
    <s v="C5712"/>
    <m/>
    <m/>
    <m/>
    <m/>
    <n v="10"/>
    <n v="0"/>
    <n v="1"/>
    <m/>
    <n v="10"/>
  </r>
  <r>
    <x v="2"/>
    <s v="SY11"/>
    <s v="Ar-Raqqa"/>
    <s v="SY1101"/>
    <s v="Ar-Raqqa"/>
    <s v="SY110100"/>
    <s v="Eastern Khayala"/>
    <s v="C5687"/>
    <n v="85"/>
    <m/>
    <m/>
    <m/>
    <m/>
    <n v="1"/>
    <n v="1"/>
    <m/>
    <n v="85"/>
  </r>
  <r>
    <x v="2"/>
    <s v="SY11"/>
    <s v="Ar-Raqqa"/>
    <s v="SY1101"/>
    <s v="Ar-Raqqa"/>
    <s v="SY110100"/>
    <s v="Hazimeh"/>
    <s v="C5702"/>
    <n v="65"/>
    <m/>
    <m/>
    <m/>
    <m/>
    <n v="1"/>
    <n v="1"/>
    <m/>
    <n v="65"/>
  </r>
  <r>
    <x v="2"/>
    <s v="SY11"/>
    <s v="Ar-Raqqa"/>
    <s v="SY1101"/>
    <s v="Ar-Raqqa"/>
    <s v="SY110100"/>
    <s v="Shamiyeh"/>
    <s v="C5695"/>
    <n v="171"/>
    <m/>
    <m/>
    <m/>
    <n v="15"/>
    <n v="1"/>
    <n v="2"/>
    <m/>
    <n v="171"/>
  </r>
  <r>
    <x v="2"/>
    <s v="SY11"/>
    <s v="Ar-Raqqa"/>
    <s v="SY1101"/>
    <s v="Ar-Raqqa"/>
    <s v="SY110100"/>
    <s v="Royan"/>
    <s v="C5677"/>
    <m/>
    <m/>
    <m/>
    <m/>
    <n v="20"/>
    <n v="0"/>
    <n v="1"/>
    <m/>
    <n v="20"/>
  </r>
  <r>
    <x v="2"/>
    <s v="SY11"/>
    <s v="Ar-Raqqa"/>
    <s v="SY1101"/>
    <s v="Ar-Raqqa"/>
    <s v="SY110100"/>
    <s v="Abu Suseh"/>
    <s v="C5723"/>
    <m/>
    <m/>
    <m/>
    <m/>
    <n v="60"/>
    <n v="0"/>
    <n v="1"/>
    <m/>
    <n v="60"/>
  </r>
  <r>
    <x v="2"/>
    <s v="SY11"/>
    <s v="Ar-Raqqa"/>
    <s v="SY1101"/>
    <s v="Ar-Raqqa"/>
    <s v="SY110100"/>
    <s v="Rashid"/>
    <s v="C5730"/>
    <m/>
    <m/>
    <m/>
    <m/>
    <n v="20"/>
    <n v="0"/>
    <n v="1"/>
    <m/>
    <n v="20"/>
  </r>
  <r>
    <x v="2"/>
    <s v="SY11"/>
    <s v="Ar-Raqqa"/>
    <s v="SY1101"/>
    <s v="Karama"/>
    <s v="SY110102"/>
    <s v="Al-Hama"/>
    <s v="C5764"/>
    <m/>
    <m/>
    <m/>
    <m/>
    <n v="20"/>
    <n v="0"/>
    <n v="1"/>
    <m/>
    <n v="20"/>
  </r>
  <r>
    <x v="2"/>
    <s v="SY11"/>
    <s v="Ar-Raqqa"/>
    <s v="SY1101"/>
    <s v="Karama"/>
    <s v="SY110102"/>
    <s v="Baydar - Fatsa Birm"/>
    <s v="C5773"/>
    <m/>
    <m/>
    <m/>
    <m/>
    <n v="25"/>
    <n v="0"/>
    <n v="1"/>
    <m/>
    <n v="25"/>
  </r>
  <r>
    <x v="2"/>
    <s v="SY11"/>
    <s v="Ar-Raqqa"/>
    <s v="SY1101"/>
    <s v="Karama"/>
    <s v="SY110102"/>
    <s v="Hamrat Balasim"/>
    <s v="C5769"/>
    <n v="75"/>
    <m/>
    <m/>
    <m/>
    <m/>
    <n v="1"/>
    <n v="1"/>
    <m/>
    <n v="75"/>
  </r>
  <r>
    <x v="2"/>
    <s v="SY11"/>
    <s v="Ar-Raqqa"/>
    <s v="SY1101"/>
    <s v="Karama"/>
    <s v="SY110102"/>
    <s v="Karama"/>
    <s v="C5766"/>
    <n v="60"/>
    <m/>
    <m/>
    <m/>
    <n v="125"/>
    <n v="1"/>
    <n v="2"/>
    <m/>
    <n v="60"/>
  </r>
  <r>
    <x v="2"/>
    <s v="SY11"/>
    <s v="Ar-Raqqa"/>
    <s v="SY1101"/>
    <s v="Karama"/>
    <s v="SY110102"/>
    <s v="Ojet Btir"/>
    <s v="C5765"/>
    <m/>
    <m/>
    <m/>
    <m/>
    <n v="15"/>
    <n v="0"/>
    <n v="1"/>
    <m/>
    <n v="15"/>
  </r>
  <r>
    <x v="2"/>
    <s v="SY11"/>
    <s v="Ar-Raqqa"/>
    <s v="SY1101"/>
    <s v="Maadan"/>
    <s v="SY110103"/>
    <s v="Atshana"/>
    <s v="C6383"/>
    <m/>
    <m/>
    <m/>
    <m/>
    <n v="11"/>
    <n v="0"/>
    <n v="1"/>
    <m/>
    <n v="11"/>
  </r>
  <r>
    <x v="2"/>
    <s v="SY11"/>
    <s v="Ar-Raqqa"/>
    <s v="SY1101"/>
    <s v="Maadan"/>
    <s v="SY110103"/>
    <s v="Big Maghalla"/>
    <s v="C5786"/>
    <m/>
    <m/>
    <m/>
    <m/>
    <n v="5"/>
    <n v="0"/>
    <n v="1"/>
    <m/>
    <n v="5"/>
  </r>
  <r>
    <x v="2"/>
    <s v="SY11"/>
    <s v="Ar-Raqqa"/>
    <s v="SY1101"/>
    <s v="Maadan"/>
    <s v="SY110103"/>
    <s v="Daama"/>
    <s v="C5780"/>
    <m/>
    <m/>
    <m/>
    <m/>
    <n v="10"/>
    <n v="0"/>
    <n v="1"/>
    <m/>
    <n v="10"/>
  </r>
  <r>
    <x v="2"/>
    <s v="SY11"/>
    <s v="Ar-Raqqa"/>
    <s v="SY1101"/>
    <s v="Maadan"/>
    <s v="SY110103"/>
    <s v="Hamadaniyeh"/>
    <s v="C6382"/>
    <n v="912"/>
    <m/>
    <m/>
    <m/>
    <n v="5"/>
    <n v="1"/>
    <n v="2"/>
    <m/>
    <n v="912"/>
  </r>
  <r>
    <x v="2"/>
    <s v="SY11"/>
    <s v="Ar-Raqqa"/>
    <s v="SY1101"/>
    <s v="Maadan"/>
    <s v="SY110103"/>
    <s v="Jaber"/>
    <s v="C5784"/>
    <m/>
    <m/>
    <m/>
    <m/>
    <n v="15"/>
    <n v="0"/>
    <n v="1"/>
    <m/>
    <n v="15"/>
  </r>
  <r>
    <x v="2"/>
    <s v="SY11"/>
    <s v="Ar-Raqqa"/>
    <s v="SY1101"/>
    <s v="Maadan"/>
    <s v="SY110103"/>
    <s v="Khamisiyeh"/>
    <s v="C5778"/>
    <n v="1225"/>
    <m/>
    <m/>
    <m/>
    <n v="5"/>
    <n v="1"/>
    <n v="2"/>
    <m/>
    <n v="1225"/>
  </r>
  <r>
    <x v="2"/>
    <s v="SY11"/>
    <s v="Ar-Raqqa"/>
    <s v="SY1101"/>
    <s v="Maadan"/>
    <s v="SY110103"/>
    <s v="Little Maghalla"/>
    <s v="C5785"/>
    <m/>
    <m/>
    <m/>
    <m/>
    <n v="20"/>
    <n v="0"/>
    <n v="1"/>
    <m/>
    <n v="20"/>
  </r>
  <r>
    <x v="2"/>
    <s v="SY11"/>
    <s v="Ar-Raqqa"/>
    <s v="SY1101"/>
    <s v="Maadan"/>
    <s v="SY110103"/>
    <s v="Maadan"/>
    <s v="C5787"/>
    <n v="1242"/>
    <m/>
    <m/>
    <m/>
    <n v="30"/>
    <n v="1"/>
    <n v="2"/>
    <m/>
    <n v="1242"/>
  </r>
  <r>
    <x v="2"/>
    <s v="SY11"/>
    <s v="Ar-Raqqa"/>
    <s v="SY1101"/>
    <s v="Maadan"/>
    <s v="SY110103"/>
    <s v="Namisa"/>
    <s v="C5782"/>
    <m/>
    <m/>
    <m/>
    <m/>
    <n v="10"/>
    <n v="0"/>
    <n v="1"/>
    <m/>
    <n v="10"/>
  </r>
  <r>
    <x v="2"/>
    <s v="SY11"/>
    <s v="Ar-Raqqa"/>
    <s v="SY1101"/>
    <s v="Maadan"/>
    <s v="SY110103"/>
    <s v="Tishrin 6"/>
    <s v="C5779"/>
    <m/>
    <m/>
    <m/>
    <m/>
    <n v="5"/>
    <n v="0"/>
    <n v="1"/>
    <m/>
    <n v="5"/>
  </r>
  <r>
    <x v="2"/>
    <s v="SY11"/>
    <s v="Ar-Raqqa"/>
    <s v="SY1101"/>
    <s v="Maadan"/>
    <s v="SY110103"/>
    <s v="Sweida"/>
    <s v="C5781"/>
    <m/>
    <m/>
    <m/>
    <m/>
    <n v="10"/>
    <n v="0"/>
    <n v="1"/>
    <m/>
    <n v="10"/>
  </r>
  <r>
    <x v="2"/>
    <s v="SY11"/>
    <s v="Ar-Raqqa"/>
    <s v="SY1101"/>
    <s v="Sabka"/>
    <s v="SY110101"/>
    <s v="Akeirshi"/>
    <s v="C5752"/>
    <n v="300"/>
    <m/>
    <m/>
    <m/>
    <n v="20"/>
    <n v="1"/>
    <n v="2"/>
    <m/>
    <n v="300"/>
  </r>
  <r>
    <x v="2"/>
    <s v="SY11"/>
    <s v="Ar-Raqqa"/>
    <s v="SY1101"/>
    <s v="Sabka"/>
    <s v="SY110101"/>
    <s v="Hweijet Shnan"/>
    <s v="C5753"/>
    <n v="275"/>
    <m/>
    <m/>
    <m/>
    <n v="5"/>
    <n v="1"/>
    <n v="2"/>
    <m/>
    <n v="275"/>
  </r>
  <r>
    <x v="2"/>
    <s v="SY11"/>
    <s v="Ar-Raqqa"/>
    <s v="SY1101"/>
    <s v="Sabka"/>
    <s v="SY110101"/>
    <s v="Ojeil"/>
    <s v="C5748"/>
    <m/>
    <m/>
    <m/>
    <m/>
    <n v="10"/>
    <n v="0"/>
    <n v="1"/>
    <m/>
    <n v="10"/>
  </r>
  <r>
    <x v="2"/>
    <s v="SY11"/>
    <s v="Ar-Raqqa"/>
    <s v="SY1101"/>
    <s v="Sabka"/>
    <s v="SY110101"/>
    <s v="Rahbi"/>
    <s v="C5754"/>
    <m/>
    <m/>
    <m/>
    <m/>
    <n v="6"/>
    <n v="0"/>
    <n v="1"/>
    <m/>
    <n v="6"/>
  </r>
  <r>
    <x v="2"/>
    <s v="SY11"/>
    <s v="Ar-Raqqa"/>
    <s v="SY1101"/>
    <s v="Sabka"/>
    <s v="SY110101"/>
    <s v="Sabka"/>
    <s v="C5747"/>
    <n v="770"/>
    <m/>
    <m/>
    <m/>
    <n v="25"/>
    <n v="1"/>
    <n v="2"/>
    <m/>
    <n v="770"/>
  </r>
  <r>
    <x v="2"/>
    <s v="SY11"/>
    <s v="Ar-Raqqa"/>
    <s v="SY1101"/>
    <s v="Sabka"/>
    <s v="SY110101"/>
    <s v="Sfin - Kisret Mohammed Agha"/>
    <s v="C5745"/>
    <m/>
    <m/>
    <m/>
    <m/>
    <n v="10"/>
    <n v="0"/>
    <n v="1"/>
    <m/>
    <n v="10"/>
  </r>
  <r>
    <x v="2"/>
    <s v="SY11"/>
    <s v="Ar-Raqqa"/>
    <s v="SY1101"/>
    <s v="Sabka"/>
    <s v="SY110101"/>
    <s v="Shamra"/>
    <s v="C5743"/>
    <m/>
    <m/>
    <m/>
    <m/>
    <n v="6"/>
    <n v="0"/>
    <n v="1"/>
    <m/>
    <n v="6"/>
  </r>
  <r>
    <x v="2"/>
    <s v="SY11"/>
    <s v="Ar-Raqqa"/>
    <s v="SY1101"/>
    <s v="Sabka"/>
    <s v="SY110101"/>
    <s v="Zur Shummar"/>
    <s v="C6500"/>
    <m/>
    <m/>
    <m/>
    <m/>
    <n v="20"/>
    <n v="0"/>
    <n v="1"/>
    <m/>
    <n v="20"/>
  </r>
  <r>
    <x v="2"/>
    <s v="SY11"/>
    <s v="Ar-Raqqa"/>
    <s v="SY1101"/>
    <s v="Sabka"/>
    <s v="SY110101"/>
    <s v="Jabli"/>
    <s v="C5751"/>
    <m/>
    <m/>
    <m/>
    <m/>
    <n v="15"/>
    <n v="0"/>
    <n v="1"/>
    <m/>
    <n v="15"/>
  </r>
  <r>
    <x v="2"/>
    <s v="SY11"/>
    <s v="Ar-Raqqa"/>
    <s v="SY1101"/>
    <s v="Sabka"/>
    <s v="SY110101"/>
    <s v="Rabyeh"/>
    <s v="C5744"/>
    <m/>
    <m/>
    <m/>
    <m/>
    <n v="6"/>
    <n v="0"/>
    <n v="1"/>
    <m/>
    <n v="6"/>
  </r>
  <r>
    <x v="2"/>
    <s v="SY11"/>
    <s v="Ar-Raqqa"/>
    <s v="SY1101"/>
    <s v="Sabka"/>
    <s v="SY110101"/>
    <s v="Dalha"/>
    <s v="C5750"/>
    <m/>
    <m/>
    <m/>
    <m/>
    <n v="10"/>
    <n v="0"/>
    <n v="1"/>
    <m/>
    <n v="10"/>
  </r>
  <r>
    <x v="2"/>
    <s v="SY11"/>
    <s v="Ar-Raqqa"/>
    <s v="SY1101"/>
    <s v="Sabka"/>
    <s v="SY110101"/>
    <s v="Masarra"/>
    <s v="C5756"/>
    <m/>
    <m/>
    <m/>
    <m/>
    <n v="6"/>
    <n v="0"/>
    <n v="1"/>
    <m/>
    <n v="6"/>
  </r>
  <r>
    <x v="2"/>
    <s v="SY11"/>
    <s v="Ath-Thawrah"/>
    <s v="SY1103"/>
    <s v="Jurneyyeh"/>
    <s v="SY110302"/>
    <s v="Jurneyyeh"/>
    <s v="C5965"/>
    <n v="770"/>
    <m/>
    <m/>
    <m/>
    <n v="650"/>
    <n v="1"/>
    <n v="2"/>
    <m/>
    <n v="770"/>
  </r>
  <r>
    <x v="2"/>
    <s v="SY11"/>
    <s v="Ath-Thawrah"/>
    <s v="SY1103"/>
    <s v="Jurneyyeh"/>
    <s v="SY110302"/>
    <s v="Mahmudli"/>
    <s v="C5968"/>
    <m/>
    <m/>
    <m/>
    <m/>
    <n v="550"/>
    <n v="0"/>
    <n v="1"/>
    <m/>
    <n v="550"/>
  </r>
  <r>
    <x v="2"/>
    <s v="SY11"/>
    <s v="Ath-Thawrah"/>
    <s v="SY1103"/>
    <s v="Jurneyyeh"/>
    <s v="SY110302"/>
    <s v="Hweijet Halawa"/>
    <s v="C5961"/>
    <m/>
    <m/>
    <m/>
    <m/>
    <n v="50"/>
    <n v="0"/>
    <n v="1"/>
    <m/>
    <n v="50"/>
  </r>
  <r>
    <x v="2"/>
    <s v="SY11"/>
    <s v="Ath-Thawrah"/>
    <s v="SY1103"/>
    <s v="Jurneyyeh"/>
    <s v="SY110302"/>
    <s v="Tawi"/>
    <s v="C5976"/>
    <m/>
    <m/>
    <m/>
    <m/>
    <n v="70"/>
    <n v="0"/>
    <n v="1"/>
    <m/>
    <n v="70"/>
  </r>
  <r>
    <x v="2"/>
    <s v="SY11"/>
    <s v="Ath-Thawrah"/>
    <s v="SY1103"/>
    <s v="Mansura"/>
    <s v="SY110301"/>
    <s v="Abu Kbee - West "/>
    <s v="C5936"/>
    <m/>
    <m/>
    <m/>
    <m/>
    <n v="300"/>
    <n v="0"/>
    <n v="1"/>
    <m/>
    <n v="300"/>
  </r>
  <r>
    <x v="2"/>
    <s v="SY11"/>
    <s v="Ath-Thawrah"/>
    <s v="SY1103"/>
    <s v="Mansura"/>
    <s v="SY110301"/>
    <s v="Debsi Faraj"/>
    <s v="C5931"/>
    <m/>
    <m/>
    <m/>
    <m/>
    <n v="275"/>
    <n v="0"/>
    <n v="1"/>
    <m/>
    <n v="275"/>
  </r>
  <r>
    <x v="2"/>
    <s v="SY11"/>
    <s v="Ath-Thawrah"/>
    <s v="SY1103"/>
    <s v="Mansura"/>
    <s v="SY110301"/>
    <s v="Fakhikheh"/>
    <s v="C5953"/>
    <m/>
    <m/>
    <m/>
    <m/>
    <n v="2180"/>
    <n v="0"/>
    <n v="1"/>
    <m/>
    <n v="2180"/>
  </r>
  <r>
    <x v="2"/>
    <s v="SY11"/>
    <s v="Ath-Thawrah"/>
    <s v="SY1103"/>
    <s v="Mansura"/>
    <s v="SY110301"/>
    <s v="Mansura"/>
    <s v="C5942"/>
    <m/>
    <m/>
    <m/>
    <m/>
    <n v="6000"/>
    <n v="0"/>
    <n v="1"/>
    <m/>
    <n v="6000"/>
  </r>
  <r>
    <x v="2"/>
    <s v="SY11"/>
    <s v="Ath-Thawrah"/>
    <s v="SY1103"/>
    <s v="Mansura"/>
    <s v="SY110301"/>
    <s v="Sefsafa"/>
    <s v="C5938"/>
    <m/>
    <m/>
    <m/>
    <m/>
    <n v="4510"/>
    <n v="0"/>
    <n v="1"/>
    <m/>
    <n v="4510"/>
  </r>
  <r>
    <x v="2"/>
    <s v="SY11"/>
    <s v="Ath-Thawrah"/>
    <s v="SY1103"/>
    <s v="Mansura"/>
    <s v="SY110301"/>
    <s v="Sheib Eldakar"/>
    <s v="C5947"/>
    <m/>
    <m/>
    <m/>
    <m/>
    <n v="1700"/>
    <n v="0"/>
    <n v="1"/>
    <m/>
    <n v="1700"/>
  </r>
  <r>
    <x v="2"/>
    <s v="SY11"/>
    <s v="Ath-Thawrah"/>
    <s v="SY1103"/>
    <s v="Mansura"/>
    <s v="SY110301"/>
    <s v="Debsi Afnan"/>
    <s v="C5939"/>
    <m/>
    <m/>
    <m/>
    <m/>
    <n v="1100"/>
    <n v="0"/>
    <n v="1"/>
    <m/>
    <n v="1100"/>
  </r>
  <r>
    <x v="2"/>
    <s v="SY11"/>
    <s v="Ath-Thawrah"/>
    <s v="SY1103"/>
    <s v="Mansura"/>
    <s v="SY110301"/>
    <s v="Almajar"/>
    <s v="C6501"/>
    <m/>
    <m/>
    <m/>
    <m/>
    <n v="175"/>
    <n v="0"/>
    <n v="1"/>
    <m/>
    <n v="175"/>
  </r>
  <r>
    <x v="2"/>
    <s v="SY11"/>
    <s v="Ath-Thawrah"/>
    <s v="SY1103"/>
    <s v="Mansura"/>
    <s v="SY110301"/>
    <s v="Emeirat"/>
    <s v="C5943"/>
    <m/>
    <m/>
    <m/>
    <m/>
    <n v="210"/>
    <n v="0"/>
    <n v="1"/>
    <m/>
    <n v="210"/>
  </r>
  <r>
    <x v="2"/>
    <s v="SY11"/>
    <s v="Ath-Thawrah"/>
    <s v="SY1103"/>
    <s v="Mansura"/>
    <s v="SY110301"/>
    <s v="Madhir"/>
    <s v="C5951"/>
    <m/>
    <m/>
    <m/>
    <m/>
    <n v="75"/>
    <n v="0"/>
    <n v="1"/>
    <m/>
    <n v="75"/>
  </r>
  <r>
    <x v="2"/>
    <s v="SY11"/>
    <s v="Ath-Thawrah"/>
    <s v="SY1103"/>
    <s v="Al-Thawrah"/>
    <s v="SY110300"/>
    <s v="Al-Thawrah"/>
    <s v="C5929"/>
    <m/>
    <m/>
    <m/>
    <m/>
    <n v="1000"/>
    <n v="0"/>
    <n v="1"/>
    <m/>
    <n v="1000"/>
  </r>
  <r>
    <x v="2"/>
    <s v="SY11"/>
    <s v="Tell Abiad"/>
    <s v="SY1102"/>
    <s v="Ein Issa"/>
    <s v="SY110202"/>
    <s v="Abu Khorzeh"/>
    <s v="C5898"/>
    <m/>
    <m/>
    <m/>
    <m/>
    <n v="6"/>
    <n v="0"/>
    <n v="1"/>
    <m/>
    <n v="6"/>
  </r>
  <r>
    <x v="2"/>
    <s v="SY11"/>
    <s v="Tell Abiad"/>
    <s v="SY1102"/>
    <s v="Ein Issa"/>
    <s v="SY110202"/>
    <s v="Abu Nituleh"/>
    <s v="C5914"/>
    <n v="180"/>
    <m/>
    <m/>
    <m/>
    <n v="28"/>
    <n v="1"/>
    <n v="2"/>
    <m/>
    <n v="180"/>
  </r>
  <r>
    <x v="2"/>
    <s v="SY11"/>
    <s v="Tell Abiad"/>
    <s v="SY1102"/>
    <s v="Ein Issa"/>
    <s v="SY110202"/>
    <s v="Amin"/>
    <s v="C5912"/>
    <n v="364"/>
    <m/>
    <m/>
    <m/>
    <n v="60"/>
    <n v="1"/>
    <n v="2"/>
    <m/>
    <n v="364"/>
  </r>
  <r>
    <x v="2"/>
    <s v="SY11"/>
    <s v="Tell Abiad"/>
    <s v="SY1102"/>
    <s v="Ein Issa"/>
    <s v="SY110202"/>
    <s v="Ein Issa"/>
    <s v="C5905"/>
    <n v="1710"/>
    <m/>
    <m/>
    <m/>
    <n v="1600"/>
    <n v="1"/>
    <n v="2"/>
    <m/>
    <n v="1710"/>
  </r>
  <r>
    <x v="2"/>
    <s v="SY11"/>
    <s v="Tell Abiad"/>
    <s v="SY1102"/>
    <s v="Ein Issa"/>
    <s v="SY110202"/>
    <s v="Fatsa"/>
    <s v="C5913"/>
    <n v="29"/>
    <m/>
    <m/>
    <m/>
    <n v="20"/>
    <n v="1"/>
    <n v="2"/>
    <m/>
    <n v="29"/>
  </r>
  <r>
    <x v="2"/>
    <s v="SY11"/>
    <s v="Tell Abiad"/>
    <s v="SY1102"/>
    <s v="Ein Issa"/>
    <s v="SY110202"/>
    <s v="Hanano"/>
    <s v="C5922"/>
    <n v="57"/>
    <m/>
    <m/>
    <m/>
    <n v="43"/>
    <n v="1"/>
    <n v="2"/>
    <m/>
    <n v="57"/>
  </r>
  <r>
    <x v="2"/>
    <s v="SY11"/>
    <s v="Tell Abiad"/>
    <s v="SY1102"/>
    <s v="Ein Issa"/>
    <s v="SY110202"/>
    <s v="Hisheh"/>
    <s v="C5927"/>
    <m/>
    <m/>
    <m/>
    <m/>
    <n v="127"/>
    <n v="0"/>
    <n v="1"/>
    <m/>
    <n v="127"/>
  </r>
  <r>
    <x v="2"/>
    <s v="SY11"/>
    <s v="Tell Abiad"/>
    <s v="SY1102"/>
    <s v="Ein Issa"/>
    <s v="SY110202"/>
    <s v="Kafifeh"/>
    <s v="C5918"/>
    <m/>
    <m/>
    <m/>
    <m/>
    <n v="14"/>
    <n v="0"/>
    <n v="1"/>
    <m/>
    <n v="14"/>
  </r>
  <r>
    <x v="2"/>
    <s v="SY11"/>
    <s v="Tell Abiad"/>
    <s v="SY1102"/>
    <s v="Ein Issa"/>
    <s v="SY110202"/>
    <s v="Saramda"/>
    <s v="C5909"/>
    <n v="17"/>
    <m/>
    <m/>
    <m/>
    <n v="13"/>
    <n v="1"/>
    <n v="2"/>
    <m/>
    <n v="17"/>
  </r>
  <r>
    <x v="2"/>
    <s v="SY11"/>
    <s v="Tell Abiad"/>
    <s v="SY1102"/>
    <s v="Ein Issa"/>
    <s v="SY110202"/>
    <s v="Sharkrak"/>
    <s v="C5911"/>
    <n v="257"/>
    <m/>
    <m/>
    <m/>
    <n v="35"/>
    <n v="1"/>
    <n v="2"/>
    <m/>
    <n v="257"/>
  </r>
  <r>
    <x v="2"/>
    <s v="SY11"/>
    <s v="Tell Abiad"/>
    <s v="SY1102"/>
    <s v="Ein Issa"/>
    <s v="SY110202"/>
    <s v="Zenbaq"/>
    <s v="C5907"/>
    <n v="11"/>
    <m/>
    <m/>
    <m/>
    <m/>
    <n v="1"/>
    <n v="1"/>
    <m/>
    <n v="11"/>
  </r>
  <r>
    <x v="2"/>
    <s v="SY11"/>
    <s v="Tell Abiad"/>
    <s v="SY1102"/>
    <s v="Ein Issa"/>
    <s v="SY110202"/>
    <s v="Abu Misnatein"/>
    <s v="C5917"/>
    <n v="10"/>
    <m/>
    <m/>
    <m/>
    <m/>
    <n v="1"/>
    <n v="1"/>
    <m/>
    <n v="10"/>
  </r>
  <r>
    <x v="2"/>
    <s v="SY11"/>
    <s v="Tell Abiad"/>
    <s v="SY1102"/>
    <s v="Ein Issa"/>
    <s v="SY110202"/>
    <s v="Abu Serra"/>
    <s v="C6504"/>
    <n v="29"/>
    <m/>
    <m/>
    <m/>
    <m/>
    <n v="1"/>
    <n v="1"/>
    <m/>
    <n v="29"/>
  </r>
  <r>
    <x v="2"/>
    <s v="SY11"/>
    <s v="Tell Abiad"/>
    <s v="SY1102"/>
    <s v="Ein Issa"/>
    <s v="SY110202"/>
    <s v="Jahjah"/>
    <s v="C5915"/>
    <n v="29"/>
    <m/>
    <m/>
    <m/>
    <m/>
    <n v="1"/>
    <n v="1"/>
    <m/>
    <n v="29"/>
  </r>
  <r>
    <x v="2"/>
    <s v="SY11"/>
    <s v="Tell Abiad"/>
    <s v="SY1102"/>
    <s v="Ein Issa"/>
    <s v="SY110202"/>
    <s v="Mohra"/>
    <s v="C5902"/>
    <n v="64"/>
    <m/>
    <m/>
    <m/>
    <m/>
    <n v="1"/>
    <n v="1"/>
    <m/>
    <n v="64"/>
  </r>
  <r>
    <x v="2"/>
    <s v="SY11"/>
    <s v="Tell Abiad"/>
    <s v="SY1102"/>
    <s v="Ein Issa"/>
    <s v="SY110202"/>
    <s v="Mreiran"/>
    <s v="C5926"/>
    <n v="17"/>
    <m/>
    <m/>
    <m/>
    <m/>
    <n v="1"/>
    <n v="1"/>
    <m/>
    <n v="17"/>
  </r>
  <r>
    <x v="2"/>
    <s v="SY11"/>
    <s v="Tell Abiad"/>
    <s v="SY1102"/>
    <s v="Ein Issa"/>
    <s v="SY110202"/>
    <s v="Nahit"/>
    <s v="C6505"/>
    <n v="34"/>
    <m/>
    <m/>
    <m/>
    <m/>
    <n v="1"/>
    <n v="1"/>
    <m/>
    <n v="34"/>
  </r>
  <r>
    <x v="2"/>
    <s v="SY11"/>
    <s v="Tell Abiad"/>
    <s v="SY1102"/>
    <s v="Ein Issa"/>
    <s v="SY110202"/>
    <s v="Sakhret Elsheikh"/>
    <s v="C5908"/>
    <n v="11"/>
    <m/>
    <m/>
    <m/>
    <m/>
    <n v="1"/>
    <n v="1"/>
    <m/>
    <n v="11"/>
  </r>
  <r>
    <x v="2"/>
    <s v="SY11"/>
    <s v="Tell Abiad"/>
    <s v="SY1102"/>
    <s v="Ein Issa"/>
    <s v="SY110202"/>
    <s v="Umaya"/>
    <s v="C5895"/>
    <n v="217"/>
    <m/>
    <m/>
    <m/>
    <n v="4"/>
    <n v="1"/>
    <n v="2"/>
    <m/>
    <n v="217"/>
  </r>
  <r>
    <x v="2"/>
    <s v="SY11"/>
    <s v="Tell Abiad"/>
    <s v="SY1102"/>
    <s v="Ein Issa"/>
    <s v="SY110202"/>
    <s v="Arida Ojeil"/>
    <s v="C5899"/>
    <m/>
    <m/>
    <m/>
    <m/>
    <n v="9"/>
    <n v="0"/>
    <n v="1"/>
    <m/>
    <n v="9"/>
  </r>
  <r>
    <x v="2"/>
    <s v="SY11"/>
    <s v="Tell Abiad"/>
    <s v="SY1102"/>
    <s v="Suluk"/>
    <s v="SY110201"/>
    <s v="Al-Malikeyyeh"/>
    <s v="C5863"/>
    <m/>
    <m/>
    <m/>
    <m/>
    <n v="7"/>
    <n v="0"/>
    <n v="1"/>
    <m/>
    <n v="7"/>
  </r>
  <r>
    <x v="2"/>
    <s v="SY11"/>
    <s v="Tell Abiad"/>
    <s v="SY1102"/>
    <s v="Suluk"/>
    <s v="SY110201"/>
    <s v="Bab Elkheir"/>
    <s v="C5882"/>
    <m/>
    <m/>
    <m/>
    <m/>
    <n v="13"/>
    <n v="0"/>
    <n v="1"/>
    <m/>
    <n v="13"/>
  </r>
  <r>
    <x v="2"/>
    <s v="SY11"/>
    <s v="Tell Abiad"/>
    <s v="SY1102"/>
    <s v="Suluk"/>
    <s v="SY110201"/>
    <s v="Hammam At-Turkman"/>
    <s v="C6319"/>
    <m/>
    <m/>
    <m/>
    <m/>
    <n v="70"/>
    <n v="0"/>
    <n v="1"/>
    <m/>
    <n v="70"/>
  </r>
  <r>
    <x v="2"/>
    <s v="SY11"/>
    <s v="Tell Abiad"/>
    <s v="SY1102"/>
    <s v="Suluk"/>
    <s v="SY110201"/>
    <s v="Khweitleh"/>
    <s v="C5841"/>
    <n v="100"/>
    <m/>
    <m/>
    <m/>
    <m/>
    <n v="1"/>
    <n v="1"/>
    <m/>
    <n v="100"/>
  </r>
  <r>
    <x v="2"/>
    <s v="SY11"/>
    <s v="Tell Abiad"/>
    <s v="SY1102"/>
    <s v="Suluk"/>
    <s v="SY110201"/>
    <s v="Quneitra"/>
    <s v="C5872"/>
    <m/>
    <m/>
    <m/>
    <m/>
    <n v="14"/>
    <n v="0"/>
    <n v="1"/>
    <m/>
    <n v="14"/>
  </r>
  <r>
    <x v="2"/>
    <s v="SY11"/>
    <s v="Tell Abiad"/>
    <s v="SY1102"/>
    <s v="Suluk"/>
    <s v="SY110201"/>
    <s v="Sufan"/>
    <s v="C5887"/>
    <n v="40"/>
    <m/>
    <m/>
    <m/>
    <m/>
    <n v="1"/>
    <n v="1"/>
    <m/>
    <n v="40"/>
  </r>
  <r>
    <x v="2"/>
    <s v="SY11"/>
    <s v="Tell Abiad"/>
    <s v="SY1102"/>
    <s v="Suluk"/>
    <s v="SY110201"/>
    <s v="Suluk"/>
    <s v="C5843"/>
    <n v="228"/>
    <m/>
    <m/>
    <m/>
    <n v="510"/>
    <n v="1"/>
    <n v="2"/>
    <m/>
    <n v="228"/>
  </r>
  <r>
    <x v="2"/>
    <s v="SY11"/>
    <s v="Tell Abiad"/>
    <s v="SY1102"/>
    <s v="Suluk"/>
    <s v="SY110201"/>
    <s v="Tiba"/>
    <s v="C5849"/>
    <m/>
    <m/>
    <m/>
    <m/>
    <n v="5"/>
    <n v="0"/>
    <n v="1"/>
    <m/>
    <n v="5"/>
  </r>
  <r>
    <x v="2"/>
    <s v="SY11"/>
    <s v="Tell Abiad"/>
    <s v="SY1102"/>
    <s v="Suluk"/>
    <s v="SY110201"/>
    <s v="Tal Hammam"/>
    <s v="C5844"/>
    <n v="707"/>
    <m/>
    <m/>
    <m/>
    <n v="250"/>
    <n v="1"/>
    <n v="2"/>
    <m/>
    <n v="707"/>
  </r>
  <r>
    <x v="2"/>
    <s v="SY11"/>
    <s v="Tell Abiad"/>
    <s v="SY1102"/>
    <s v="Suluk"/>
    <s v="SY110201"/>
    <s v="Arbid"/>
    <s v="C5867"/>
    <n v="45"/>
    <m/>
    <m/>
    <m/>
    <m/>
    <n v="1"/>
    <n v="1"/>
    <m/>
    <n v="45"/>
  </r>
  <r>
    <x v="2"/>
    <s v="SY11"/>
    <s v="Tell Abiad"/>
    <s v="SY1102"/>
    <s v="Suluk"/>
    <s v="SY110201"/>
    <s v="Abu Haye El Hoz"/>
    <s v="C5881"/>
    <n v="23"/>
    <m/>
    <m/>
    <m/>
    <n v="9"/>
    <n v="1"/>
    <n v="2"/>
    <m/>
    <n v="23"/>
  </r>
  <r>
    <x v="2"/>
    <s v="SY11"/>
    <s v="Tell Abiad"/>
    <s v="SY1102"/>
    <s v="Suluk"/>
    <s v="SY110201"/>
    <s v="Shalkhi"/>
    <s v="C5846"/>
    <n v="57"/>
    <m/>
    <m/>
    <m/>
    <m/>
    <n v="1"/>
    <n v="1"/>
    <m/>
    <n v="57"/>
  </r>
  <r>
    <x v="2"/>
    <s v="SY11"/>
    <s v="Tell Abiad"/>
    <s v="SY1102"/>
    <s v="Suluk"/>
    <s v="SY110201"/>
    <s v="Rgheilan"/>
    <s v="C5851"/>
    <m/>
    <m/>
    <m/>
    <m/>
    <n v="15"/>
    <n v="0"/>
    <n v="1"/>
    <m/>
    <n v="15"/>
  </r>
  <r>
    <x v="2"/>
    <s v="SY11"/>
    <s v="Tell Abiad"/>
    <s v="SY1102"/>
    <s v="Suluk"/>
    <s v="SY110201"/>
    <s v="Iweh"/>
    <s v="C5859"/>
    <m/>
    <m/>
    <m/>
    <m/>
    <n v="18"/>
    <n v="0"/>
    <n v="1"/>
    <m/>
    <n v="18"/>
  </r>
  <r>
    <x v="2"/>
    <s v="SY11"/>
    <s v="Tell Abiad"/>
    <s v="SY1102"/>
    <s v="Suluk"/>
    <s v="SY110201"/>
    <s v="Hiba"/>
    <s v="C5884"/>
    <m/>
    <m/>
    <m/>
    <m/>
    <n v="19"/>
    <n v="0"/>
    <n v="1"/>
    <m/>
    <n v="19"/>
  </r>
  <r>
    <x v="2"/>
    <s v="SY11"/>
    <s v="Tell Abiad"/>
    <s v="SY1102"/>
    <s v="Suluk"/>
    <s v="SY110201"/>
    <s v="Maleh"/>
    <s v="C5869"/>
    <n v="23"/>
    <m/>
    <m/>
    <m/>
    <m/>
    <n v="1"/>
    <n v="1"/>
    <m/>
    <n v="23"/>
  </r>
  <r>
    <x v="2"/>
    <s v="SY11"/>
    <s v="Tell Abiad"/>
    <s v="SY1102"/>
    <s v="Suluk"/>
    <s v="SY110201"/>
    <s v="Ranin"/>
    <s v="C6509"/>
    <n v="34"/>
    <m/>
    <m/>
    <m/>
    <n v="12"/>
    <n v="1"/>
    <n v="2"/>
    <m/>
    <n v="34"/>
  </r>
  <r>
    <x v="2"/>
    <s v="SY11"/>
    <s v="Tell Abiad"/>
    <s v="SY1102"/>
    <s v="Suluk"/>
    <s v="SY110201"/>
    <s v="Bir Elmaajleh"/>
    <s v="C5875"/>
    <n v="24"/>
    <m/>
    <m/>
    <m/>
    <m/>
    <n v="1"/>
    <n v="1"/>
    <m/>
    <n v="24"/>
  </r>
  <r>
    <x v="2"/>
    <s v="SY11"/>
    <s v="Tell Abiad"/>
    <s v="SY1102"/>
    <s v="Suluk"/>
    <s v="SY110201"/>
    <s v="Kattar"/>
    <s v="C5892"/>
    <n v="17"/>
    <m/>
    <m/>
    <m/>
    <m/>
    <n v="1"/>
    <n v="1"/>
    <m/>
    <n v="17"/>
  </r>
  <r>
    <x v="2"/>
    <s v="SY11"/>
    <s v="Tell Abiad"/>
    <s v="SY1102"/>
    <s v="Suluk"/>
    <s v="SY110201"/>
    <s v="Al-Raqbah"/>
    <s v="C6510"/>
    <n v="7"/>
    <m/>
    <m/>
    <m/>
    <m/>
    <n v="1"/>
    <n v="1"/>
    <m/>
    <n v="7"/>
  </r>
  <r>
    <x v="2"/>
    <s v="SY11"/>
    <s v="Tell Abiad"/>
    <s v="SY1102"/>
    <s v="Suluk"/>
    <s v="SY110201"/>
    <s v="Thiban"/>
    <s v="C5832"/>
    <n v="20"/>
    <m/>
    <m/>
    <m/>
    <n v="14"/>
    <n v="1"/>
    <n v="2"/>
    <m/>
    <n v="20"/>
  </r>
  <r>
    <x v="2"/>
    <s v="SY11"/>
    <s v="Tell Abiad"/>
    <s v="SY1102"/>
    <s v="Suluk"/>
    <s v="SY110201"/>
    <s v="Um Harmal"/>
    <s v="C5838"/>
    <n v="23"/>
    <m/>
    <m/>
    <m/>
    <m/>
    <n v="1"/>
    <n v="1"/>
    <m/>
    <n v="23"/>
  </r>
  <r>
    <x v="2"/>
    <s v="SY11"/>
    <s v="Tell Abiad"/>
    <s v="SY1102"/>
    <s v="Suluk"/>
    <s v="SY110201"/>
    <s v="Atshana Sluk"/>
    <s v="C5877"/>
    <m/>
    <m/>
    <m/>
    <m/>
    <n v="8"/>
    <n v="0"/>
    <n v="1"/>
    <m/>
    <n v="8"/>
  </r>
  <r>
    <x v="2"/>
    <s v="SY11"/>
    <s v="Tell Abiad"/>
    <s v="SY1102"/>
    <s v="Suluk"/>
    <s v="SY110201"/>
    <s v="Ghizlan"/>
    <s v="C5876"/>
    <m/>
    <m/>
    <m/>
    <m/>
    <n v="5"/>
    <n v="0"/>
    <n v="1"/>
    <m/>
    <n v="5"/>
  </r>
  <r>
    <x v="2"/>
    <s v="SY11"/>
    <s v="Tell Abiad"/>
    <s v="SY1102"/>
    <s v="Suluk"/>
    <s v="SY110201"/>
    <s v="Aysha"/>
    <s v="C5870"/>
    <m/>
    <m/>
    <m/>
    <m/>
    <n v="7"/>
    <n v="0"/>
    <n v="1"/>
    <m/>
    <n v="7"/>
  </r>
  <r>
    <x v="2"/>
    <s v="SY11"/>
    <s v="Tell Abiad"/>
    <s v="SY1102"/>
    <s v="Suluk"/>
    <s v="SY110201"/>
    <s v="Kisum"/>
    <s v="C5865"/>
    <m/>
    <m/>
    <m/>
    <m/>
    <n v="6"/>
    <n v="0"/>
    <n v="1"/>
    <m/>
    <n v="6"/>
  </r>
  <r>
    <x v="2"/>
    <s v="SY11"/>
    <s v="Tell Abiad"/>
    <s v="SY1102"/>
    <s v="Suluk"/>
    <s v="SY110201"/>
    <s v="Tawil Elshweikh"/>
    <s v="C5868"/>
    <m/>
    <m/>
    <m/>
    <m/>
    <n v="4"/>
    <n v="0"/>
    <n v="1"/>
    <m/>
    <n v="4"/>
  </r>
  <r>
    <x v="2"/>
    <s v="SY11"/>
    <s v="Tell Abiad"/>
    <s v="SY1102"/>
    <s v="Suluk"/>
    <s v="SY110201"/>
    <s v="Khatuniya Sluk"/>
    <s v="C5855"/>
    <m/>
    <m/>
    <m/>
    <m/>
    <n v="15"/>
    <n v="0"/>
    <n v="1"/>
    <m/>
    <n v="15"/>
  </r>
  <r>
    <x v="2"/>
    <s v="SY11"/>
    <s v="Tell Abiad"/>
    <s v="SY1102"/>
    <s v="Suluk"/>
    <s v="SY110201"/>
    <s v="Big Khweireh"/>
    <s v="C5856"/>
    <m/>
    <m/>
    <m/>
    <m/>
    <n v="17"/>
    <n v="0"/>
    <n v="1"/>
    <m/>
    <n v="17"/>
  </r>
  <r>
    <x v="2"/>
    <s v="SY11"/>
    <s v="Tell Abiad"/>
    <s v="SY1102"/>
    <s v="Tell Abiad"/>
    <s v="SY110200"/>
    <s v="Kherbet Elroz"/>
    <s v="C5801"/>
    <n v="72"/>
    <m/>
    <m/>
    <m/>
    <n v="15"/>
    <n v="1"/>
    <n v="2"/>
    <m/>
    <n v="72"/>
  </r>
  <r>
    <x v="2"/>
    <s v="SY11"/>
    <s v="Tell Abiad"/>
    <s v="SY1102"/>
    <s v="Tell Abiad"/>
    <s v="SY110200"/>
    <s v="Saideh"/>
    <s v="C5817"/>
    <n v="119"/>
    <m/>
    <m/>
    <m/>
    <m/>
    <n v="1"/>
    <n v="1"/>
    <m/>
    <n v="119"/>
  </r>
  <r>
    <x v="2"/>
    <s v="SY11"/>
    <s v="Tell Abiad"/>
    <s v="SY1102"/>
    <s v="Tell Abiad"/>
    <s v="SY110200"/>
    <s v="Sarajiyeh"/>
    <s v="C5814"/>
    <n v="11"/>
    <m/>
    <m/>
    <m/>
    <n v="5"/>
    <n v="1"/>
    <n v="2"/>
    <m/>
    <n v="11"/>
  </r>
  <r>
    <x v="2"/>
    <s v="SY11"/>
    <s v="Tell Abiad"/>
    <s v="SY1102"/>
    <s v="Tell Abiad"/>
    <s v="SY110200"/>
    <s v="Sehrijeh"/>
    <s v="C5794"/>
    <m/>
    <m/>
    <m/>
    <m/>
    <n v="8"/>
    <n v="0"/>
    <n v="1"/>
    <m/>
    <n v="8"/>
  </r>
  <r>
    <x v="2"/>
    <s v="SY11"/>
    <s v="Tell Abiad"/>
    <s v="SY1102"/>
    <s v="Tell Abiad"/>
    <s v="SY110200"/>
    <s v="Shaaleh Mankali"/>
    <s v="C5789"/>
    <n v="18"/>
    <m/>
    <m/>
    <m/>
    <m/>
    <n v="1"/>
    <n v="1"/>
    <m/>
    <n v="18"/>
  </r>
  <r>
    <x v="2"/>
    <s v="SY11"/>
    <s v="Tell Abiad"/>
    <s v="SY1102"/>
    <s v="Tell Abiad"/>
    <s v="SY110200"/>
    <s v="Sokkariyeh"/>
    <s v="C5820"/>
    <n v="33"/>
    <m/>
    <m/>
    <m/>
    <n v="14"/>
    <n v="1"/>
    <n v="2"/>
    <m/>
    <n v="33"/>
  </r>
  <r>
    <x v="2"/>
    <s v="SY11"/>
    <s v="Tell Abiad"/>
    <s v="SY1102"/>
    <s v="Tell Abiad"/>
    <s v="SY110200"/>
    <s v="Tal Elkibir"/>
    <s v="C5793"/>
    <m/>
    <m/>
    <m/>
    <m/>
    <n v="26"/>
    <n v="0"/>
    <n v="1"/>
    <m/>
    <n v="26"/>
  </r>
  <r>
    <x v="2"/>
    <s v="SY11"/>
    <s v="Tell Abiad"/>
    <s v="SY1102"/>
    <s v="Tell Abiad"/>
    <s v="SY110200"/>
    <s v="Tell Abiad"/>
    <s v="C5792"/>
    <n v="306"/>
    <m/>
    <m/>
    <m/>
    <n v="45"/>
    <n v="1"/>
    <n v="2"/>
    <m/>
    <n v="306"/>
  </r>
  <r>
    <x v="2"/>
    <s v="SY11"/>
    <s v="Tell Abiad"/>
    <s v="SY1102"/>
    <s v="Tell Abiad"/>
    <s v="SY110200"/>
    <s v="Western Dik"/>
    <s v="C5815"/>
    <m/>
    <m/>
    <m/>
    <m/>
    <n v="15"/>
    <n v="0"/>
    <n v="1"/>
    <m/>
    <n v="15"/>
  </r>
  <r>
    <x v="2"/>
    <s v="SY11"/>
    <s v="Tell Abiad"/>
    <s v="SY1102"/>
    <s v="Tell Abiad"/>
    <s v="SY110200"/>
    <s v="Tal Akhdar"/>
    <s v="C5797"/>
    <n v="4"/>
    <m/>
    <m/>
    <m/>
    <m/>
    <n v="1"/>
    <n v="1"/>
    <m/>
    <n v="4"/>
  </r>
  <r>
    <x v="2"/>
    <s v="SY11"/>
    <s v="Tell Abiad"/>
    <s v="SY1102"/>
    <s v="Tell Abiad"/>
    <s v="SY110200"/>
    <s v="Hweijet Abdi"/>
    <s v="C5805"/>
    <n v="46"/>
    <m/>
    <m/>
    <m/>
    <m/>
    <n v="1"/>
    <n v="1"/>
    <m/>
    <n v="46"/>
  </r>
  <r>
    <x v="2"/>
    <s v="SY11"/>
    <s v="Tell Abiad"/>
    <s v="SY1102"/>
    <s v="Tell Abiad"/>
    <s v="SY110200"/>
    <s v="Abu Haye"/>
    <s v="C5824"/>
    <n v="24"/>
    <m/>
    <m/>
    <m/>
    <m/>
    <n v="1"/>
    <n v="1"/>
    <m/>
    <n v="24"/>
  </r>
  <r>
    <x v="2"/>
    <s v="SY11"/>
    <s v="Tell Abiad"/>
    <s v="SY1102"/>
    <s v="Tell Abiad"/>
    <s v="SY110200"/>
    <s v="Badi"/>
    <s v="C5795"/>
    <n v="6"/>
    <m/>
    <m/>
    <m/>
    <m/>
    <n v="1"/>
    <n v="1"/>
    <m/>
    <n v="6"/>
  </r>
  <r>
    <x v="2"/>
    <s v="SY11"/>
    <s v="Tell Abiad"/>
    <s v="SY1102"/>
    <s v="Tell Abiad"/>
    <s v="SY110200"/>
    <s v="Bir Arab"/>
    <s v="C5810"/>
    <n v="24"/>
    <m/>
    <m/>
    <m/>
    <m/>
    <n v="1"/>
    <n v="1"/>
    <m/>
    <n v="24"/>
  </r>
  <r>
    <x v="2"/>
    <s v="SY11"/>
    <s v="Tell Abiad"/>
    <s v="SY1102"/>
    <s v="Tell Abiad"/>
    <s v="SY110200"/>
    <s v="Bir Asheq"/>
    <s v="C5808"/>
    <n v="34"/>
    <m/>
    <m/>
    <m/>
    <m/>
    <n v="1"/>
    <n v="1"/>
    <m/>
    <n v="34"/>
  </r>
  <r>
    <x v="2"/>
    <s v="SY11"/>
    <s v="Tell Abiad"/>
    <s v="SY1102"/>
    <s v="Tell Abiad"/>
    <s v="SY110200"/>
    <s v="Breighi"/>
    <s v="C5821"/>
    <n v="11"/>
    <m/>
    <m/>
    <m/>
    <m/>
    <n v="1"/>
    <n v="1"/>
    <m/>
    <n v="11"/>
  </r>
  <r>
    <x v="2"/>
    <s v="SY11"/>
    <s v="Tell Abiad"/>
    <s v="SY1102"/>
    <s v="Tell Abiad"/>
    <s v="SY110200"/>
    <s v="Ein Al-Arus"/>
    <s v="C6514"/>
    <n v="46"/>
    <m/>
    <m/>
    <m/>
    <n v="25"/>
    <n v="1"/>
    <n v="2"/>
    <m/>
    <n v="46"/>
  </r>
  <r>
    <x v="2"/>
    <s v="SY11"/>
    <s v="Tell Abiad"/>
    <s v="SY1102"/>
    <s v="Tell Abiad"/>
    <s v="SY110200"/>
    <s v="Jendawi"/>
    <s v="C5812"/>
    <n v="6"/>
    <m/>
    <m/>
    <m/>
    <m/>
    <n v="1"/>
    <n v="1"/>
    <m/>
    <n v="6"/>
  </r>
  <r>
    <x v="2"/>
    <s v="SY11"/>
    <s v="Tell Abiad"/>
    <s v="SY1102"/>
    <s v="Tell Abiad"/>
    <s v="SY110200"/>
    <s v="Khabura"/>
    <s v="C5819"/>
    <n v="34"/>
    <m/>
    <m/>
    <m/>
    <m/>
    <n v="1"/>
    <n v="1"/>
    <m/>
    <n v="34"/>
  </r>
  <r>
    <x v="2"/>
    <s v="SY11"/>
    <s v="Tell Abiad"/>
    <s v="SY1102"/>
    <s v="Tell Abiad"/>
    <s v="SY110200"/>
    <s v="Khafiyeh"/>
    <s v="C6516"/>
    <n v="51"/>
    <m/>
    <m/>
    <m/>
    <m/>
    <n v="1"/>
    <n v="1"/>
    <m/>
    <n v="51"/>
  </r>
  <r>
    <x v="2"/>
    <s v="SY11"/>
    <s v="Tell Abiad"/>
    <s v="SY1102"/>
    <s v="Tell Abiad"/>
    <s v="SY110200"/>
    <s v="Kherbet Elfaras"/>
    <s v="C5799"/>
    <n v="46"/>
    <m/>
    <m/>
    <m/>
    <m/>
    <n v="1"/>
    <n v="1"/>
    <m/>
    <n v="46"/>
  </r>
  <r>
    <x v="2"/>
    <s v="SY11"/>
    <s v="Tell Abiad"/>
    <s v="SY1102"/>
    <s v="Tell Abiad"/>
    <s v="SY110200"/>
    <s v="Kinana"/>
    <s v="C5807"/>
    <n v="29"/>
    <m/>
    <m/>
    <m/>
    <m/>
    <n v="1"/>
    <n v="1"/>
    <m/>
    <n v="29"/>
  </r>
  <r>
    <x v="2"/>
    <s v="SY11"/>
    <s v="Tell Abiad"/>
    <s v="SY1102"/>
    <s v="Tell Abiad"/>
    <s v="SY110200"/>
    <s v="Lower Qorunful"/>
    <s v="C5825"/>
    <n v="4"/>
    <m/>
    <m/>
    <m/>
    <m/>
    <n v="1"/>
    <n v="1"/>
    <m/>
    <n v="4"/>
  </r>
  <r>
    <x v="2"/>
    <s v="SY11"/>
    <s v="Tell Abiad"/>
    <s v="SY1102"/>
    <s v="Tell Abiad"/>
    <s v="SY110200"/>
    <s v="Mashrafet Elsheikh"/>
    <s v="C5828"/>
    <n v="29"/>
    <m/>
    <m/>
    <m/>
    <m/>
    <n v="1"/>
    <n v="1"/>
    <m/>
    <n v="29"/>
  </r>
  <r>
    <x v="2"/>
    <s v="SY11"/>
    <s v="Tell Abiad"/>
    <s v="SY1102"/>
    <s v="Tell Abiad"/>
    <s v="SY110200"/>
    <s v="Qaysariyeh"/>
    <s v="C5816"/>
    <n v="34"/>
    <m/>
    <m/>
    <m/>
    <m/>
    <n v="1"/>
    <n v="1"/>
    <m/>
    <n v="34"/>
  </r>
  <r>
    <x v="2"/>
    <s v="SY11"/>
    <s v="Tell Abiad"/>
    <s v="SY1102"/>
    <s v="Tell Abiad"/>
    <s v="SY110200"/>
    <s v="Qaysoum"/>
    <s v="C6517"/>
    <n v="143"/>
    <m/>
    <m/>
    <m/>
    <n v="21"/>
    <n v="1"/>
    <n v="2"/>
    <m/>
    <n v="143"/>
  </r>
  <r>
    <x v="2"/>
    <s v="SY11"/>
    <s v="Tell Abiad"/>
    <s v="SY1102"/>
    <s v="Tell Abiad"/>
    <s v="SY110200"/>
    <s v="Rajm Halawa"/>
    <s v="C5806"/>
    <n v="48"/>
    <m/>
    <m/>
    <m/>
    <m/>
    <n v="1"/>
    <n v="1"/>
    <m/>
    <n v="48"/>
  </r>
  <r>
    <x v="2"/>
    <s v="SY11"/>
    <s v="Tell Abiad"/>
    <s v="SY1102"/>
    <s v="Tell Abiad"/>
    <s v="SY110200"/>
    <s v="Ras Kbir"/>
    <s v="C5818"/>
    <n v="34"/>
    <m/>
    <m/>
    <m/>
    <m/>
    <n v="1"/>
    <n v="1"/>
    <m/>
    <n v="34"/>
  </r>
  <r>
    <x v="2"/>
    <s v="SY11"/>
    <s v="Tell Abiad"/>
    <s v="SY1102"/>
    <s v="Tell Abiad"/>
    <s v="SY110200"/>
    <s v="Shreian"/>
    <s v="C5790"/>
    <n v="45"/>
    <m/>
    <m/>
    <m/>
    <m/>
    <n v="1"/>
    <n v="1"/>
    <m/>
    <n v="45"/>
  </r>
  <r>
    <x v="2"/>
    <s v="SY11"/>
    <s v="Tell Abiad"/>
    <s v="SY1102"/>
    <s v="Tell Abiad"/>
    <s v="SY110200"/>
    <s v="Western Qassas"/>
    <s v="C5830"/>
    <n v="29"/>
    <m/>
    <m/>
    <m/>
    <m/>
    <n v="1"/>
    <n v="1"/>
    <m/>
    <n v="29"/>
  </r>
  <r>
    <x v="2"/>
    <s v="SY11"/>
    <s v="Tell Abiad"/>
    <s v="SY1102"/>
    <s v="Tell Abiad"/>
    <s v="SY110200"/>
    <s v="Tal Fandar"/>
    <s v="C5788"/>
    <m/>
    <m/>
    <m/>
    <m/>
    <n v="14"/>
    <n v="0"/>
    <n v="1"/>
    <m/>
    <n v="14"/>
  </r>
  <r>
    <x v="3"/>
    <s v="SY13"/>
    <s v="As-Sweida"/>
    <s v="SY1300"/>
    <s v="As-Sweida"/>
    <s v="SY130000"/>
    <s v="As-Sweida"/>
    <s v="C6147"/>
    <m/>
    <m/>
    <m/>
    <m/>
    <n v="267"/>
    <n v="0"/>
    <n v="1"/>
    <m/>
    <n v="267"/>
  </r>
  <r>
    <x v="3"/>
    <s v="SY13"/>
    <s v="As-Sweida"/>
    <s v="SY1300"/>
    <s v="As-Sweida"/>
    <s v="SY130000"/>
    <s v="Jbib"/>
    <s v="C6136"/>
    <m/>
    <m/>
    <m/>
    <m/>
    <n v="10"/>
    <n v="0"/>
    <n v="1"/>
    <m/>
    <n v="10"/>
  </r>
  <r>
    <x v="3"/>
    <s v="SY13"/>
    <s v="As-Sweida"/>
    <s v="SY1300"/>
    <s v="As-Sweida"/>
    <s v="SY130000"/>
    <s v="Kafr"/>
    <s v="C6143"/>
    <m/>
    <m/>
    <m/>
    <m/>
    <n v="5"/>
    <n v="0"/>
    <n v="1"/>
    <m/>
    <n v="5"/>
  </r>
  <r>
    <x v="3"/>
    <s v="SY13"/>
    <s v="As-Sweida"/>
    <s v="SY1300"/>
    <s v="As-Sweida"/>
    <s v="SY130000"/>
    <s v="Kherba"/>
    <s v="C6150"/>
    <m/>
    <m/>
    <m/>
    <m/>
    <n v="15"/>
    <n v="0"/>
    <n v="1"/>
    <m/>
    <n v="15"/>
  </r>
  <r>
    <x v="3"/>
    <s v="SY13"/>
    <s v="As-Sweida"/>
    <s v="SY1300"/>
    <s v="As-Sweida"/>
    <s v="SY130000"/>
    <s v="Ora"/>
    <s v="C6138"/>
    <m/>
    <m/>
    <m/>
    <m/>
    <n v="15"/>
    <n v="0"/>
    <n v="1"/>
    <m/>
    <n v="15"/>
  </r>
  <r>
    <x v="3"/>
    <s v="SY13"/>
    <s v="As-Sweida"/>
    <s v="SY1300"/>
    <s v="As-Sweida"/>
    <s v="SY130000"/>
    <s v="Rassas"/>
    <s v="C6146"/>
    <m/>
    <m/>
    <m/>
    <m/>
    <n v="45"/>
    <n v="0"/>
    <n v="1"/>
    <m/>
    <n v="45"/>
  </r>
  <r>
    <x v="3"/>
    <s v="SY13"/>
    <s v="As-Sweida"/>
    <s v="SY1300"/>
    <s v="As-Sweida"/>
    <s v="SY130000"/>
    <s v="Rima Hazem"/>
    <s v="C6148"/>
    <m/>
    <m/>
    <m/>
    <m/>
    <n v="10"/>
    <n v="0"/>
    <n v="1"/>
    <m/>
    <n v="10"/>
  </r>
  <r>
    <x v="3"/>
    <s v="SY13"/>
    <s v="As-Sweida"/>
    <s v="SY1300"/>
    <s v="As-Sweida"/>
    <s v="SY130000"/>
    <s v="Raha"/>
    <s v="C6141"/>
    <m/>
    <m/>
    <m/>
    <m/>
    <n v="5"/>
    <n v="0"/>
    <n v="1"/>
    <m/>
    <n v="5"/>
  </r>
  <r>
    <x v="3"/>
    <s v="SY13"/>
    <s v="As-Sweida"/>
    <s v="SY1300"/>
    <s v="As-Sweida"/>
    <s v="SY130000"/>
    <s v="Aslaha"/>
    <s v="C6142"/>
    <m/>
    <m/>
    <m/>
    <m/>
    <n v="15"/>
    <n v="0"/>
    <n v="1"/>
    <m/>
    <n v="15"/>
  </r>
  <r>
    <x v="3"/>
    <s v="SY13"/>
    <s v="As-Sweida"/>
    <s v="SY1300"/>
    <s v="As-Sweida"/>
    <s v="SY130000"/>
    <s v="Kafr Ellahaf"/>
    <s v="C6158"/>
    <m/>
    <m/>
    <m/>
    <m/>
    <n v="10"/>
    <n v="0"/>
    <n v="1"/>
    <m/>
    <n v="10"/>
  </r>
  <r>
    <x v="3"/>
    <s v="SY13"/>
    <s v="As-Sweida"/>
    <s v="SY1300"/>
    <s v="Mashnaf"/>
    <s v="SY130002"/>
    <s v="Mashnaf"/>
    <s v="C6172"/>
    <m/>
    <m/>
    <m/>
    <m/>
    <n v="5"/>
    <n v="0"/>
    <n v="1"/>
    <m/>
    <n v="5"/>
  </r>
  <r>
    <x v="3"/>
    <s v="SY13"/>
    <s v="As-Sweida"/>
    <s v="SY1300"/>
    <s v="Mashnaf"/>
    <s v="SY130002"/>
    <s v="Tarba"/>
    <s v="C6175"/>
    <m/>
    <m/>
    <m/>
    <m/>
    <n v="5"/>
    <n v="0"/>
    <n v="1"/>
    <m/>
    <n v="5"/>
  </r>
  <r>
    <x v="3"/>
    <s v="SY13"/>
    <s v="As-Sweida"/>
    <s v="SY1300"/>
    <s v="Mazra'a"/>
    <s v="SY130001"/>
    <s v="Samma Al-Hneidat"/>
    <s v="C6518"/>
    <m/>
    <m/>
    <m/>
    <m/>
    <n v="20"/>
    <n v="0"/>
    <n v="1"/>
    <m/>
    <n v="20"/>
  </r>
  <r>
    <x v="3"/>
    <s v="SY13"/>
    <s v="As-Sweida"/>
    <s v="SY1300"/>
    <s v="Mazra'a"/>
    <s v="SY130001"/>
    <s v="Dor"/>
    <s v="C6160"/>
    <m/>
    <m/>
    <m/>
    <m/>
    <n v="12"/>
    <n v="0"/>
    <n v="1"/>
    <m/>
    <n v="12"/>
  </r>
  <r>
    <x v="3"/>
    <s v="SY13"/>
    <s v="As-Sweida"/>
    <s v="SY1300"/>
    <s v="Mazra'a"/>
    <s v="SY130001"/>
    <s v="Dweira"/>
    <s v="C6163"/>
    <m/>
    <m/>
    <m/>
    <m/>
    <n v="10"/>
    <n v="0"/>
    <n v="1"/>
    <m/>
    <n v="10"/>
  </r>
  <r>
    <x v="3"/>
    <s v="SY13"/>
    <s v="As-Sweida"/>
    <s v="SY1300"/>
    <s v="Mazra'a"/>
    <s v="SY130001"/>
    <s v="Qarrasa"/>
    <s v="C6169"/>
    <m/>
    <m/>
    <m/>
    <m/>
    <n v="10"/>
    <n v="0"/>
    <n v="1"/>
    <m/>
    <n v="10"/>
  </r>
  <r>
    <x v="3"/>
    <s v="SY13"/>
    <s v="Salkhad"/>
    <s v="SY1302"/>
    <s v="Milh"/>
    <s v="SY130204"/>
    <s v="Hreiseh"/>
    <s v="C6215"/>
    <m/>
    <m/>
    <m/>
    <m/>
    <n v="6"/>
    <n v="0"/>
    <n v="1"/>
    <m/>
    <n v="6"/>
  </r>
  <r>
    <x v="3"/>
    <s v="SY13"/>
    <s v="Salkhad"/>
    <s v="SY1302"/>
    <s v="Milh"/>
    <s v="SY130204"/>
    <s v="Sheab"/>
    <s v="C6208"/>
    <m/>
    <m/>
    <m/>
    <m/>
    <n v="15"/>
    <n v="0"/>
    <n v="1"/>
    <m/>
    <n v="15"/>
  </r>
  <r>
    <x v="3"/>
    <s v="SY13"/>
    <s v="Salkhad"/>
    <s v="SY1302"/>
    <s v="Milh"/>
    <s v="SY130204"/>
    <s v="Hoya"/>
    <s v="C6209"/>
    <m/>
    <m/>
    <m/>
    <m/>
    <n v="6"/>
    <n v="0"/>
    <n v="1"/>
    <m/>
    <n v="6"/>
  </r>
  <r>
    <x v="3"/>
    <s v="SY13"/>
    <s v="Salkhad"/>
    <s v="SY1302"/>
    <s v="Qarayya"/>
    <s v="SY130201"/>
    <s v="Qarayya"/>
    <s v="C6200"/>
    <m/>
    <m/>
    <m/>
    <m/>
    <n v="30"/>
    <n v="0"/>
    <n v="1"/>
    <m/>
    <n v="30"/>
  </r>
  <r>
    <x v="3"/>
    <s v="SY13"/>
    <s v="Salkhad"/>
    <s v="SY1302"/>
    <s v="Salkhad"/>
    <s v="SY130200"/>
    <s v="Arman"/>
    <s v="C6186"/>
    <m/>
    <m/>
    <m/>
    <m/>
    <n v="5"/>
    <n v="0"/>
    <n v="1"/>
    <m/>
    <n v="5"/>
  </r>
  <r>
    <x v="3"/>
    <s v="SY13"/>
    <s v="Salkhad"/>
    <s v="SY1302"/>
    <s v="Salkhad"/>
    <s v="SY130200"/>
    <s v="Salkhad"/>
    <s v="C6184"/>
    <m/>
    <m/>
    <m/>
    <m/>
    <n v="6"/>
    <n v="0"/>
    <n v="1"/>
    <m/>
    <n v="6"/>
  </r>
  <r>
    <x v="3"/>
    <s v="SY13"/>
    <s v="Salkhad"/>
    <s v="SY1302"/>
    <s v="Gharyeh"/>
    <s v="SY130202"/>
    <s v="Anz"/>
    <s v="C6202"/>
    <m/>
    <m/>
    <m/>
    <m/>
    <n v="6"/>
    <n v="0"/>
    <n v="1"/>
    <m/>
    <n v="6"/>
  </r>
  <r>
    <x v="3"/>
    <s v="SY13"/>
    <s v="Shahba"/>
    <s v="SY1303"/>
    <s v="Ariqa"/>
    <s v="SY130302"/>
    <s v="Ariqa"/>
    <s v="C6243"/>
    <m/>
    <m/>
    <m/>
    <m/>
    <n v="15"/>
    <n v="0"/>
    <n v="1"/>
    <m/>
    <n v="15"/>
  </r>
  <r>
    <x v="3"/>
    <s v="SY13"/>
    <s v="Shahba"/>
    <s v="SY1303"/>
    <s v="Ariqa"/>
    <s v="SY130302"/>
    <s v="Waqm"/>
    <s v="C6250"/>
    <m/>
    <m/>
    <m/>
    <m/>
    <n v="10"/>
    <n v="0"/>
    <n v="1"/>
    <m/>
    <n v="10"/>
  </r>
  <r>
    <x v="3"/>
    <s v="SY13"/>
    <s v="Shahba"/>
    <s v="SY1303"/>
    <s v="Little Sura"/>
    <s v="SY130303"/>
    <s v="Khalkhaleh"/>
    <s v="C6253"/>
    <m/>
    <m/>
    <m/>
    <m/>
    <n v="10"/>
    <n v="0"/>
    <n v="1"/>
    <m/>
    <n v="10"/>
  </r>
  <r>
    <x v="3"/>
    <s v="SY13"/>
    <s v="Shahba"/>
    <s v="SY1303"/>
    <s v="Little Sura"/>
    <s v="SY130303"/>
    <s v="Big Sura"/>
    <s v="C6261"/>
    <m/>
    <m/>
    <m/>
    <m/>
    <n v="5"/>
    <n v="0"/>
    <n v="1"/>
    <m/>
    <n v="5"/>
  </r>
  <r>
    <x v="3"/>
    <s v="SY13"/>
    <s v="Shahba"/>
    <s v="SY1303"/>
    <s v="Little Sura"/>
    <s v="SY130303"/>
    <s v="Little Sura"/>
    <s v="C6259"/>
    <m/>
    <m/>
    <m/>
    <m/>
    <n v="5"/>
    <n v="0"/>
    <n v="1"/>
    <m/>
    <n v="5"/>
  </r>
  <r>
    <x v="3"/>
    <s v="SY13"/>
    <s v="Shahba"/>
    <s v="SY1303"/>
    <s v="Shahba"/>
    <s v="SY130300"/>
    <s v="Shahba"/>
    <s v="C6226"/>
    <m/>
    <m/>
    <m/>
    <m/>
    <n v="25"/>
    <n v="0"/>
    <n v="1"/>
    <m/>
    <n v="25"/>
  </r>
  <r>
    <x v="3"/>
    <s v="SY13"/>
    <s v="Shahba"/>
    <s v="SY1303"/>
    <s v="Shahba"/>
    <s v="SY130300"/>
    <s v="Tima"/>
    <s v="C6225"/>
    <m/>
    <m/>
    <m/>
    <m/>
    <n v="10"/>
    <n v="0"/>
    <n v="1"/>
    <m/>
    <n v="10"/>
  </r>
  <r>
    <x v="3"/>
    <s v="SY13"/>
    <s v="Shahba"/>
    <s v="SY1303"/>
    <s v="Shaqa"/>
    <s v="SY130301"/>
    <s v="Shaqa"/>
    <s v="C6233"/>
    <m/>
    <m/>
    <m/>
    <m/>
    <n v="15"/>
    <n v="0"/>
    <n v="1"/>
    <m/>
    <n v="15"/>
  </r>
  <r>
    <x v="3"/>
    <s v="SY13"/>
    <s v="Shahba"/>
    <s v="SY1303"/>
    <s v="Shaqa"/>
    <s v="SY130301"/>
    <s v="Araja"/>
    <s v="C6234"/>
    <m/>
    <m/>
    <m/>
    <m/>
    <n v="5"/>
    <n v="0"/>
    <n v="1"/>
    <m/>
    <n v="5"/>
  </r>
  <r>
    <x v="4"/>
    <s v="SY01"/>
    <s v="Damascus"/>
    <s v="SY0100"/>
    <s v="Damascus"/>
    <s v="SY010000"/>
    <s v="Damascus"/>
    <s v="C1001"/>
    <m/>
    <m/>
    <m/>
    <m/>
    <n v="3010"/>
    <n v="0"/>
    <n v="1"/>
    <m/>
    <n v="3010"/>
  </r>
  <r>
    <x v="4"/>
    <s v="SY01"/>
    <s v="Damascus"/>
    <s v="SY0100"/>
    <s v="Damascus"/>
    <s v="SY010000"/>
    <s v="Yarmuk"/>
    <s v="C1002"/>
    <m/>
    <m/>
    <m/>
    <m/>
    <n v="49"/>
    <n v="0"/>
    <n v="1"/>
    <m/>
    <n v="49"/>
  </r>
  <r>
    <x v="5"/>
    <s v="SY12"/>
    <s v="As-Sanamayn"/>
    <s v="SY1202"/>
    <s v="As-Sanamayn"/>
    <s v="SY120200"/>
    <s v="Ankhal"/>
    <s v="C6058"/>
    <m/>
    <m/>
    <n v="0"/>
    <m/>
    <n v="80"/>
    <n v="1"/>
    <n v="2"/>
    <m/>
    <n v="0"/>
  </r>
  <r>
    <x v="5"/>
    <s v="SY12"/>
    <s v="As-Sanamayn"/>
    <s v="SY1202"/>
    <s v="As-Sanamayn"/>
    <s v="SY120200"/>
    <s v="Barqa"/>
    <s v="C6052"/>
    <m/>
    <m/>
    <n v="0"/>
    <m/>
    <m/>
    <n v="1"/>
    <n v="1"/>
    <m/>
    <n v="0"/>
  </r>
  <r>
    <x v="5"/>
    <s v="SY12"/>
    <s v="As-Sanamayn"/>
    <s v="SY1202"/>
    <s v="As-Sanamayn"/>
    <s v="SY120200"/>
    <s v="Hara"/>
    <s v="C6048"/>
    <m/>
    <m/>
    <n v="0"/>
    <m/>
    <n v="170"/>
    <n v="1"/>
    <n v="2"/>
    <m/>
    <n v="0"/>
  </r>
  <r>
    <x v="5"/>
    <s v="SY12"/>
    <s v="As-Sanamayn"/>
    <s v="SY1202"/>
    <s v="As-Sanamayn"/>
    <s v="SY120200"/>
    <s v="Jisri"/>
    <s v="C6060"/>
    <m/>
    <m/>
    <n v="0"/>
    <m/>
    <m/>
    <n v="1"/>
    <n v="1"/>
    <m/>
    <n v="0"/>
  </r>
  <r>
    <x v="5"/>
    <s v="SY12"/>
    <s v="As-Sanamayn"/>
    <s v="SY1202"/>
    <s v="As-Sanamayn"/>
    <s v="SY120200"/>
    <s v="Samlin"/>
    <s v="C6055"/>
    <m/>
    <m/>
    <n v="0"/>
    <m/>
    <m/>
    <n v="1"/>
    <n v="1"/>
    <m/>
    <n v="0"/>
  </r>
  <r>
    <x v="5"/>
    <s v="SY12"/>
    <s v="As-Sanamayn"/>
    <s v="SY1202"/>
    <s v="As-Sanamayn"/>
    <s v="SY120200"/>
    <s v="Zamrin"/>
    <s v="C6049"/>
    <m/>
    <m/>
    <n v="0"/>
    <m/>
    <m/>
    <n v="1"/>
    <n v="1"/>
    <m/>
    <n v="0"/>
  </r>
  <r>
    <x v="5"/>
    <s v="SY12"/>
    <s v="As-Sanamayn"/>
    <s v="SY1202"/>
    <s v="As-Sanamayn"/>
    <s v="SY120200"/>
    <s v="Kafr Shams"/>
    <s v="C6063"/>
    <m/>
    <m/>
    <m/>
    <m/>
    <n v="120"/>
    <n v="0"/>
    <n v="1"/>
    <m/>
    <n v="120"/>
  </r>
  <r>
    <x v="5"/>
    <s v="SY12"/>
    <s v="As-Sanamayn"/>
    <s v="SY1202"/>
    <s v="Ghabagheb"/>
    <s v="SY120202"/>
    <s v="Mal"/>
    <s v="C6080"/>
    <m/>
    <m/>
    <n v="0"/>
    <m/>
    <n v="32"/>
    <n v="1"/>
    <n v="2"/>
    <m/>
    <n v="0"/>
  </r>
  <r>
    <x v="5"/>
    <s v="SY12"/>
    <s v="As-Sanamayn"/>
    <s v="SY1202"/>
    <s v="Ghabagheb"/>
    <s v="SY120202"/>
    <s v="Tiha"/>
    <s v="C6085"/>
    <m/>
    <m/>
    <n v="0"/>
    <m/>
    <m/>
    <n v="1"/>
    <n v="1"/>
    <m/>
    <n v="0"/>
  </r>
  <r>
    <x v="5"/>
    <s v="SY12"/>
    <s v="As-Sanamayn"/>
    <s v="SY1202"/>
    <s v="Ghabagheb"/>
    <s v="SY120202"/>
    <s v="Kafr Nassij"/>
    <s v="C6089"/>
    <m/>
    <m/>
    <n v="0"/>
    <m/>
    <m/>
    <n v="1"/>
    <n v="1"/>
    <m/>
    <n v="0"/>
  </r>
  <r>
    <x v="5"/>
    <s v="SY12"/>
    <s v="As-Sanamayn"/>
    <s v="SY1202"/>
    <s v="Masmiyyeh"/>
    <s v="SY120201"/>
    <s v="Sakra"/>
    <s v="C6065"/>
    <m/>
    <m/>
    <n v="0"/>
    <m/>
    <m/>
    <n v="1"/>
    <n v="1"/>
    <m/>
    <n v="0"/>
  </r>
  <r>
    <x v="5"/>
    <s v="SY12"/>
    <s v="As-Sanamayn"/>
    <s v="SY1202"/>
    <s v="Masmiyyeh"/>
    <s v="SY120201"/>
    <s v="Masmiyyeh"/>
    <s v="C6068"/>
    <m/>
    <m/>
    <m/>
    <m/>
    <n v="8"/>
    <n v="0"/>
    <n v="1"/>
    <m/>
    <n v="8"/>
  </r>
  <r>
    <x v="5"/>
    <s v="SY12"/>
    <s v="Dar'a"/>
    <s v="SY1200"/>
    <s v="Ash-Shajara"/>
    <s v="SY120003"/>
    <s v="Hit"/>
    <s v="C6013"/>
    <m/>
    <m/>
    <n v="0"/>
    <m/>
    <m/>
    <n v="1"/>
    <n v="1"/>
    <m/>
    <n v="0"/>
  </r>
  <r>
    <x v="5"/>
    <s v="SY12"/>
    <s v="Dar'a"/>
    <s v="SY1200"/>
    <s v="Busra Esh-Sham"/>
    <s v="SY120001"/>
    <s v="Abu Katuleh"/>
    <s v="C6006"/>
    <m/>
    <m/>
    <n v="0"/>
    <m/>
    <m/>
    <n v="1"/>
    <n v="1"/>
    <m/>
    <n v="0"/>
  </r>
  <r>
    <x v="5"/>
    <s v="SY12"/>
    <s v="Dar'a"/>
    <s v="SY1200"/>
    <s v="Busra Esh-Sham"/>
    <s v="SY120001"/>
    <s v="Busra Esh-Sham"/>
    <s v="C6002"/>
    <m/>
    <m/>
    <n v="0"/>
    <m/>
    <m/>
    <n v="1"/>
    <n v="1"/>
    <m/>
    <n v="0"/>
  </r>
  <r>
    <x v="5"/>
    <s v="SY12"/>
    <s v="Dar'a"/>
    <s v="SY1200"/>
    <s v="Busra Esh-Sham"/>
    <s v="SY120001"/>
    <s v="Jemrine"/>
    <s v="C6005"/>
    <m/>
    <m/>
    <n v="0"/>
    <m/>
    <m/>
    <n v="1"/>
    <n v="1"/>
    <m/>
    <n v="0"/>
  </r>
  <r>
    <x v="5"/>
    <s v="SY12"/>
    <s v="Dar'a"/>
    <s v="SY1200"/>
    <s v="Busra Esh-Sham"/>
    <s v="SY120001"/>
    <s v="Moraba"/>
    <s v="C6008"/>
    <m/>
    <m/>
    <n v="0"/>
    <m/>
    <m/>
    <n v="1"/>
    <n v="1"/>
    <m/>
    <n v="0"/>
  </r>
  <r>
    <x v="5"/>
    <s v="SY12"/>
    <s v="Dar'a"/>
    <s v="SY1200"/>
    <s v="Busra Esh-Sham"/>
    <s v="SY120001"/>
    <s v="Nada"/>
    <s v="C6007"/>
    <m/>
    <m/>
    <n v="0"/>
    <m/>
    <m/>
    <n v="1"/>
    <n v="1"/>
    <m/>
    <n v="0"/>
  </r>
  <r>
    <x v="5"/>
    <s v="SY12"/>
    <s v="Dar'a"/>
    <s v="SY1200"/>
    <s v="Busra Esh-Sham"/>
    <s v="SY120001"/>
    <s v="Simej"/>
    <s v="C6003"/>
    <m/>
    <m/>
    <n v="0"/>
    <m/>
    <m/>
    <n v="1"/>
    <n v="1"/>
    <m/>
    <n v="0"/>
  </r>
  <r>
    <x v="5"/>
    <s v="SY12"/>
    <s v="Dar'a"/>
    <s v="SY1200"/>
    <s v="Busra Esh-Sham"/>
    <s v="SY120001"/>
    <s v="Smad"/>
    <s v="C6004"/>
    <m/>
    <m/>
    <n v="0"/>
    <m/>
    <m/>
    <n v="1"/>
    <n v="1"/>
    <m/>
    <n v="0"/>
  </r>
  <r>
    <x v="5"/>
    <s v="SY12"/>
    <s v="Dar'a"/>
    <s v="SY1200"/>
    <s v="Busra Esh-Sham"/>
    <s v="SY120001"/>
    <s v="Smaqiyat"/>
    <s v="C6001"/>
    <m/>
    <m/>
    <n v="0"/>
    <m/>
    <m/>
    <n v="1"/>
    <n v="1"/>
    <m/>
    <n v="0"/>
  </r>
  <r>
    <x v="5"/>
    <s v="SY12"/>
    <s v="Dar'a"/>
    <s v="SY1200"/>
    <s v="Busra Esh-Sham"/>
    <s v="SY120001"/>
    <s v="Tisiya"/>
    <s v="C6000"/>
    <m/>
    <m/>
    <n v="0"/>
    <m/>
    <m/>
    <n v="1"/>
    <n v="1"/>
    <m/>
    <n v="0"/>
  </r>
  <r>
    <x v="5"/>
    <s v="SY12"/>
    <s v="Dar'a"/>
    <s v="SY1200"/>
    <s v="Da'el"/>
    <s v="SY120004"/>
    <s v="Abtaa"/>
    <s v="C6031"/>
    <m/>
    <m/>
    <n v="0"/>
    <m/>
    <m/>
    <n v="1"/>
    <n v="1"/>
    <m/>
    <n v="0"/>
  </r>
  <r>
    <x v="5"/>
    <s v="SY12"/>
    <s v="Dar'a"/>
    <s v="SY1200"/>
    <s v="Da'el"/>
    <s v="SY120004"/>
    <s v="Da'el"/>
    <s v="C6030"/>
    <m/>
    <m/>
    <n v="4500"/>
    <m/>
    <m/>
    <n v="1"/>
    <n v="1"/>
    <m/>
    <n v="4500"/>
  </r>
  <r>
    <x v="5"/>
    <s v="SY12"/>
    <s v="Dar'a"/>
    <s v="SY1200"/>
    <s v="Dar'a"/>
    <s v="SY120000"/>
    <s v="Dar'a"/>
    <s v="C5993"/>
    <m/>
    <m/>
    <n v="0"/>
    <m/>
    <n v="68"/>
    <n v="1"/>
    <n v="2"/>
    <m/>
    <n v="0"/>
  </r>
  <r>
    <x v="5"/>
    <s v="SY12"/>
    <s v="Dar'a"/>
    <s v="SY1200"/>
    <s v="Dar'a"/>
    <s v="SY120000"/>
    <s v="Kahil"/>
    <s v="C5998"/>
    <m/>
    <m/>
    <n v="0"/>
    <m/>
    <m/>
    <n v="1"/>
    <n v="1"/>
    <m/>
    <n v="0"/>
  </r>
  <r>
    <x v="5"/>
    <s v="SY12"/>
    <s v="Dar'a"/>
    <s v="SY1200"/>
    <s v="Dar'a"/>
    <s v="SY120000"/>
    <s v="Nasib"/>
    <s v="C5999"/>
    <m/>
    <m/>
    <n v="250"/>
    <m/>
    <n v="3"/>
    <n v="1"/>
    <n v="2"/>
    <m/>
    <n v="250"/>
  </r>
  <r>
    <x v="5"/>
    <s v="SY12"/>
    <s v="Dar'a"/>
    <s v="SY1200"/>
    <s v="Dar'a"/>
    <s v="SY120000"/>
    <s v="Neimeh"/>
    <s v="C5997"/>
    <m/>
    <m/>
    <n v="0"/>
    <m/>
    <m/>
    <n v="1"/>
    <n v="1"/>
    <m/>
    <n v="0"/>
  </r>
  <r>
    <x v="5"/>
    <s v="SY12"/>
    <s v="Dar'a"/>
    <s v="SY1200"/>
    <s v="Dar'a"/>
    <s v="SY120000"/>
    <s v="Sayda"/>
    <s v="C5995"/>
    <m/>
    <m/>
    <n v="0"/>
    <m/>
    <n v="56"/>
    <n v="1"/>
    <n v="2"/>
    <m/>
    <n v="0"/>
  </r>
  <r>
    <x v="5"/>
    <s v="SY12"/>
    <s v="Dar'a"/>
    <s v="SY1200"/>
    <s v="Dar'a"/>
    <s v="SY120000"/>
    <s v="Tiba"/>
    <s v="C5992"/>
    <m/>
    <m/>
    <n v="0"/>
    <m/>
    <m/>
    <n v="1"/>
    <n v="1"/>
    <m/>
    <n v="0"/>
  </r>
  <r>
    <x v="5"/>
    <s v="SY12"/>
    <s v="Dar'a"/>
    <s v="SY1200"/>
    <s v="Dar'a"/>
    <s v="SY120000"/>
    <s v="Um Elmayathen"/>
    <s v="C5996"/>
    <m/>
    <m/>
    <n v="0"/>
    <m/>
    <n v="60"/>
    <n v="1"/>
    <n v="2"/>
    <m/>
    <n v="0"/>
  </r>
  <r>
    <x v="5"/>
    <s v="SY12"/>
    <s v="Dar'a"/>
    <s v="SY1200"/>
    <s v="Jizeh"/>
    <s v="SY120006"/>
    <s v="Ghasm"/>
    <s v="C6042"/>
    <m/>
    <m/>
    <n v="0"/>
    <m/>
    <m/>
    <n v="1"/>
    <n v="1"/>
    <m/>
    <n v="0"/>
  </r>
  <r>
    <x v="5"/>
    <s v="SY12"/>
    <s v="Dar'a"/>
    <s v="SY1200"/>
    <s v="Jizeh"/>
    <s v="SY120006"/>
    <s v="Jizeh"/>
    <s v="C6043"/>
    <m/>
    <m/>
    <n v="0"/>
    <m/>
    <n v="12"/>
    <n v="1"/>
    <n v="2"/>
    <m/>
    <n v="0"/>
  </r>
  <r>
    <x v="5"/>
    <s v="SY12"/>
    <s v="Dar'a"/>
    <s v="SY1200"/>
    <s v="Jizeh"/>
    <s v="SY120006"/>
    <s v="Mataeiyeh"/>
    <s v="C6041"/>
    <m/>
    <m/>
    <n v="0"/>
    <m/>
    <m/>
    <n v="1"/>
    <n v="1"/>
    <m/>
    <n v="0"/>
  </r>
  <r>
    <x v="5"/>
    <s v="SY12"/>
    <s v="Dar'a"/>
    <s v="SY1200"/>
    <s v="Kherbet Ghazala"/>
    <s v="SY120002"/>
    <s v="Alma"/>
    <s v="C6011"/>
    <m/>
    <m/>
    <n v="0"/>
    <m/>
    <m/>
    <n v="1"/>
    <n v="1"/>
    <m/>
    <n v="0"/>
  </r>
  <r>
    <x v="5"/>
    <s v="SY12"/>
    <s v="Dar'a"/>
    <s v="SY1200"/>
    <s v="Kherbet Ghazala"/>
    <s v="SY120002"/>
    <s v="Eastern Ghariyeh"/>
    <s v="C6009"/>
    <m/>
    <m/>
    <n v="0"/>
    <m/>
    <m/>
    <n v="1"/>
    <n v="1"/>
    <m/>
    <n v="0"/>
  </r>
  <r>
    <x v="5"/>
    <s v="SY12"/>
    <s v="Dar'a"/>
    <s v="SY1200"/>
    <s v="Kherbet Ghazala"/>
    <s v="SY120002"/>
    <s v="Western Ghariyeh"/>
    <s v="C6010"/>
    <m/>
    <m/>
    <n v="0"/>
    <m/>
    <n v="16"/>
    <n v="1"/>
    <n v="2"/>
    <m/>
    <n v="0"/>
  </r>
  <r>
    <x v="5"/>
    <s v="SY12"/>
    <s v="Dar'a"/>
    <s v="SY1200"/>
    <s v="Mseifra"/>
    <s v="SY120007"/>
    <s v="Karak"/>
    <s v="C6047"/>
    <m/>
    <m/>
    <n v="200"/>
    <m/>
    <m/>
    <n v="1"/>
    <n v="1"/>
    <m/>
    <n v="200"/>
  </r>
  <r>
    <x v="5"/>
    <s v="SY12"/>
    <s v="Dar'a"/>
    <s v="SY1200"/>
    <s v="Mseifra"/>
    <s v="SY120007"/>
    <s v="Mseifra"/>
    <s v="C6044"/>
    <m/>
    <m/>
    <n v="900"/>
    <m/>
    <m/>
    <n v="1"/>
    <n v="1"/>
    <m/>
    <n v="900"/>
  </r>
  <r>
    <x v="5"/>
    <s v="SY12"/>
    <s v="Dar'a"/>
    <s v="SY1200"/>
    <s v="Mseifra"/>
    <s v="SY120007"/>
    <s v="Sahwa"/>
    <s v="C6045"/>
    <m/>
    <m/>
    <n v="0"/>
    <m/>
    <m/>
    <n v="1"/>
    <n v="1"/>
    <m/>
    <n v="0"/>
  </r>
  <r>
    <x v="5"/>
    <s v="SY12"/>
    <s v="Dar'a"/>
    <s v="SY1200"/>
    <s v="Mseifra"/>
    <s v="SY120007"/>
    <s v="Um Walad"/>
    <s v="C6046"/>
    <m/>
    <m/>
    <n v="0"/>
    <m/>
    <m/>
    <n v="1"/>
    <n v="1"/>
    <m/>
    <n v="0"/>
  </r>
  <r>
    <x v="5"/>
    <s v="SY12"/>
    <s v="Dar'a"/>
    <s v="SY1200"/>
    <s v="Mzeireb"/>
    <s v="SY120005"/>
    <s v="Ajami"/>
    <s v="C6035"/>
    <m/>
    <m/>
    <n v="2200"/>
    <m/>
    <n v="1000"/>
    <n v="1"/>
    <n v="2"/>
    <m/>
    <n v="2200"/>
  </r>
  <r>
    <x v="5"/>
    <s v="SY12"/>
    <s v="Dar'a"/>
    <s v="SY1200"/>
    <s v="Mzeireb"/>
    <s v="SY120005"/>
    <s v="Kharab Shahem"/>
    <s v="C6522"/>
    <m/>
    <m/>
    <n v="0"/>
    <m/>
    <n v="200"/>
    <n v="1"/>
    <n v="2"/>
    <m/>
    <n v="0"/>
  </r>
  <r>
    <x v="5"/>
    <s v="SY12"/>
    <s v="Dar'a"/>
    <s v="SY1200"/>
    <s v="Mzeireb"/>
    <s v="SY120005"/>
    <s v="Mzeireb"/>
    <s v="C6039"/>
    <m/>
    <m/>
    <n v="6400"/>
    <m/>
    <n v="1500"/>
    <n v="1"/>
    <n v="2"/>
    <m/>
    <n v="6400"/>
  </r>
  <r>
    <x v="5"/>
    <s v="SY12"/>
    <s v="Dar'a"/>
    <s v="SY1200"/>
    <s v="Mzeireb"/>
    <s v="SY120005"/>
    <s v="Nahj"/>
    <s v="C6040"/>
    <m/>
    <m/>
    <n v="0"/>
    <m/>
    <m/>
    <n v="1"/>
    <n v="1"/>
    <m/>
    <n v="0"/>
  </r>
  <r>
    <x v="5"/>
    <s v="SY12"/>
    <s v="Dar'a"/>
    <s v="SY1200"/>
    <s v="Mzeireb"/>
    <s v="SY120005"/>
    <s v="Tafas"/>
    <s v="C6034"/>
    <m/>
    <m/>
    <n v="5000"/>
    <m/>
    <n v="2000"/>
    <n v="1"/>
    <n v="2"/>
    <m/>
    <n v="5000"/>
  </r>
  <r>
    <x v="5"/>
    <s v="SY12"/>
    <s v="Dar'a"/>
    <s v="SY1200"/>
    <s v="Mzeireb"/>
    <s v="SY120005"/>
    <s v="Tal Shihab"/>
    <s v="C6033"/>
    <m/>
    <m/>
    <n v="1400"/>
    <m/>
    <m/>
    <n v="1"/>
    <n v="1"/>
    <m/>
    <n v="1400"/>
  </r>
  <r>
    <x v="5"/>
    <s v="SY12"/>
    <s v="Dar'a"/>
    <s v="SY1200"/>
    <s v="Mzeireb"/>
    <s v="SY120005"/>
    <s v="Yadudeh"/>
    <s v="C6032"/>
    <m/>
    <m/>
    <n v="500"/>
    <m/>
    <n v="520"/>
    <n v="1"/>
    <n v="2"/>
    <m/>
    <n v="500"/>
  </r>
  <r>
    <x v="5"/>
    <s v="SY12"/>
    <s v="Dar'a"/>
    <s v="SY1200"/>
    <s v="Mzeireb"/>
    <s v="SY120005"/>
    <s v="Zayzun"/>
    <s v="C6037"/>
    <m/>
    <m/>
    <n v="3000"/>
    <m/>
    <m/>
    <n v="1"/>
    <n v="1"/>
    <m/>
    <n v="3000"/>
  </r>
  <r>
    <x v="5"/>
    <s v="SY12"/>
    <s v="Dar'a"/>
    <s v="SY1200"/>
    <s v="Mzeireb"/>
    <s v="SY120005"/>
    <s v="Nabe Elfawar"/>
    <s v="C6673"/>
    <m/>
    <m/>
    <n v="500"/>
    <m/>
    <n v="550"/>
    <n v="1"/>
    <n v="2"/>
    <m/>
    <n v="500"/>
  </r>
  <r>
    <x v="5"/>
    <s v="SY12"/>
    <s v="Dar'a"/>
    <s v="SY1200"/>
    <s v="Mzeireb"/>
    <s v="SY120005"/>
    <s v="Tabriyat"/>
    <s v="C6036"/>
    <m/>
    <m/>
    <n v="0"/>
    <m/>
    <n v="40"/>
    <n v="1"/>
    <n v="2"/>
    <m/>
    <n v="0"/>
  </r>
  <r>
    <x v="5"/>
    <s v="SY12"/>
    <s v="Izra'"/>
    <s v="SY1203"/>
    <s v="Hrak"/>
    <s v="SY120302"/>
    <s v="Hrak"/>
    <s v="C6116"/>
    <m/>
    <m/>
    <m/>
    <m/>
    <n v="16"/>
    <n v="0"/>
    <n v="1"/>
    <m/>
    <n v="16"/>
  </r>
  <r>
    <x v="5"/>
    <s v="SY12"/>
    <s v="Izra'"/>
    <s v="SY1203"/>
    <s v="Hrak"/>
    <s v="SY120302"/>
    <s v="Nahta"/>
    <s v="C6118"/>
    <m/>
    <m/>
    <n v="0"/>
    <m/>
    <m/>
    <n v="1"/>
    <n v="1"/>
    <m/>
    <n v="0"/>
  </r>
  <r>
    <x v="5"/>
    <s v="SY12"/>
    <s v="Izra'"/>
    <s v="SY1203"/>
    <s v="Hrak"/>
    <s v="SY120302"/>
    <s v="Rikhim"/>
    <s v="C6113"/>
    <m/>
    <m/>
    <n v="0"/>
    <m/>
    <m/>
    <n v="1"/>
    <n v="1"/>
    <m/>
    <n v="0"/>
  </r>
  <r>
    <x v="5"/>
    <s v="SY12"/>
    <s v="Izra'"/>
    <s v="SY1203"/>
    <s v="Hrak"/>
    <s v="SY120302"/>
    <s v="Sura"/>
    <s v="C6115"/>
    <m/>
    <m/>
    <n v="0"/>
    <m/>
    <n v="32"/>
    <n v="1"/>
    <n v="2"/>
    <m/>
    <n v="0"/>
  </r>
  <r>
    <x v="5"/>
    <s v="SY12"/>
    <s v="Izra'"/>
    <s v="SY1203"/>
    <s v="Hrak"/>
    <s v="SY120302"/>
    <s v="Western Maliha"/>
    <s v="C6114"/>
    <m/>
    <m/>
    <n v="0"/>
    <m/>
    <m/>
    <n v="1"/>
    <n v="1"/>
    <m/>
    <n v="0"/>
  </r>
  <r>
    <x v="5"/>
    <s v="SY12"/>
    <s v="Izra'"/>
    <s v="SY1203"/>
    <s v="Izra'"/>
    <s v="SY120300"/>
    <s v="Asem"/>
    <s v="C6103"/>
    <m/>
    <m/>
    <m/>
    <m/>
    <m/>
    <n v="0"/>
    <n v="0"/>
    <m/>
    <n v="0"/>
  </r>
  <r>
    <x v="5"/>
    <s v="SY12"/>
    <s v="Izra'"/>
    <s v="SY1203"/>
    <s v="Izra'"/>
    <s v="SY120300"/>
    <s v="Bisr Elharir"/>
    <s v="C6105"/>
    <m/>
    <m/>
    <n v="0"/>
    <m/>
    <m/>
    <n v="1"/>
    <n v="1"/>
    <m/>
    <n v="0"/>
  </r>
  <r>
    <x v="5"/>
    <s v="SY12"/>
    <s v="Izra'"/>
    <s v="SY1203"/>
    <s v="Izra'"/>
    <s v="SY120300"/>
    <s v="Hamer"/>
    <s v="C6094"/>
    <m/>
    <m/>
    <n v="0"/>
    <m/>
    <m/>
    <n v="1"/>
    <n v="1"/>
    <m/>
    <n v="0"/>
  </r>
  <r>
    <x v="5"/>
    <s v="SY12"/>
    <s v="Izra'"/>
    <s v="SY1203"/>
    <s v="Izra'"/>
    <s v="SY120300"/>
    <s v="Jadal"/>
    <s v="C6096"/>
    <m/>
    <m/>
    <m/>
    <m/>
    <m/>
    <n v="0"/>
    <n v="0"/>
    <m/>
    <n v="0"/>
  </r>
  <r>
    <x v="5"/>
    <s v="SY12"/>
    <s v="Izra'"/>
    <s v="SY1203"/>
    <s v="Izra'"/>
    <s v="SY120300"/>
    <s v="Mahjeh"/>
    <s v="C6107"/>
    <m/>
    <m/>
    <n v="0"/>
    <m/>
    <m/>
    <n v="1"/>
    <n v="1"/>
    <m/>
    <n v="0"/>
  </r>
  <r>
    <x v="5"/>
    <s v="SY12"/>
    <s v="Izra'"/>
    <s v="SY1203"/>
    <s v="Izra'"/>
    <s v="SY120300"/>
    <s v="Masikeh-Lajat"/>
    <s v="C6110"/>
    <m/>
    <m/>
    <m/>
    <m/>
    <m/>
    <n v="0"/>
    <n v="0"/>
    <m/>
    <n v="0"/>
  </r>
  <r>
    <x v="5"/>
    <s v="SY12"/>
    <s v="Izra'"/>
    <s v="SY1203"/>
    <s v="Izra'"/>
    <s v="SY120300"/>
    <s v="Matleh"/>
    <s v="C6093"/>
    <m/>
    <m/>
    <n v="0"/>
    <m/>
    <m/>
    <n v="1"/>
    <n v="1"/>
    <m/>
    <n v="0"/>
  </r>
  <r>
    <x v="5"/>
    <s v="SY12"/>
    <s v="Izra'"/>
    <s v="SY1203"/>
    <s v="Izra'"/>
    <s v="SY120300"/>
    <s v="Mjeidel"/>
    <s v="C6102"/>
    <m/>
    <m/>
    <n v="0"/>
    <m/>
    <m/>
    <n v="1"/>
    <n v="1"/>
    <m/>
    <n v="0"/>
  </r>
  <r>
    <x v="5"/>
    <s v="SY12"/>
    <s v="Izra'"/>
    <s v="SY1203"/>
    <s v="Izra'"/>
    <s v="SY120300"/>
    <s v="Najih"/>
    <s v="C6100"/>
    <m/>
    <m/>
    <n v="100"/>
    <m/>
    <m/>
    <n v="1"/>
    <n v="1"/>
    <m/>
    <n v="100"/>
  </r>
  <r>
    <x v="5"/>
    <s v="SY12"/>
    <s v="Izra'"/>
    <s v="SY1203"/>
    <s v="Izra'"/>
    <s v="SY120300"/>
    <s v="Qirata"/>
    <s v="C6109"/>
    <m/>
    <m/>
    <n v="0"/>
    <m/>
    <m/>
    <n v="1"/>
    <n v="1"/>
    <m/>
    <n v="0"/>
  </r>
  <r>
    <x v="5"/>
    <s v="SY12"/>
    <s v="Izra'"/>
    <s v="SY1203"/>
    <s v="Izra'"/>
    <s v="SY120300"/>
    <s v="Rweisat"/>
    <s v="C6092"/>
    <m/>
    <m/>
    <n v="0"/>
    <m/>
    <m/>
    <n v="1"/>
    <n v="1"/>
    <m/>
    <n v="0"/>
  </r>
  <r>
    <x v="5"/>
    <s v="SY12"/>
    <s v="Izra'"/>
    <s v="SY1203"/>
    <s v="Izra'"/>
    <s v="SY120300"/>
    <s v="Sur"/>
    <s v="C6098"/>
    <m/>
    <m/>
    <m/>
    <m/>
    <m/>
    <n v="0"/>
    <n v="0"/>
    <m/>
    <n v="0"/>
  </r>
  <r>
    <x v="5"/>
    <s v="SY12"/>
    <s v="Izra'"/>
    <s v="SY1203"/>
    <s v="Izra'"/>
    <s v="SY120300"/>
    <s v="Zabayer"/>
    <s v="C6095"/>
    <m/>
    <m/>
    <n v="0"/>
    <m/>
    <m/>
    <n v="1"/>
    <n v="1"/>
    <m/>
    <n v="0"/>
  </r>
  <r>
    <x v="5"/>
    <s v="SY12"/>
    <s v="Izra'"/>
    <s v="SY1203"/>
    <s v="Izra'"/>
    <s v="SY120300"/>
    <s v="Bweir"/>
    <s v="C6104"/>
    <m/>
    <m/>
    <m/>
    <m/>
    <m/>
    <n v="0"/>
    <n v="0"/>
    <m/>
    <n v="0"/>
  </r>
  <r>
    <x v="5"/>
    <s v="SY12"/>
    <s v="Izra'"/>
    <s v="SY1203"/>
    <s v="Jasim"/>
    <s v="SY120301"/>
    <s v="Jasim"/>
    <s v="C6111"/>
    <m/>
    <m/>
    <n v="0"/>
    <m/>
    <m/>
    <n v="1"/>
    <n v="1"/>
    <m/>
    <n v="0"/>
  </r>
  <r>
    <x v="5"/>
    <s v="SY12"/>
    <s v="Izra'"/>
    <s v="SY1203"/>
    <s v="Jasim"/>
    <s v="SY120301"/>
    <s v="Nimer"/>
    <s v="C6112"/>
    <m/>
    <m/>
    <n v="0"/>
    <m/>
    <m/>
    <n v="1"/>
    <n v="1"/>
    <m/>
    <n v="0"/>
  </r>
  <r>
    <x v="5"/>
    <s v="SY12"/>
    <s v="Izra'"/>
    <s v="SY1203"/>
    <s v="Nawa "/>
    <s v="SY120303"/>
    <s v="Jabaliyeh"/>
    <s v="C6121"/>
    <m/>
    <m/>
    <m/>
    <m/>
    <m/>
    <n v="0"/>
    <n v="0"/>
    <m/>
    <n v="0"/>
  </r>
  <r>
    <x v="5"/>
    <s v="SY12"/>
    <s v="Izra'"/>
    <s v="SY1203"/>
    <s v="Nawa "/>
    <s v="SY120303"/>
    <s v="Nasriyeh"/>
    <s v="C6123"/>
    <m/>
    <m/>
    <n v="0"/>
    <m/>
    <n v="60"/>
    <n v="1"/>
    <n v="2"/>
    <m/>
    <n v="0"/>
  </r>
  <r>
    <x v="5"/>
    <s v="SY12"/>
    <s v="Izra'"/>
    <s v="SY1203"/>
    <s v="Nawa "/>
    <s v="SY120303"/>
    <s v="Nawa"/>
    <s v="C6124"/>
    <m/>
    <m/>
    <m/>
    <m/>
    <n v="50"/>
    <n v="0"/>
    <n v="1"/>
    <m/>
    <n v="50"/>
  </r>
  <r>
    <x v="5"/>
    <s v="SY12"/>
    <s v="Izra'"/>
    <s v="SY1203"/>
    <s v="Nawa "/>
    <s v="SY120303"/>
    <s v="Sheikh Saed"/>
    <s v="C6120"/>
    <m/>
    <m/>
    <n v="0"/>
    <m/>
    <m/>
    <n v="1"/>
    <n v="1"/>
    <m/>
    <n v="0"/>
  </r>
  <r>
    <x v="5"/>
    <s v="SY12"/>
    <s v="Izra'"/>
    <s v="SY1203"/>
    <s v="Nawa "/>
    <s v="SY120303"/>
    <s v="Sokkariyeh"/>
    <s v="C6122"/>
    <m/>
    <m/>
    <n v="0"/>
    <m/>
    <n v="36"/>
    <n v="1"/>
    <n v="2"/>
    <m/>
    <n v="0"/>
  </r>
  <r>
    <x v="5"/>
    <s v="SY12"/>
    <s v="Izra'"/>
    <s v="SY1203"/>
    <s v="Tassil"/>
    <s v="SY120305"/>
    <s v="Bekar"/>
    <s v="C6132"/>
    <m/>
    <m/>
    <n v="0"/>
    <m/>
    <m/>
    <n v="1"/>
    <n v="1"/>
    <m/>
    <n v="0"/>
  </r>
  <r>
    <x v="5"/>
    <s v="SY12"/>
    <s v="Izra'"/>
    <s v="SY1203"/>
    <s v="Tassil"/>
    <s v="SY120305"/>
    <s v="Eastern Bekar"/>
    <s v="C6133"/>
    <m/>
    <m/>
    <n v="0"/>
    <m/>
    <m/>
    <n v="1"/>
    <n v="1"/>
    <m/>
    <n v="0"/>
  </r>
  <r>
    <x v="6"/>
    <s v="SY09"/>
    <s v="Abu Kamal"/>
    <s v="SY0902"/>
    <s v="Abu Kamal"/>
    <s v="SY090200"/>
    <s v="Abu Kamal"/>
    <s v="C5167"/>
    <n v="115"/>
    <m/>
    <m/>
    <m/>
    <n v="20"/>
    <n v="1"/>
    <n v="2"/>
    <m/>
    <n v="115"/>
  </r>
  <r>
    <x v="6"/>
    <s v="SY09"/>
    <s v="Abu Kamal"/>
    <s v="SY0902"/>
    <s v="Abu Kamal"/>
    <s v="SY090200"/>
    <s v="Hura"/>
    <s v="C5162"/>
    <m/>
    <m/>
    <m/>
    <m/>
    <n v="15"/>
    <n v="0"/>
    <n v="1"/>
    <m/>
    <n v="15"/>
  </r>
  <r>
    <x v="6"/>
    <s v="SY09"/>
    <s v="Abu Kamal"/>
    <s v="SY0902"/>
    <s v="Abu Kamal"/>
    <s v="SY090200"/>
    <s v="Hurriyeh"/>
    <s v="C5170"/>
    <m/>
    <m/>
    <m/>
    <m/>
    <n v="4"/>
    <n v="0"/>
    <n v="1"/>
    <m/>
    <n v="4"/>
  </r>
  <r>
    <x v="6"/>
    <s v="SY09"/>
    <s v="Abu Kamal"/>
    <s v="SY0902"/>
    <s v="Abu Kamal"/>
    <s v="SY090200"/>
    <s v="Sweiyeh"/>
    <s v="C5168"/>
    <m/>
    <m/>
    <m/>
    <m/>
    <n v="4"/>
    <n v="0"/>
    <n v="1"/>
    <m/>
    <n v="4"/>
  </r>
  <r>
    <x v="6"/>
    <s v="SY09"/>
    <s v="Abu Kamal"/>
    <s v="SY0902"/>
    <s v="Abu Kamal"/>
    <s v="SY090200"/>
    <s v="Ghabra "/>
    <s v="C5169"/>
    <m/>
    <m/>
    <m/>
    <m/>
    <n v="5"/>
    <n v="0"/>
    <n v="1"/>
    <m/>
    <n v="5"/>
  </r>
  <r>
    <x v="6"/>
    <s v="SY09"/>
    <s v="Abu Kamal"/>
    <s v="SY0902"/>
    <s v="Abu Kamal"/>
    <s v="SY090200"/>
    <s v="Moezleh"/>
    <s v="C5171"/>
    <m/>
    <m/>
    <m/>
    <m/>
    <n v="8"/>
    <n v="0"/>
    <n v="1"/>
    <m/>
    <n v="8"/>
  </r>
  <r>
    <x v="6"/>
    <s v="SY09"/>
    <s v="Abu Kamal"/>
    <s v="SY0902"/>
    <s v="Hajin"/>
    <s v="SY090201"/>
    <s v="Hajin"/>
    <s v="C5175"/>
    <n v="65"/>
    <m/>
    <m/>
    <m/>
    <n v="12"/>
    <n v="1"/>
    <n v="2"/>
    <m/>
    <n v="65"/>
  </r>
  <r>
    <x v="6"/>
    <s v="SY09"/>
    <s v="Abu Kamal"/>
    <s v="SY0902"/>
    <s v="Jalaa"/>
    <s v="SY090202"/>
    <s v="Qataa"/>
    <s v="C5179"/>
    <m/>
    <m/>
    <m/>
    <m/>
    <n v="16"/>
    <n v="0"/>
    <n v="1"/>
    <m/>
    <n v="16"/>
  </r>
  <r>
    <x v="6"/>
    <s v="SY09"/>
    <s v="Abu Kamal"/>
    <s v="SY0902"/>
    <s v="Jalaa"/>
    <s v="SY090202"/>
    <s v="Salhiyeh"/>
    <s v="C5181"/>
    <n v="42"/>
    <m/>
    <m/>
    <m/>
    <m/>
    <n v="1"/>
    <n v="1"/>
    <m/>
    <n v="42"/>
  </r>
  <r>
    <x v="6"/>
    <s v="SY09"/>
    <s v="Abu Kamal"/>
    <s v="SY0902"/>
    <s v="Jalaa"/>
    <s v="SY090202"/>
    <s v="Tothiyeh"/>
    <s v="C5177"/>
    <m/>
    <m/>
    <m/>
    <m/>
    <n v="16"/>
    <n v="0"/>
    <n v="1"/>
    <m/>
    <n v="16"/>
  </r>
  <r>
    <x v="6"/>
    <s v="SY09"/>
    <s v="Abu Kamal"/>
    <s v="SY0902"/>
    <s v="Jalaa"/>
    <s v="SY090202"/>
    <s v="Abbas"/>
    <s v="C5180"/>
    <m/>
    <m/>
    <m/>
    <m/>
    <n v="8"/>
    <n v="0"/>
    <n v="1"/>
    <m/>
    <n v="8"/>
  </r>
  <r>
    <x v="6"/>
    <s v="SY09"/>
    <s v="Abu Kamal"/>
    <s v="SY0902"/>
    <s v="Susat"/>
    <s v="SY090203"/>
    <s v="Bubadran"/>
    <s v="C5185"/>
    <n v="24"/>
    <m/>
    <m/>
    <m/>
    <m/>
    <n v="1"/>
    <n v="1"/>
    <m/>
    <n v="24"/>
  </r>
  <r>
    <x v="6"/>
    <s v="SY09"/>
    <s v="Al Mayadin"/>
    <s v="SY0903"/>
    <s v="Al Mayadin"/>
    <s v="SY090300"/>
    <s v="Al Mayadin"/>
    <s v="C5192"/>
    <n v="256"/>
    <m/>
    <m/>
    <m/>
    <n v="64"/>
    <n v="1"/>
    <n v="2"/>
    <m/>
    <n v="256"/>
  </r>
  <r>
    <x v="6"/>
    <s v="SY09"/>
    <s v="Al Mayadin"/>
    <s v="SY0903"/>
    <s v="Al Mayadin"/>
    <s v="SY090300"/>
    <s v="Tiba"/>
    <s v="C5193"/>
    <n v="24"/>
    <m/>
    <m/>
    <m/>
    <n v="8"/>
    <n v="1"/>
    <n v="2"/>
    <m/>
    <n v="24"/>
  </r>
  <r>
    <x v="6"/>
    <s v="SY09"/>
    <s v="Al Mayadin"/>
    <s v="SY0903"/>
    <s v="Al Mayadin"/>
    <s v="SY090300"/>
    <s v="Zbara"/>
    <s v="C5189"/>
    <n v="35"/>
    <m/>
    <m/>
    <m/>
    <n v="12"/>
    <n v="1"/>
    <n v="2"/>
    <m/>
    <n v="35"/>
  </r>
  <r>
    <x v="6"/>
    <s v="SY09"/>
    <s v="Al Mayadin"/>
    <s v="SY0903"/>
    <s v="Al Mayadin"/>
    <s v="SY090300"/>
    <s v="Saalu"/>
    <s v="C5188"/>
    <n v="36"/>
    <m/>
    <m/>
    <m/>
    <n v="8"/>
    <n v="1"/>
    <n v="2"/>
    <m/>
    <n v="36"/>
  </r>
  <r>
    <x v="6"/>
    <s v="SY09"/>
    <s v="Al Mayadin"/>
    <s v="SY0903"/>
    <s v="Ashara"/>
    <s v="SY090302"/>
    <s v="Dablan"/>
    <s v="C5208"/>
    <m/>
    <m/>
    <m/>
    <m/>
    <n v="12"/>
    <n v="0"/>
    <n v="1"/>
    <m/>
    <n v="12"/>
  </r>
  <r>
    <x v="6"/>
    <s v="SY09"/>
    <s v="Al Mayadin"/>
    <s v="SY0903"/>
    <s v="Ashara"/>
    <s v="SY090302"/>
    <s v="Dweir"/>
    <s v="C5209"/>
    <m/>
    <m/>
    <m/>
    <m/>
    <n v="22"/>
    <n v="0"/>
    <n v="1"/>
    <m/>
    <n v="22"/>
  </r>
  <r>
    <x v="6"/>
    <s v="SY09"/>
    <s v="Al Mayadin"/>
    <s v="SY0903"/>
    <s v="Ashara"/>
    <s v="SY090302"/>
    <s v="Sbeikhan"/>
    <s v="C5211"/>
    <m/>
    <m/>
    <m/>
    <m/>
    <n v="30"/>
    <n v="0"/>
    <n v="1"/>
    <m/>
    <n v="30"/>
  </r>
  <r>
    <x v="6"/>
    <s v="SY09"/>
    <s v="Al Mayadin"/>
    <s v="SY0903"/>
    <s v="Ashara"/>
    <s v="SY090302"/>
    <s v="Gharibeh"/>
    <s v="C5205"/>
    <m/>
    <m/>
    <m/>
    <m/>
    <n v="12"/>
    <n v="0"/>
    <n v="1"/>
    <m/>
    <n v="12"/>
  </r>
  <r>
    <x v="6"/>
    <s v="SY09"/>
    <s v="Al Mayadin"/>
    <s v="SY0903"/>
    <s v="Ashara"/>
    <s v="SY090302"/>
    <s v="Tishrine"/>
    <s v="C5206"/>
    <m/>
    <m/>
    <m/>
    <m/>
    <n v="12"/>
    <n v="0"/>
    <n v="1"/>
    <m/>
    <n v="12"/>
  </r>
  <r>
    <x v="6"/>
    <s v="SY09"/>
    <s v="Al Mayadin"/>
    <s v="SY0903"/>
    <s v="Thiban"/>
    <s v="SY090301"/>
    <s v="Thiban"/>
    <s v="C5202"/>
    <n v="12"/>
    <m/>
    <m/>
    <m/>
    <m/>
    <n v="1"/>
    <n v="1"/>
    <m/>
    <n v="12"/>
  </r>
  <r>
    <x v="6"/>
    <s v="SY09"/>
    <s v="Al Mayadin"/>
    <s v="SY0903"/>
    <s v="Thiban"/>
    <s v="SY090301"/>
    <s v="Hawayej"/>
    <s v="C5199"/>
    <m/>
    <m/>
    <m/>
    <m/>
    <n v="9"/>
    <n v="0"/>
    <n v="1"/>
    <m/>
    <n v="9"/>
  </r>
  <r>
    <x v="6"/>
    <s v="SY09"/>
    <s v="Al Mayadin"/>
    <s v="SY0903"/>
    <s v="Thiban"/>
    <s v="SY090301"/>
    <s v="Darnaj"/>
    <s v="C5200"/>
    <m/>
    <m/>
    <m/>
    <m/>
    <n v="9"/>
    <n v="0"/>
    <n v="1"/>
    <m/>
    <n v="9"/>
  </r>
  <r>
    <x v="6"/>
    <s v="SY09"/>
    <s v="Al Mayadin"/>
    <s v="SY0903"/>
    <s v="Thiban"/>
    <s v="SY090301"/>
    <s v="Hawi Thibyan"/>
    <s v="C5204"/>
    <m/>
    <m/>
    <m/>
    <m/>
    <n v="8"/>
    <n v="0"/>
    <n v="1"/>
    <m/>
    <n v="8"/>
  </r>
  <r>
    <x v="6"/>
    <s v="SY09"/>
    <s v="Al Mayadin"/>
    <s v="SY0903"/>
    <s v="Thiban"/>
    <s v="SY090301"/>
    <s v="Ragib"/>
    <s v="C5201"/>
    <m/>
    <m/>
    <m/>
    <m/>
    <n v="9"/>
    <n v="0"/>
    <n v="1"/>
    <m/>
    <n v="9"/>
  </r>
  <r>
    <x v="6"/>
    <s v="SY09"/>
    <s v="Deir-ez-Zor"/>
    <s v="SY0901"/>
    <s v="Basira"/>
    <s v="SY090102"/>
    <s v="Basira"/>
    <s v="C5110"/>
    <n v="133"/>
    <m/>
    <m/>
    <m/>
    <m/>
    <n v="1"/>
    <n v="1"/>
    <m/>
    <n v="133"/>
  </r>
  <r>
    <x v="6"/>
    <s v="SY09"/>
    <s v="Deir-ez-Zor"/>
    <s v="SY0901"/>
    <s v="Basira"/>
    <s v="SY090102"/>
    <s v="Hejneh"/>
    <s v="C5113"/>
    <n v="72"/>
    <m/>
    <m/>
    <m/>
    <m/>
    <n v="1"/>
    <n v="1"/>
    <m/>
    <n v="72"/>
  </r>
  <r>
    <x v="6"/>
    <s v="SY09"/>
    <s v="Deir-ez-Zor"/>
    <s v="SY0901"/>
    <s v="Deir-ez-Zor"/>
    <s v="SY090100"/>
    <s v="Deir-Ez-Zor"/>
    <s v="C5086"/>
    <m/>
    <m/>
    <m/>
    <m/>
    <n v="14"/>
    <n v="0"/>
    <n v="1"/>
    <m/>
    <n v="14"/>
  </r>
  <r>
    <x v="6"/>
    <s v="SY09"/>
    <s v="Deir-ez-Zor"/>
    <s v="SY0901"/>
    <s v="Deir-ez-Zor"/>
    <s v="SY090100"/>
    <s v="Upper Safira"/>
    <s v="C5087"/>
    <m/>
    <m/>
    <m/>
    <m/>
    <n v="12"/>
    <n v="0"/>
    <n v="1"/>
    <m/>
    <n v="12"/>
  </r>
  <r>
    <x v="6"/>
    <s v="SY09"/>
    <s v="Deir-ez-Zor"/>
    <s v="SY0901"/>
    <s v="Deir-ez-Zor"/>
    <s v="SY090100"/>
    <s v="Kaba Jeb"/>
    <s v="C5091"/>
    <n v="54"/>
    <m/>
    <m/>
    <m/>
    <m/>
    <n v="1"/>
    <n v="1"/>
    <m/>
    <n v="54"/>
  </r>
  <r>
    <x v="6"/>
    <s v="SY09"/>
    <s v="Deir-ez-Zor"/>
    <s v="SY0901"/>
    <s v="Deir-ez-Zor"/>
    <s v="SY090100"/>
    <s v="Maisheh"/>
    <s v="C5085"/>
    <m/>
    <m/>
    <m/>
    <m/>
    <n v="10"/>
    <n v="0"/>
    <n v="1"/>
    <m/>
    <n v="10"/>
  </r>
  <r>
    <x v="6"/>
    <s v="SY09"/>
    <s v="Deir-ez-Zor"/>
    <s v="SY0901"/>
    <s v="Khasham"/>
    <s v="SY090105"/>
    <s v="Mrat"/>
    <s v="C5146"/>
    <n v="80"/>
    <m/>
    <m/>
    <m/>
    <m/>
    <n v="1"/>
    <n v="1"/>
    <m/>
    <n v="80"/>
  </r>
  <r>
    <x v="6"/>
    <s v="SY09"/>
    <s v="Deir-ez-Zor"/>
    <s v="SY0901"/>
    <s v="Khasham"/>
    <s v="SY090105"/>
    <s v="Dahleh"/>
    <s v="C5142"/>
    <n v="24"/>
    <m/>
    <m/>
    <m/>
    <m/>
    <n v="1"/>
    <n v="1"/>
    <m/>
    <n v="24"/>
  </r>
  <r>
    <x v="6"/>
    <s v="SY09"/>
    <s v="Deir-ez-Zor"/>
    <s v="SY0901"/>
    <s v="Kisreh"/>
    <s v="SY090101"/>
    <s v="Ali"/>
    <s v="C5097"/>
    <m/>
    <m/>
    <m/>
    <m/>
    <n v="20"/>
    <n v="0"/>
    <n v="1"/>
    <m/>
    <n v="20"/>
  </r>
  <r>
    <x v="6"/>
    <s v="SY09"/>
    <s v="Deir-ez-Zor"/>
    <s v="SY0901"/>
    <s v="Kisreh"/>
    <s v="SY090101"/>
    <s v="Harmushiyeh"/>
    <s v="C5095"/>
    <m/>
    <m/>
    <m/>
    <m/>
    <n v="50"/>
    <n v="0"/>
    <n v="1"/>
    <m/>
    <n v="50"/>
  </r>
  <r>
    <x v="6"/>
    <s v="SY09"/>
    <s v="Deir-ez-Zor"/>
    <s v="SY0901"/>
    <s v="Kisreh"/>
    <s v="SY090101"/>
    <s v="Hawayej Busamaa"/>
    <s v="C5105"/>
    <m/>
    <m/>
    <m/>
    <m/>
    <n v="7"/>
    <n v="0"/>
    <n v="1"/>
    <m/>
    <n v="7"/>
  </r>
  <r>
    <x v="6"/>
    <s v="SY09"/>
    <s v="Deir-ez-Zor"/>
    <s v="SY0901"/>
    <s v="Kisreh"/>
    <s v="SY090101"/>
    <s v="Hawayej Thyab Jazira"/>
    <s v="C5104"/>
    <m/>
    <m/>
    <m/>
    <m/>
    <n v="20"/>
    <n v="0"/>
    <n v="1"/>
    <m/>
    <n v="20"/>
  </r>
  <r>
    <x v="6"/>
    <s v="SY09"/>
    <s v="Deir-ez-Zor"/>
    <s v="SY0901"/>
    <s v="Kisreh"/>
    <s v="SY090101"/>
    <s v="Jazaret Elbuhmeid"/>
    <s v="C5100"/>
    <m/>
    <m/>
    <m/>
    <m/>
    <n v="25"/>
    <n v="0"/>
    <n v="1"/>
    <m/>
    <n v="25"/>
  </r>
  <r>
    <x v="6"/>
    <s v="SY09"/>
    <s v="Deir-ez-Zor"/>
    <s v="SY0901"/>
    <s v="Kisreh"/>
    <s v="SY090101"/>
    <s v="Jazaret Milaj"/>
    <s v="C5103"/>
    <m/>
    <m/>
    <m/>
    <m/>
    <n v="12"/>
    <n v="0"/>
    <n v="1"/>
    <m/>
    <n v="12"/>
  </r>
  <r>
    <x v="6"/>
    <s v="SY09"/>
    <s v="Deir-ez-Zor"/>
    <s v="SY0901"/>
    <s v="Kisreh"/>
    <s v="SY090101"/>
    <s v="Kasra"/>
    <s v="C5096"/>
    <m/>
    <m/>
    <m/>
    <m/>
    <n v="45"/>
    <n v="0"/>
    <n v="1"/>
    <m/>
    <n v="45"/>
  </r>
  <r>
    <x v="6"/>
    <s v="SY09"/>
    <s v="Deir-ez-Zor"/>
    <s v="SY0901"/>
    <s v="Kisreh"/>
    <s v="SY090101"/>
    <s v="Sawa"/>
    <s v="C5102"/>
    <m/>
    <m/>
    <m/>
    <m/>
    <n v="25"/>
    <n v="0"/>
    <n v="1"/>
    <m/>
    <n v="25"/>
  </r>
  <r>
    <x v="6"/>
    <s v="SY09"/>
    <s v="Deir-ez-Zor"/>
    <s v="SY0901"/>
    <s v="Kisreh"/>
    <s v="SY090101"/>
    <s v="Shate"/>
    <s v="C5101"/>
    <m/>
    <m/>
    <m/>
    <m/>
    <n v="20"/>
    <n v="0"/>
    <n v="1"/>
    <m/>
    <n v="20"/>
  </r>
  <r>
    <x v="6"/>
    <s v="SY09"/>
    <s v="Deir-ez-Zor"/>
    <s v="SY0901"/>
    <s v="Kisreh"/>
    <s v="SY090101"/>
    <s v="Zghir Jazireh"/>
    <s v="C5093"/>
    <m/>
    <m/>
    <m/>
    <m/>
    <n v="16"/>
    <n v="0"/>
    <n v="1"/>
    <m/>
    <n v="16"/>
  </r>
  <r>
    <x v="6"/>
    <s v="SY09"/>
    <s v="Deir-ez-Zor"/>
    <s v="SY0901"/>
    <s v="Kisreh"/>
    <s v="SY090101"/>
    <s v="Mhemideh"/>
    <s v="C5106"/>
    <n v="56"/>
    <m/>
    <m/>
    <m/>
    <m/>
    <n v="1"/>
    <n v="1"/>
    <m/>
    <n v="56"/>
  </r>
  <r>
    <x v="6"/>
    <s v="SY09"/>
    <s v="Deir-ez-Zor"/>
    <s v="SY0901"/>
    <s v="Kisreh"/>
    <s v="SY090101"/>
    <s v="Lower Safira"/>
    <s v="C5099"/>
    <m/>
    <m/>
    <m/>
    <m/>
    <n v="8"/>
    <n v="0"/>
    <n v="1"/>
    <m/>
    <n v="8"/>
  </r>
  <r>
    <x v="6"/>
    <s v="SY09"/>
    <s v="Deir-ez-Zor"/>
    <s v="SY0901"/>
    <s v="Muhasan"/>
    <s v="SY090103"/>
    <s v="Qetet Elbuleil"/>
    <s v="C5126"/>
    <m/>
    <m/>
    <m/>
    <m/>
    <n v="18"/>
    <n v="0"/>
    <n v="1"/>
    <m/>
    <n v="18"/>
  </r>
  <r>
    <x v="6"/>
    <s v="SY09"/>
    <s v="Deir-ez-Zor"/>
    <s v="SY0901"/>
    <s v="Muhasan"/>
    <s v="SY090103"/>
    <s v="Toob"/>
    <s v="C5122"/>
    <m/>
    <m/>
    <m/>
    <m/>
    <n v="9"/>
    <n v="0"/>
    <n v="1"/>
    <m/>
    <n v="9"/>
  </r>
  <r>
    <x v="6"/>
    <s v="SY09"/>
    <s v="Deir-ez-Zor"/>
    <s v="SY0901"/>
    <s v="Muhasan"/>
    <s v="SY090103"/>
    <s v="Tabiyet Shamiyeh"/>
    <s v="C5125"/>
    <n v="28"/>
    <m/>
    <m/>
    <m/>
    <m/>
    <n v="1"/>
    <n v="1"/>
    <m/>
    <n v="28"/>
  </r>
  <r>
    <x v="6"/>
    <s v="SY09"/>
    <s v="Deir-ez-Zor"/>
    <s v="SY0901"/>
    <s v="Sur"/>
    <s v="SY090106"/>
    <s v="Hreiji"/>
    <s v="C5154"/>
    <n v="66"/>
    <m/>
    <m/>
    <m/>
    <m/>
    <n v="1"/>
    <n v="1"/>
    <m/>
    <n v="66"/>
  </r>
  <r>
    <x v="6"/>
    <s v="SY09"/>
    <s v="Deir-ez-Zor"/>
    <s v="SY0901"/>
    <s v="Sur"/>
    <s v="SY090106"/>
    <s v="Moeijel"/>
    <s v="C5161"/>
    <n v="35"/>
    <m/>
    <m/>
    <m/>
    <m/>
    <n v="1"/>
    <n v="1"/>
    <m/>
    <n v="35"/>
  </r>
  <r>
    <x v="6"/>
    <s v="SY09"/>
    <s v="Deir-ez-Zor"/>
    <s v="SY0901"/>
    <s v="Sur"/>
    <s v="SY090106"/>
    <s v="Rweished"/>
    <s v="C5149"/>
    <n v="30"/>
    <m/>
    <m/>
    <m/>
    <m/>
    <n v="1"/>
    <n v="1"/>
    <m/>
    <n v="30"/>
  </r>
  <r>
    <x v="6"/>
    <s v="SY09"/>
    <s v="Deir-ez-Zor"/>
    <s v="SY0901"/>
    <s v="Sur"/>
    <s v="SY090106"/>
    <s v="Sur"/>
    <s v="C5157"/>
    <n v="60"/>
    <m/>
    <m/>
    <m/>
    <m/>
    <n v="1"/>
    <n v="1"/>
    <m/>
    <n v="60"/>
  </r>
  <r>
    <x v="6"/>
    <s v="SY09"/>
    <s v="Deir-ez-Zor"/>
    <s v="SY0901"/>
    <s v="Sur"/>
    <s v="SY090106"/>
    <s v="Western Gharibeh"/>
    <s v="C5159"/>
    <n v="12"/>
    <m/>
    <m/>
    <m/>
    <m/>
    <n v="1"/>
    <n v="1"/>
    <m/>
    <n v="12"/>
  </r>
  <r>
    <x v="6"/>
    <s v="SY09"/>
    <s v="Deir-ez-Zor"/>
    <s v="SY0901"/>
    <s v="Sur"/>
    <s v="SY090106"/>
    <s v="Jasmi"/>
    <s v="C5160"/>
    <n v="48"/>
    <m/>
    <m/>
    <m/>
    <m/>
    <n v="1"/>
    <n v="1"/>
    <m/>
    <n v="48"/>
  </r>
  <r>
    <x v="6"/>
    <s v="SY09"/>
    <s v="Deir-ez-Zor"/>
    <s v="SY0901"/>
    <s v="Tabni"/>
    <s v="SY090104"/>
    <s v="Masrab"/>
    <s v="C5130"/>
    <m/>
    <m/>
    <m/>
    <m/>
    <n v="16"/>
    <n v="0"/>
    <n v="1"/>
    <m/>
    <n v="16"/>
  </r>
  <r>
    <x v="6"/>
    <s v="SY09"/>
    <s v="Deir-ez-Zor"/>
    <s v="SY0901"/>
    <s v="Tabni"/>
    <s v="SY090104"/>
    <s v="Tabni"/>
    <s v="C5131"/>
    <n v="49"/>
    <m/>
    <m/>
    <m/>
    <n v="28"/>
    <n v="1"/>
    <n v="2"/>
    <m/>
    <n v="49"/>
  </r>
  <r>
    <x v="6"/>
    <s v="SY09"/>
    <s v="Deir-ez-Zor"/>
    <s v="SY0901"/>
    <s v="Tabni"/>
    <s v="SY090104"/>
    <s v="Enbeh"/>
    <s v="C5137"/>
    <n v="12"/>
    <m/>
    <m/>
    <m/>
    <m/>
    <n v="1"/>
    <n v="1"/>
    <m/>
    <n v="12"/>
  </r>
  <r>
    <x v="7"/>
    <s v="SY05"/>
    <s v="As-Salamiyeh"/>
    <s v="SY0503"/>
    <s v="As-Saan"/>
    <s v="SY050302"/>
    <s v="Abul Kusour"/>
    <s v="C3279"/>
    <m/>
    <m/>
    <m/>
    <m/>
    <n v="15"/>
    <n v="0"/>
    <n v="1"/>
    <m/>
    <n v="15"/>
  </r>
  <r>
    <x v="7"/>
    <s v="SY05"/>
    <s v="As-Salamiyeh"/>
    <s v="SY0503"/>
    <s v="As-Saan"/>
    <s v="SY050302"/>
    <s v="Sarha"/>
    <s v="C3291"/>
    <n v="48"/>
    <m/>
    <m/>
    <m/>
    <m/>
    <n v="1"/>
    <n v="1"/>
    <m/>
    <n v="48"/>
  </r>
  <r>
    <x v="7"/>
    <s v="SY05"/>
    <s v="As-Salamiyeh"/>
    <s v="SY0503"/>
    <s v="As-Saan"/>
    <s v="SY050302"/>
    <s v="Aniq Bajra"/>
    <s v="C3290"/>
    <n v="35"/>
    <m/>
    <m/>
    <m/>
    <m/>
    <n v="1"/>
    <n v="1"/>
    <m/>
    <n v="35"/>
  </r>
  <r>
    <x v="7"/>
    <s v="SY05"/>
    <s v="As-Salamiyeh"/>
    <s v="SY0503"/>
    <s v="As-Saan"/>
    <s v="SY050302"/>
    <s v="Rahjan"/>
    <s v="C3284"/>
    <n v="48"/>
    <m/>
    <m/>
    <m/>
    <m/>
    <n v="1"/>
    <n v="1"/>
    <m/>
    <n v="48"/>
  </r>
  <r>
    <x v="7"/>
    <s v="SY05"/>
    <s v="As-Salamiyeh"/>
    <s v="SY0503"/>
    <s v="As-Saan"/>
    <s v="SY050302"/>
    <s v="Rasm Amun"/>
    <s v="C3285"/>
    <n v="20"/>
    <m/>
    <m/>
    <m/>
    <m/>
    <n v="1"/>
    <n v="1"/>
    <m/>
    <n v="20"/>
  </r>
  <r>
    <x v="7"/>
    <s v="SY05"/>
    <s v="As-Suqaylabiyah"/>
    <s v="SY0502"/>
    <s v="As-Suqaylabiyah"/>
    <s v="SY050200"/>
    <s v="Hiyalin"/>
    <s v="C3111"/>
    <m/>
    <m/>
    <m/>
    <m/>
    <n v="75"/>
    <n v="0"/>
    <n v="1"/>
    <m/>
    <n v="75"/>
  </r>
  <r>
    <x v="7"/>
    <s v="SY05"/>
    <s v="As-Suqaylabiyah"/>
    <s v="SY0502"/>
    <s v="As-Suqaylabiyah"/>
    <s v="SY050200"/>
    <s v="Oweina"/>
    <s v="C3127"/>
    <m/>
    <m/>
    <m/>
    <m/>
    <n v="55"/>
    <n v="0"/>
    <n v="1"/>
    <m/>
    <n v="55"/>
  </r>
  <r>
    <x v="7"/>
    <s v="SY05"/>
    <s v="As-Suqaylabiyah"/>
    <s v="SY0502"/>
    <s v="As-Suqaylabiyah"/>
    <s v="SY050200"/>
    <s v="Jarniyet Eltar"/>
    <s v="C3120"/>
    <n v="15"/>
    <m/>
    <m/>
    <m/>
    <n v="60"/>
    <n v="1"/>
    <n v="2"/>
    <m/>
    <n v="15"/>
  </r>
  <r>
    <x v="7"/>
    <s v="SY05"/>
    <s v="As-Suqaylabiyah"/>
    <s v="SY0502"/>
    <s v="As-Suqaylabiyah"/>
    <s v="SY050200"/>
    <s v="Salba"/>
    <s v="C3116"/>
    <n v="20"/>
    <m/>
    <m/>
    <m/>
    <n v="100"/>
    <n v="1"/>
    <n v="2"/>
    <m/>
    <n v="20"/>
  </r>
  <r>
    <x v="7"/>
    <s v="SY05"/>
    <s v="As-Suqaylabiyah"/>
    <s v="SY0502"/>
    <s v="As-Suqaylabiyah"/>
    <s v="SY050200"/>
    <s v="Nabe Eltib"/>
    <s v="C3131"/>
    <m/>
    <m/>
    <m/>
    <m/>
    <n v="50"/>
    <n v="0"/>
    <n v="1"/>
    <m/>
    <n v="50"/>
  </r>
  <r>
    <x v="7"/>
    <s v="SY05"/>
    <s v="As-Suqaylabiyah"/>
    <s v="SY0502"/>
    <s v="As-Suqaylabiyah"/>
    <s v="SY050200"/>
    <s v="Abu Kleefun"/>
    <s v="C3109"/>
    <m/>
    <m/>
    <m/>
    <m/>
    <n v="50"/>
    <n v="0"/>
    <n v="1"/>
    <m/>
    <n v="50"/>
  </r>
  <r>
    <x v="7"/>
    <s v="SY05"/>
    <s v="As-Suqaylabiyah"/>
    <s v="SY0502"/>
    <s v="As-Suqaylabiyah"/>
    <s v="SY050200"/>
    <s v="Tahunet Elhalawa"/>
    <s v="C3124"/>
    <m/>
    <m/>
    <m/>
    <m/>
    <n v="50"/>
    <n v="0"/>
    <n v="1"/>
    <m/>
    <n v="50"/>
  </r>
  <r>
    <x v="7"/>
    <s v="SY05"/>
    <s v="As-Suqaylabiyah"/>
    <s v="SY0502"/>
    <s v="As-Suqaylabiyah"/>
    <s v="SY050200"/>
    <s v="As-Suqaylabiyah"/>
    <s v="C3114"/>
    <m/>
    <m/>
    <m/>
    <m/>
    <n v="4500"/>
    <n v="0"/>
    <n v="1"/>
    <m/>
    <n v="4500"/>
  </r>
  <r>
    <x v="7"/>
    <s v="SY05"/>
    <s v="As-Suqaylabiyah"/>
    <s v="SY0502"/>
    <s v="As-Suqaylabiyah"/>
    <s v="SY050200"/>
    <s v="Mashta Elshalahmeh"/>
    <s v="C3133"/>
    <m/>
    <m/>
    <m/>
    <m/>
    <n v="50"/>
    <n v="0"/>
    <n v="1"/>
    <m/>
    <n v="50"/>
  </r>
  <r>
    <x v="7"/>
    <s v="SY05"/>
    <s v="As-Suqaylabiyah"/>
    <s v="SY0502"/>
    <s v="As-Suqaylabiyah"/>
    <s v="SY050200"/>
    <s v="Ein Elkorum"/>
    <s v="C3123"/>
    <m/>
    <m/>
    <m/>
    <m/>
    <n v="60"/>
    <n v="0"/>
    <n v="1"/>
    <m/>
    <n v="60"/>
  </r>
  <r>
    <x v="7"/>
    <s v="SY05"/>
    <s v="As-Suqaylabiyah"/>
    <s v="SY0502"/>
    <s v="As-Suqaylabiyah"/>
    <s v="SY050200"/>
    <s v="Hurat  Ammurin"/>
    <s v="C3122"/>
    <m/>
    <m/>
    <m/>
    <m/>
    <n v="50"/>
    <n v="0"/>
    <n v="1"/>
    <m/>
    <n v="50"/>
  </r>
  <r>
    <x v="7"/>
    <s v="SY05"/>
    <s v="As-Suqaylabiyah"/>
    <s v="SY0502"/>
    <s v="As-Suqaylabiyah"/>
    <s v="SY050200"/>
    <s v="Tal Kombatri"/>
    <s v="C3112"/>
    <m/>
    <m/>
    <m/>
    <m/>
    <n v="50"/>
    <n v="0"/>
    <n v="1"/>
    <m/>
    <n v="50"/>
  </r>
  <r>
    <x v="7"/>
    <s v="SY05"/>
    <s v="As-Suqaylabiyah"/>
    <s v="SY0502"/>
    <s v="As-Suqaylabiyah"/>
    <s v="SY050200"/>
    <s v="Saqiyet Nijm"/>
    <s v="C3125"/>
    <m/>
    <m/>
    <m/>
    <m/>
    <n v="50"/>
    <n v="0"/>
    <n v="1"/>
    <m/>
    <n v="50"/>
  </r>
  <r>
    <x v="7"/>
    <s v="SY05"/>
    <s v="As-Suqaylabiyah"/>
    <s v="SY0502"/>
    <s v="As-Suqaylabiyah"/>
    <s v="SY050200"/>
    <s v="Balluneh"/>
    <s v="C3118"/>
    <m/>
    <m/>
    <m/>
    <m/>
    <n v="75"/>
    <n v="0"/>
    <n v="1"/>
    <m/>
    <n v="75"/>
  </r>
  <r>
    <x v="7"/>
    <s v="SY05"/>
    <s v="As-Suqaylabiyah"/>
    <s v="SY0502"/>
    <s v="As-Suqaylabiyah"/>
    <s v="SY050200"/>
    <s v="Western Khandaq"/>
    <s v="C3129"/>
    <m/>
    <m/>
    <m/>
    <m/>
    <n v="65"/>
    <n v="0"/>
    <n v="1"/>
    <m/>
    <n v="65"/>
  </r>
  <r>
    <x v="7"/>
    <s v="SY05"/>
    <s v="As-Suqaylabiyah"/>
    <s v="SY0502"/>
    <s v="Madiq Castle"/>
    <s v="SY050204"/>
    <s v="Eastern Huweiz"/>
    <s v="C3194"/>
    <n v="90"/>
    <m/>
    <m/>
    <m/>
    <m/>
    <n v="1"/>
    <n v="1"/>
    <m/>
    <n v="90"/>
  </r>
  <r>
    <x v="7"/>
    <s v="SY05"/>
    <s v="As-Suqaylabiyah"/>
    <s v="SY0502"/>
    <s v="Madiq Castle"/>
    <s v="SY050204"/>
    <s v="Jamasa Odayat - Alshareeah"/>
    <s v="C3193"/>
    <n v="96"/>
    <m/>
    <m/>
    <m/>
    <m/>
    <n v="1"/>
    <n v="1"/>
    <m/>
    <n v="96"/>
  </r>
  <r>
    <x v="7"/>
    <s v="SY05"/>
    <s v="As-Suqaylabiyah"/>
    <s v="SY0502"/>
    <s v="Madiq Castle"/>
    <s v="SY050204"/>
    <s v="Madiq Castle"/>
    <s v="C3207"/>
    <n v="78"/>
    <m/>
    <m/>
    <m/>
    <m/>
    <n v="1"/>
    <n v="1"/>
    <m/>
    <n v="78"/>
  </r>
  <r>
    <x v="7"/>
    <s v="SY05"/>
    <s v="As-Suqaylabiyah"/>
    <s v="SY0502"/>
    <s v="Madiq Castle"/>
    <s v="SY050204"/>
    <s v="Sehriyeh"/>
    <s v="C3204"/>
    <n v="300"/>
    <m/>
    <m/>
    <m/>
    <n v="323"/>
    <n v="1"/>
    <n v="2"/>
    <m/>
    <n v="300"/>
  </r>
  <r>
    <x v="7"/>
    <s v="SY05"/>
    <s v="As-Suqaylabiyah"/>
    <s v="SY0502"/>
    <s v="Madiq Castle"/>
    <s v="SY050204"/>
    <s v="Tweini"/>
    <s v="C3188"/>
    <n v="90"/>
    <m/>
    <m/>
    <m/>
    <m/>
    <n v="1"/>
    <n v="1"/>
    <m/>
    <n v="90"/>
  </r>
  <r>
    <x v="7"/>
    <s v="SY05"/>
    <s v="As-Suqaylabiyah"/>
    <s v="SY0502"/>
    <s v="Madiq Castle"/>
    <s v="SY050204"/>
    <s v="Upper Hweijeh"/>
    <s v="C3196"/>
    <n v="48"/>
    <m/>
    <m/>
    <m/>
    <m/>
    <n v="1"/>
    <n v="1"/>
    <m/>
    <n v="48"/>
  </r>
  <r>
    <x v="7"/>
    <s v="SY05"/>
    <s v="As-Suqaylabiyah"/>
    <s v="SY0502"/>
    <s v="Madiq Castle"/>
    <s v="SY050204"/>
    <s v="Kafr Nabutha"/>
    <s v="C3209"/>
    <n v="12"/>
    <m/>
    <m/>
    <m/>
    <m/>
    <n v="1"/>
    <n v="1"/>
    <m/>
    <n v="12"/>
  </r>
  <r>
    <x v="7"/>
    <s v="SY05"/>
    <s v="As-Suqaylabiyah"/>
    <s v="SY0502"/>
    <s v="Tell Salhib"/>
    <s v="SY050201"/>
    <s v="Asharneh"/>
    <s v="C3140"/>
    <n v="30"/>
    <m/>
    <m/>
    <m/>
    <m/>
    <n v="1"/>
    <n v="1"/>
    <m/>
    <n v="30"/>
  </r>
  <r>
    <x v="7"/>
    <s v="SY05"/>
    <s v="As-Suqaylabiyah"/>
    <s v="SY0502"/>
    <s v="Tell Salhib"/>
    <s v="SY050201"/>
    <s v="Hir Elmosil"/>
    <s v="C3149"/>
    <m/>
    <m/>
    <m/>
    <m/>
    <n v="50"/>
    <n v="0"/>
    <n v="1"/>
    <m/>
    <n v="50"/>
  </r>
  <r>
    <x v="7"/>
    <s v="SY05"/>
    <s v="As-Suqaylabiyah"/>
    <s v="SY0502"/>
    <s v="Tell Salhib"/>
    <s v="SY050201"/>
    <s v="Northern &amp; Western Hawayeq"/>
    <s v="C3141"/>
    <m/>
    <m/>
    <m/>
    <m/>
    <n v="50"/>
    <n v="0"/>
    <n v="1"/>
    <m/>
    <n v="50"/>
  </r>
  <r>
    <x v="7"/>
    <s v="SY05"/>
    <s v="As-Suqaylabiyah"/>
    <s v="SY0502"/>
    <s v="Tell Salhib"/>
    <s v="SY050201"/>
    <s v="Ein Eljern"/>
    <s v="C3146"/>
    <m/>
    <m/>
    <m/>
    <m/>
    <n v="70"/>
    <n v="0"/>
    <n v="1"/>
    <m/>
    <n v="70"/>
  </r>
  <r>
    <x v="7"/>
    <s v="SY05"/>
    <s v="As-Suqaylabiyah"/>
    <s v="SY0502"/>
    <s v="Tell Salhib"/>
    <s v="SY050201"/>
    <s v="Latma"/>
    <s v="C3138"/>
    <m/>
    <m/>
    <m/>
    <m/>
    <n v="45"/>
    <n v="0"/>
    <n v="1"/>
    <m/>
    <n v="45"/>
  </r>
  <r>
    <x v="7"/>
    <s v="SY05"/>
    <s v="As-Suqaylabiyah"/>
    <s v="SY0502"/>
    <s v="Tell Salhib"/>
    <s v="SY050201"/>
    <s v="Khareb"/>
    <s v="C3147"/>
    <m/>
    <m/>
    <m/>
    <m/>
    <n v="50"/>
    <n v="0"/>
    <n v="1"/>
    <m/>
    <n v="50"/>
  </r>
  <r>
    <x v="7"/>
    <s v="SY05"/>
    <s v="As-Suqaylabiyah"/>
    <s v="SY0502"/>
    <s v="Tell Salhib"/>
    <s v="SY050201"/>
    <s v="Biret Eljabal"/>
    <s v="C3135"/>
    <m/>
    <m/>
    <m/>
    <m/>
    <n v="50"/>
    <n v="0"/>
    <n v="1"/>
    <m/>
    <n v="50"/>
  </r>
  <r>
    <x v="7"/>
    <s v="SY05"/>
    <s v="As-Suqaylabiyah"/>
    <s v="SY0502"/>
    <s v="Tell Salhib"/>
    <s v="SY050201"/>
    <s v="Tamaza"/>
    <s v="C3143"/>
    <m/>
    <m/>
    <m/>
    <m/>
    <n v="50"/>
    <n v="0"/>
    <n v="1"/>
    <m/>
    <n v="50"/>
  </r>
  <r>
    <x v="7"/>
    <s v="SY05"/>
    <s v="As-Suqaylabiyah"/>
    <s v="SY0502"/>
    <s v="Tell Salhib"/>
    <s v="SY050201"/>
    <s v="Abu Faraj"/>
    <s v="C3148"/>
    <m/>
    <m/>
    <m/>
    <m/>
    <n v="75"/>
    <n v="0"/>
    <n v="1"/>
    <m/>
    <n v="75"/>
  </r>
  <r>
    <x v="7"/>
    <s v="SY05"/>
    <s v="As-Suqaylabiyah"/>
    <s v="SY0502"/>
    <s v="Tell Salhib"/>
    <s v="SY050201"/>
    <s v="Tal Salhab"/>
    <s v="C3145"/>
    <m/>
    <m/>
    <m/>
    <m/>
    <n v="50"/>
    <n v="0"/>
    <n v="1"/>
    <m/>
    <n v="50"/>
  </r>
  <r>
    <x v="7"/>
    <s v="SY05"/>
    <s v="As-Suqaylabiyah"/>
    <s v="SY0502"/>
    <s v="Tell Salhib"/>
    <s v="SY050201"/>
    <s v="Nahr Elbared"/>
    <s v="C3150"/>
    <m/>
    <m/>
    <m/>
    <m/>
    <n v="60"/>
    <n v="0"/>
    <n v="1"/>
    <m/>
    <n v="60"/>
  </r>
  <r>
    <x v="7"/>
    <s v="SY05"/>
    <s v="As-Suqaylabiyah"/>
    <s v="SY0502"/>
    <s v="Ziyara"/>
    <s v="SY050202"/>
    <s v="Qastun"/>
    <s v="C3170"/>
    <n v="27"/>
    <m/>
    <m/>
    <m/>
    <m/>
    <n v="1"/>
    <n v="1"/>
    <m/>
    <n v="27"/>
  </r>
  <r>
    <x v="7"/>
    <s v="SY05"/>
    <s v="As-Suqaylabiyah"/>
    <s v="SY0502"/>
    <s v="Ziyara"/>
    <s v="SY050202"/>
    <s v="Zayzun"/>
    <s v="C3161"/>
    <n v="35"/>
    <m/>
    <m/>
    <m/>
    <m/>
    <n v="1"/>
    <n v="1"/>
    <m/>
    <n v="35"/>
  </r>
  <r>
    <x v="7"/>
    <s v="SY05"/>
    <s v="As-Suqaylabiyah"/>
    <s v="SY0502"/>
    <s v="Ziyara"/>
    <s v="SY050202"/>
    <s v="Ziyara"/>
    <s v="C3166"/>
    <n v="20"/>
    <m/>
    <m/>
    <m/>
    <m/>
    <n v="1"/>
    <n v="1"/>
    <m/>
    <n v="20"/>
  </r>
  <r>
    <x v="7"/>
    <s v="SY05"/>
    <s v="As-Suqaylabiyah"/>
    <s v="SY0502"/>
    <s v="Shat-ha"/>
    <s v="SY050203"/>
    <s v="Jeb Elghar"/>
    <s v="C3176"/>
    <m/>
    <m/>
    <m/>
    <m/>
    <n v="60"/>
    <n v="0"/>
    <n v="1"/>
    <m/>
    <n v="60"/>
  </r>
  <r>
    <x v="7"/>
    <s v="SY05"/>
    <s v="As-Suqaylabiyah"/>
    <s v="SY0502"/>
    <s v="Shat-ha"/>
    <s v="SY050203"/>
    <s v="Haydariyeh - Estarka"/>
    <s v="C3175"/>
    <m/>
    <m/>
    <m/>
    <m/>
    <n v="50"/>
    <n v="0"/>
    <n v="1"/>
    <m/>
    <n v="50"/>
  </r>
  <r>
    <x v="7"/>
    <s v="SY05"/>
    <s v="As-Suqaylabiyah"/>
    <s v="SY0502"/>
    <s v="Shat-ha"/>
    <s v="SY050203"/>
    <s v="Jorin"/>
    <s v="C3178"/>
    <m/>
    <m/>
    <m/>
    <m/>
    <n v="50"/>
    <n v="0"/>
    <n v="1"/>
    <m/>
    <n v="50"/>
  </r>
  <r>
    <x v="7"/>
    <s v="SY05"/>
    <s v="Hama"/>
    <s v="SY0501"/>
    <s v="Hama"/>
    <s v="SY050100"/>
    <s v="Hama"/>
    <s v="C2987"/>
    <m/>
    <n v="1205"/>
    <m/>
    <m/>
    <n v="25300"/>
    <n v="1"/>
    <n v="2"/>
    <m/>
    <n v="1205"/>
  </r>
  <r>
    <x v="7"/>
    <s v="SY05"/>
    <s v="Hama"/>
    <s v="SY0501"/>
    <s v="Hama"/>
    <s v="SY050100"/>
    <s v="Kafr Eltoon"/>
    <s v="C3012"/>
    <n v="60"/>
    <m/>
    <m/>
    <m/>
    <m/>
    <n v="1"/>
    <n v="1"/>
    <m/>
    <n v="60"/>
  </r>
  <r>
    <x v="7"/>
    <s v="SY05"/>
    <s v="Hama"/>
    <s v="SY0501"/>
    <s v="Hama"/>
    <s v="SY050100"/>
    <s v="Teizine"/>
    <s v="C2993"/>
    <m/>
    <n v="1550"/>
    <m/>
    <m/>
    <n v="4000"/>
    <n v="1"/>
    <n v="2"/>
    <m/>
    <n v="1550"/>
  </r>
  <r>
    <x v="7"/>
    <s v="SY05"/>
    <s v="Hama"/>
    <s v="SY0501"/>
    <s v="Hama"/>
    <s v="SY050100"/>
    <s v="Rabiah"/>
    <s v="C2975"/>
    <m/>
    <n v="250"/>
    <m/>
    <m/>
    <m/>
    <n v="1"/>
    <n v="1"/>
    <m/>
    <n v="250"/>
  </r>
  <r>
    <x v="7"/>
    <s v="SY05"/>
    <s v="Hama"/>
    <s v="SY0501"/>
    <s v="Hama"/>
    <s v="SY050100"/>
    <s v="Kafraa"/>
    <s v="C3005"/>
    <m/>
    <n v="1300"/>
    <m/>
    <m/>
    <m/>
    <n v="1"/>
    <n v="1"/>
    <m/>
    <n v="1300"/>
  </r>
  <r>
    <x v="7"/>
    <s v="SY05"/>
    <s v="Hama"/>
    <s v="SY0501"/>
    <s v="Hamra"/>
    <s v="SY050103"/>
    <s v="Abu Qaddur"/>
    <s v="C6574"/>
    <m/>
    <m/>
    <m/>
    <m/>
    <n v="10"/>
    <n v="0"/>
    <n v="1"/>
    <m/>
    <n v="10"/>
  </r>
  <r>
    <x v="7"/>
    <s v="SY05"/>
    <s v="Hama"/>
    <s v="SY0501"/>
    <s v="Hamra"/>
    <s v="SY050103"/>
    <s v="Baroudiyeh"/>
    <s v="C3084"/>
    <m/>
    <m/>
    <m/>
    <m/>
    <n v="20"/>
    <n v="0"/>
    <n v="1"/>
    <m/>
    <n v="20"/>
  </r>
  <r>
    <x v="7"/>
    <s v="SY05"/>
    <s v="Hama"/>
    <s v="SY0501"/>
    <s v="Hamra"/>
    <s v="SY050103"/>
    <s v="Haymaniyeh - Heijaneh"/>
    <s v="C3097"/>
    <n v="25"/>
    <m/>
    <m/>
    <m/>
    <m/>
    <n v="1"/>
    <n v="1"/>
    <m/>
    <n v="25"/>
  </r>
  <r>
    <x v="7"/>
    <s v="SY05"/>
    <s v="Hama"/>
    <s v="SY0501"/>
    <s v="Hamra"/>
    <s v="SY050103"/>
    <s v="Hazm"/>
    <s v="C3101"/>
    <m/>
    <m/>
    <m/>
    <m/>
    <n v="25"/>
    <n v="0"/>
    <n v="1"/>
    <m/>
    <n v="25"/>
  </r>
  <r>
    <x v="7"/>
    <s v="SY05"/>
    <s v="Hama"/>
    <s v="SY0501"/>
    <s v="Hamra"/>
    <s v="SY050103"/>
    <s v="Mlolah"/>
    <s v="C3108"/>
    <m/>
    <m/>
    <m/>
    <m/>
    <n v="12"/>
    <n v="0"/>
    <n v="1"/>
    <m/>
    <n v="12"/>
  </r>
  <r>
    <x v="7"/>
    <s v="SY05"/>
    <s v="Hama"/>
    <s v="SY0501"/>
    <s v="Hamra"/>
    <s v="SY050103"/>
    <s v="Tleihat"/>
    <s v="C3087"/>
    <n v="29"/>
    <m/>
    <m/>
    <m/>
    <m/>
    <n v="1"/>
    <n v="1"/>
    <m/>
    <n v="29"/>
  </r>
  <r>
    <x v="7"/>
    <s v="SY05"/>
    <s v="Hama"/>
    <s v="SY0501"/>
    <s v="Hamra"/>
    <s v="SY050103"/>
    <s v="Rasm Eldaheriyeh"/>
    <s v="C3071"/>
    <n v="30"/>
    <m/>
    <m/>
    <m/>
    <m/>
    <n v="1"/>
    <n v="1"/>
    <m/>
    <n v="30"/>
  </r>
  <r>
    <x v="7"/>
    <s v="SY05"/>
    <s v="Hama"/>
    <s v="SY0501"/>
    <s v="Hamra"/>
    <s v="SY050103"/>
    <s v="Janat Elsawarneh"/>
    <s v="C3080"/>
    <m/>
    <m/>
    <m/>
    <m/>
    <n v="20"/>
    <n v="0"/>
    <n v="1"/>
    <m/>
    <n v="20"/>
  </r>
  <r>
    <x v="7"/>
    <s v="SY05"/>
    <s v="Hama"/>
    <s v="SY0501"/>
    <s v="Hamra"/>
    <s v="SY050103"/>
    <s v="Jneineh"/>
    <s v="C3100"/>
    <m/>
    <m/>
    <m/>
    <m/>
    <n v="6"/>
    <n v="0"/>
    <n v="1"/>
    <m/>
    <n v="6"/>
  </r>
  <r>
    <x v="7"/>
    <s v="SY05"/>
    <s v="Hama"/>
    <s v="SY0501"/>
    <s v="Hamra"/>
    <s v="SY050103"/>
    <s v="Qbebat"/>
    <s v="C6558"/>
    <m/>
    <m/>
    <m/>
    <m/>
    <n v="6"/>
    <n v="0"/>
    <n v="1"/>
    <m/>
    <n v="6"/>
  </r>
  <r>
    <x v="7"/>
    <s v="SY05"/>
    <s v="Hama"/>
    <s v="SY0501"/>
    <s v="Hamra"/>
    <s v="SY050103"/>
    <s v="Bayud"/>
    <s v="C3068"/>
    <n v="55"/>
    <m/>
    <m/>
    <m/>
    <m/>
    <n v="1"/>
    <n v="1"/>
    <m/>
    <n v="55"/>
  </r>
  <r>
    <x v="7"/>
    <s v="SY05"/>
    <s v="Hama"/>
    <s v="SY0501"/>
    <s v="Hamra"/>
    <s v="SY050103"/>
    <s v="Hawayes Un Jern"/>
    <s v="C3090"/>
    <n v="45"/>
    <m/>
    <m/>
    <m/>
    <m/>
    <n v="1"/>
    <n v="1"/>
    <m/>
    <n v="45"/>
  </r>
  <r>
    <x v="7"/>
    <s v="SY05"/>
    <s v="Hama"/>
    <s v="SY0501"/>
    <s v="Hamra"/>
    <s v="SY050103"/>
    <s v="Smaqiyeh Qabliyeh"/>
    <s v="C3099"/>
    <n v="24"/>
    <m/>
    <m/>
    <m/>
    <m/>
    <n v="1"/>
    <n v="1"/>
    <m/>
    <n v="24"/>
  </r>
  <r>
    <x v="7"/>
    <s v="SY05"/>
    <s v="Hama"/>
    <s v="SY0501"/>
    <s v="Hamra"/>
    <s v="SY050103"/>
    <s v="Qasr Ali"/>
    <s v="C3104"/>
    <n v="18"/>
    <m/>
    <m/>
    <m/>
    <m/>
    <n v="1"/>
    <n v="1"/>
    <m/>
    <n v="18"/>
  </r>
  <r>
    <x v="7"/>
    <s v="SY05"/>
    <s v="Hama"/>
    <s v="SY0501"/>
    <s v="Hamra"/>
    <s v="SY050103"/>
    <s v="Sruj"/>
    <s v="C3102"/>
    <m/>
    <m/>
    <m/>
    <m/>
    <n v="10"/>
    <n v="0"/>
    <n v="1"/>
    <m/>
    <n v="10"/>
  </r>
  <r>
    <x v="7"/>
    <s v="SY05"/>
    <s v="Hama"/>
    <s v="SY0501"/>
    <s v="Hamra"/>
    <s v="SY050103"/>
    <s v="Rasm Elward"/>
    <s v="C3078"/>
    <m/>
    <m/>
    <m/>
    <m/>
    <n v="4"/>
    <n v="0"/>
    <n v="1"/>
    <m/>
    <n v="4"/>
  </r>
  <r>
    <x v="7"/>
    <s v="SY05"/>
    <s v="Hama"/>
    <s v="SY0501"/>
    <s v="Hamra"/>
    <s v="SY050103"/>
    <s v="Jeb Elsafa"/>
    <s v="C3083"/>
    <m/>
    <m/>
    <m/>
    <m/>
    <n v="5"/>
    <n v="0"/>
    <n v="1"/>
    <m/>
    <n v="5"/>
  </r>
  <r>
    <x v="7"/>
    <s v="SY05"/>
    <s v="Hama"/>
    <s v="SY0501"/>
    <s v="Hamra"/>
    <s v="SY050103"/>
    <s v="Northern Maar"/>
    <s v="C3107"/>
    <m/>
    <m/>
    <m/>
    <m/>
    <n v="10"/>
    <n v="0"/>
    <n v="1"/>
    <m/>
    <n v="10"/>
  </r>
  <r>
    <x v="7"/>
    <s v="SY05"/>
    <s v="Hama"/>
    <s v="SY0501"/>
    <s v="Hamra"/>
    <s v="SY050103"/>
    <s v="Hamdaniyeh"/>
    <s v="C6572"/>
    <m/>
    <m/>
    <m/>
    <m/>
    <n v="10"/>
    <n v="0"/>
    <n v="1"/>
    <m/>
    <n v="10"/>
  </r>
  <r>
    <x v="7"/>
    <s v="SY05"/>
    <s v="Hama"/>
    <s v="SY0501"/>
    <s v="Hamra"/>
    <s v="SY050103"/>
    <s v="Masloukha"/>
    <s v="C6557"/>
    <m/>
    <m/>
    <m/>
    <m/>
    <n v="6"/>
    <n v="0"/>
    <n v="1"/>
    <m/>
    <n v="6"/>
  </r>
  <r>
    <x v="7"/>
    <s v="SY05"/>
    <s v="Hama"/>
    <s v="SY0501"/>
    <s v="Harbanifse"/>
    <s v="SY050102"/>
    <s v="Talaf "/>
    <s v="C3050"/>
    <m/>
    <m/>
    <m/>
    <m/>
    <n v="86"/>
    <n v="0"/>
    <n v="1"/>
    <m/>
    <n v="86"/>
  </r>
  <r>
    <x v="7"/>
    <s v="SY05"/>
    <s v="Hama"/>
    <s v="SY0501"/>
    <s v="Suran"/>
    <s v="SY050101"/>
    <s v="Masasneh"/>
    <s v="C3036"/>
    <n v="20"/>
    <m/>
    <m/>
    <m/>
    <m/>
    <n v="1"/>
    <n v="1"/>
    <m/>
    <n v="20"/>
  </r>
  <r>
    <x v="7"/>
    <s v="SY05"/>
    <s v="Hama"/>
    <s v="SY0501"/>
    <s v="Suran"/>
    <s v="SY050101"/>
    <s v="Tiba Elesm"/>
    <s v="C3027"/>
    <n v="20"/>
    <m/>
    <m/>
    <m/>
    <m/>
    <n v="1"/>
    <n v="1"/>
    <m/>
    <n v="20"/>
  </r>
  <r>
    <x v="7"/>
    <s v="SY05"/>
    <s v="Hama"/>
    <s v="SY0501"/>
    <s v="Suran"/>
    <s v="SY050101"/>
    <s v="Shatheh"/>
    <s v="C3017"/>
    <n v="30"/>
    <m/>
    <m/>
    <m/>
    <m/>
    <n v="1"/>
    <n v="1"/>
    <m/>
    <n v="30"/>
  </r>
  <r>
    <x v="7"/>
    <s v="SY05"/>
    <s v="Hama"/>
    <s v="SY0501"/>
    <s v="Suran"/>
    <s v="SY050101"/>
    <s v="Qbeibat Abu Elhuda"/>
    <s v="C3033"/>
    <n v="35"/>
    <m/>
    <m/>
    <m/>
    <m/>
    <n v="1"/>
    <n v="1"/>
    <m/>
    <n v="35"/>
  </r>
  <r>
    <x v="7"/>
    <s v="SY05"/>
    <s v="Muhradah"/>
    <s v="SY0505"/>
    <s v="Kafr Zeita"/>
    <s v="SY050501"/>
    <s v="Kafr Zeita"/>
    <s v="C3463"/>
    <n v="36"/>
    <m/>
    <m/>
    <m/>
    <m/>
    <n v="1"/>
    <n v="1"/>
    <m/>
    <n v="36"/>
  </r>
  <r>
    <x v="7"/>
    <s v="SY05"/>
    <s v="Muhradah"/>
    <s v="SY0505"/>
    <s v="Kafr Zeita"/>
    <s v="SY050501"/>
    <s v="Latmana"/>
    <s v="C3458"/>
    <n v="49"/>
    <m/>
    <m/>
    <m/>
    <m/>
    <n v="1"/>
    <n v="1"/>
    <m/>
    <n v="49"/>
  </r>
  <r>
    <x v="7"/>
    <s v="SY05"/>
    <s v="Muhradah"/>
    <s v="SY0505"/>
    <s v="Muhradah"/>
    <s v="SY050500"/>
    <s v="Tal Milh"/>
    <s v="C3445"/>
    <n v="7"/>
    <m/>
    <m/>
    <m/>
    <m/>
    <n v="1"/>
    <n v="1"/>
    <m/>
    <n v="7"/>
  </r>
  <r>
    <x v="7"/>
    <s v="SY05"/>
    <s v="Muhradah"/>
    <s v="SY0505"/>
    <s v="Muhradah"/>
    <s v="SY050500"/>
    <s v="Halfaya"/>
    <s v="C3453"/>
    <n v="40"/>
    <m/>
    <m/>
    <m/>
    <m/>
    <n v="1"/>
    <n v="1"/>
    <m/>
    <n v="40"/>
  </r>
  <r>
    <x v="7"/>
    <s v="SY05"/>
    <s v="Masyaf"/>
    <s v="SY0504"/>
    <s v="Masyaf"/>
    <s v="SY050400"/>
    <s v="Hiyalin"/>
    <s v="C3340"/>
    <m/>
    <m/>
    <m/>
    <m/>
    <n v="70"/>
    <n v="0"/>
    <n v="1"/>
    <m/>
    <n v="70"/>
  </r>
  <r>
    <x v="7"/>
    <s v="SY05"/>
    <s v="Masyaf"/>
    <s v="SY0504"/>
    <s v="Masyaf"/>
    <s v="SY050400"/>
    <s v="Sweida"/>
    <s v="C3341"/>
    <m/>
    <m/>
    <m/>
    <m/>
    <n v="50"/>
    <n v="0"/>
    <n v="1"/>
    <m/>
    <n v="50"/>
  </r>
  <r>
    <x v="7"/>
    <s v="SY05"/>
    <s v="Masyaf"/>
    <s v="SY0504"/>
    <s v="Masyaf"/>
    <s v="SY050400"/>
    <s v="Bayada  "/>
    <s v="C3349"/>
    <m/>
    <n v="1500"/>
    <m/>
    <m/>
    <m/>
    <n v="1"/>
    <n v="1"/>
    <m/>
    <n v="1500"/>
  </r>
  <r>
    <x v="7"/>
    <s v="SY05"/>
    <s v="Masyaf"/>
    <s v="SY0504"/>
    <s v="Masyaf"/>
    <s v="SY050400"/>
    <s v="Tayr Jamlah"/>
    <s v="C3339"/>
    <m/>
    <m/>
    <m/>
    <m/>
    <n v="50"/>
    <n v="0"/>
    <n v="1"/>
    <m/>
    <n v="50"/>
  </r>
  <r>
    <x v="7"/>
    <s v="SY05"/>
    <s v="Masyaf"/>
    <s v="SY0504"/>
    <s v="Masyaf"/>
    <s v="SY050400"/>
    <s v="Tal Aafar"/>
    <s v="C3338"/>
    <m/>
    <m/>
    <m/>
    <m/>
    <n v="65"/>
    <n v="0"/>
    <n v="1"/>
    <m/>
    <n v="65"/>
  </r>
  <r>
    <x v="7"/>
    <s v="SY05"/>
    <s v="Masyaf"/>
    <s v="SY0504"/>
    <s v="Masyaf"/>
    <s v="SY050400"/>
    <s v="Rabu"/>
    <s v="C3343"/>
    <m/>
    <m/>
    <m/>
    <m/>
    <n v="50"/>
    <n v="0"/>
    <n v="1"/>
    <m/>
    <n v="50"/>
  </r>
  <r>
    <x v="7"/>
    <s v="SY05"/>
    <s v="Masyaf"/>
    <s v="SY0504"/>
    <s v="Masyaf"/>
    <s v="SY050400"/>
    <s v="Hreif"/>
    <s v="C3337"/>
    <m/>
    <m/>
    <m/>
    <m/>
    <n v="50"/>
    <n v="0"/>
    <n v="1"/>
    <m/>
    <n v="50"/>
  </r>
  <r>
    <x v="7"/>
    <s v="SY05"/>
    <s v="Masyaf"/>
    <s v="SY0504"/>
    <s v="Masyaf"/>
    <s v="SY050400"/>
    <s v="Deir Mama"/>
    <s v="C3336"/>
    <m/>
    <m/>
    <m/>
    <m/>
    <n v="60"/>
    <n v="0"/>
    <n v="1"/>
    <m/>
    <n v="60"/>
  </r>
  <r>
    <x v="7"/>
    <s v="SY05"/>
    <s v="Masyaf"/>
    <s v="SY0504"/>
    <s v="Masyaf"/>
    <s v="SY050400"/>
    <s v="Masyaf"/>
    <s v="C3367"/>
    <m/>
    <m/>
    <m/>
    <m/>
    <n v="9000"/>
    <n v="0"/>
    <n v="1"/>
    <m/>
    <n v="9000"/>
  </r>
  <r>
    <x v="7"/>
    <s v="SY05"/>
    <s v="Masyaf"/>
    <s v="SY0504"/>
    <s v="Masyaf"/>
    <s v="SY050400"/>
    <s v="Hayluneh"/>
    <s v="C3335"/>
    <m/>
    <m/>
    <m/>
    <m/>
    <n v="50"/>
    <n v="0"/>
    <n v="1"/>
    <m/>
    <n v="50"/>
  </r>
  <r>
    <x v="7"/>
    <s v="SY05"/>
    <s v="Masyaf"/>
    <s v="SY0504"/>
    <s v="Masyaf"/>
    <s v="SY050400"/>
    <s v="Jobet Kalakh"/>
    <s v="C3344"/>
    <m/>
    <m/>
    <m/>
    <m/>
    <n v="55"/>
    <n v="0"/>
    <n v="1"/>
    <m/>
    <n v="55"/>
  </r>
  <r>
    <x v="7"/>
    <s v="SY05"/>
    <s v="Masyaf"/>
    <s v="SY0504"/>
    <s v="Oj"/>
    <s v="SY050402"/>
    <s v="Mreimin"/>
    <s v="C3396"/>
    <m/>
    <m/>
    <m/>
    <m/>
    <n v="360"/>
    <n v="0"/>
    <n v="1"/>
    <m/>
    <n v="360"/>
  </r>
  <r>
    <x v="7"/>
    <s v="SY05"/>
    <s v="Masyaf"/>
    <s v="SY0504"/>
    <s v="Wadi El-oyoun"/>
    <s v="SY050404"/>
    <s v="Wadi El-Oyoun"/>
    <s v="C3434"/>
    <m/>
    <m/>
    <m/>
    <m/>
    <n v="2500"/>
    <n v="0"/>
    <n v="1"/>
    <m/>
    <n v="2500"/>
  </r>
  <r>
    <x v="8"/>
    <s v="SY04"/>
    <s v="Al-Qusayr"/>
    <s v="SY0402"/>
    <s v="Al-Qusayr"/>
    <s v="SY040200"/>
    <s v="Al-Qusayr"/>
    <s v="C2733"/>
    <m/>
    <m/>
    <m/>
    <m/>
    <n v="116"/>
    <n v="0"/>
    <n v="1"/>
    <m/>
    <n v="116"/>
  </r>
  <r>
    <x v="8"/>
    <s v="SY04"/>
    <s v="Al-Qusayr"/>
    <s v="SY0402"/>
    <s v="Al-Qusayr"/>
    <s v="SY040200"/>
    <s v="Rableh"/>
    <s v="C2705"/>
    <m/>
    <m/>
    <m/>
    <m/>
    <n v="8"/>
    <n v="0"/>
    <n v="1"/>
    <m/>
    <n v="8"/>
  </r>
  <r>
    <x v="8"/>
    <s v="SY04"/>
    <s v="Al-Qusayr"/>
    <s v="SY0402"/>
    <s v="Al-Qusayr"/>
    <s v="SY040200"/>
    <s v="Mudan"/>
    <s v="C2756"/>
    <m/>
    <m/>
    <m/>
    <m/>
    <n v="8"/>
    <n v="0"/>
    <n v="1"/>
    <m/>
    <n v="8"/>
  </r>
  <r>
    <x v="8"/>
    <s v="SY04"/>
    <s v="Ar-Rastan"/>
    <s v="SY0404"/>
    <s v="Ar-Rastan"/>
    <s v="SY040400"/>
    <s v="Ar-Rastan"/>
    <s v="C2870"/>
    <n v="45"/>
    <m/>
    <m/>
    <m/>
    <n v="72"/>
    <n v="1"/>
    <n v="2"/>
    <m/>
    <n v="45"/>
  </r>
  <r>
    <x v="8"/>
    <s v="SY04"/>
    <s v="Ar-Rastan"/>
    <s v="SY0404"/>
    <s v="Ar-Rastan"/>
    <s v="SY040400"/>
    <s v="Ballan"/>
    <s v="C2861"/>
    <n v="40"/>
    <m/>
    <m/>
    <m/>
    <n v="28"/>
    <n v="1"/>
    <n v="2"/>
    <m/>
    <n v="40"/>
  </r>
  <r>
    <x v="8"/>
    <s v="SY04"/>
    <s v="Ar-Rastan"/>
    <s v="SY0404"/>
    <s v="Ar-Rastan"/>
    <s v="SY040400"/>
    <s v="Ez Eldin"/>
    <s v="C2860"/>
    <n v="50"/>
    <m/>
    <m/>
    <m/>
    <m/>
    <n v="1"/>
    <n v="1"/>
    <m/>
    <n v="50"/>
  </r>
  <r>
    <x v="8"/>
    <s v="SY04"/>
    <s v="Ar-Rastan"/>
    <s v="SY0404"/>
    <s v="Ar-Rastan"/>
    <s v="SY040400"/>
    <s v="Salim"/>
    <s v="C2865"/>
    <m/>
    <m/>
    <m/>
    <m/>
    <n v="8"/>
    <n v="0"/>
    <n v="1"/>
    <m/>
    <n v="8"/>
  </r>
  <r>
    <x v="8"/>
    <s v="SY04"/>
    <s v="Ar-Rastan"/>
    <s v="SY0404"/>
    <s v="Ar-Rastan"/>
    <s v="SY040400"/>
    <s v="Asilah"/>
    <s v="C2863"/>
    <m/>
    <m/>
    <m/>
    <m/>
    <n v="20"/>
    <n v="0"/>
    <n v="1"/>
    <m/>
    <n v="20"/>
  </r>
  <r>
    <x v="8"/>
    <s v="SY04"/>
    <s v="Ar-Rastan"/>
    <s v="SY0404"/>
    <s v="Ar-Rastan"/>
    <s v="SY040400"/>
    <s v="Manara"/>
    <s v="C2864"/>
    <m/>
    <m/>
    <m/>
    <m/>
    <n v="20"/>
    <n v="0"/>
    <n v="1"/>
    <m/>
    <n v="20"/>
  </r>
  <r>
    <x v="8"/>
    <s v="SY04"/>
    <s v="Ar-Rastan"/>
    <s v="SY0404"/>
    <s v="Ar-Rastan"/>
    <s v="SY040400"/>
    <s v="Grandad"/>
    <s v="C2868"/>
    <n v="15"/>
    <m/>
    <m/>
    <m/>
    <m/>
    <n v="1"/>
    <n v="1"/>
    <m/>
    <n v="15"/>
  </r>
  <r>
    <x v="8"/>
    <s v="SY04"/>
    <s v="Ar-Rastan"/>
    <s v="SY0404"/>
    <s v="Talbiseh"/>
    <s v="SY040401"/>
    <s v="Makrumiyeh"/>
    <s v="C2879"/>
    <m/>
    <m/>
    <m/>
    <m/>
    <n v="24"/>
    <n v="0"/>
    <n v="1"/>
    <m/>
    <n v="24"/>
  </r>
  <r>
    <x v="8"/>
    <s v="SY04"/>
    <s v="Ar-Rastan"/>
    <s v="SY0404"/>
    <s v="Talbiseh"/>
    <s v="SY040401"/>
    <s v="Deir Fool"/>
    <s v="C2878"/>
    <n v="70"/>
    <m/>
    <m/>
    <m/>
    <m/>
    <n v="1"/>
    <n v="1"/>
    <m/>
    <n v="70"/>
  </r>
  <r>
    <x v="8"/>
    <s v="SY04"/>
    <s v="Homs"/>
    <s v="SY0401"/>
    <s v="Homs"/>
    <s v="SY040100"/>
    <s v="Daffa - Halmuz"/>
    <s v="C2511"/>
    <m/>
    <m/>
    <m/>
    <m/>
    <n v="8"/>
    <n v="0"/>
    <n v="1"/>
    <m/>
    <n v="8"/>
  </r>
  <r>
    <x v="8"/>
    <s v="SY04"/>
    <s v="Homs"/>
    <s v="SY0401"/>
    <s v="Homs"/>
    <s v="SY040100"/>
    <s v="Dar Kabira"/>
    <s v="C2524"/>
    <m/>
    <m/>
    <m/>
    <m/>
    <n v="52"/>
    <n v="0"/>
    <n v="1"/>
    <m/>
    <n v="52"/>
  </r>
  <r>
    <x v="8"/>
    <s v="SY04"/>
    <s v="Homs"/>
    <s v="SY0401"/>
    <s v="Homs"/>
    <s v="SY040100"/>
    <s v="Hobub Elrih"/>
    <s v="C2535"/>
    <n v="10"/>
    <m/>
    <m/>
    <m/>
    <n v="16"/>
    <n v="1"/>
    <n v="2"/>
    <m/>
    <n v="10"/>
  </r>
  <r>
    <x v="8"/>
    <s v="SY04"/>
    <s v="Homs"/>
    <s v="SY0401"/>
    <s v="Homs"/>
    <s v="SY040100"/>
    <s v="Homs"/>
    <s v="C2528"/>
    <m/>
    <m/>
    <m/>
    <m/>
    <n v="120"/>
    <n v="0"/>
    <n v="1"/>
    <m/>
    <n v="120"/>
  </r>
  <r>
    <x v="8"/>
    <s v="SY04"/>
    <s v="Homs"/>
    <s v="SY0401"/>
    <s v="Sadad"/>
    <s v="SY040109"/>
    <s v="Sadad"/>
    <s v="C2677"/>
    <m/>
    <m/>
    <m/>
    <m/>
    <n v="12"/>
    <n v="0"/>
    <n v="1"/>
    <m/>
    <n v="12"/>
  </r>
  <r>
    <x v="8"/>
    <s v="SY04"/>
    <s v="Homs"/>
    <s v="SY0401"/>
    <s v="Taldu"/>
    <s v="SY040101"/>
    <s v="Jawalek"/>
    <s v="C2520"/>
    <m/>
    <m/>
    <m/>
    <m/>
    <n v="8"/>
    <n v="0"/>
    <n v="1"/>
    <m/>
    <n v="8"/>
  </r>
  <r>
    <x v="8"/>
    <s v="SY04"/>
    <s v="Tall Kalakh"/>
    <s v="SY0403"/>
    <s v="Hawash"/>
    <s v="SY040304"/>
    <s v="Ennaz"/>
    <s v="C2847"/>
    <m/>
    <m/>
    <m/>
    <m/>
    <n v="240"/>
    <n v="0"/>
    <n v="1"/>
    <m/>
    <n v="240"/>
  </r>
  <r>
    <x v="8"/>
    <s v="SY04"/>
    <s v="Tall Kalakh"/>
    <s v="SY0403"/>
    <s v="Hawash"/>
    <s v="SY040304"/>
    <s v="Hawash"/>
    <s v="C2842"/>
    <n v="12"/>
    <m/>
    <m/>
    <m/>
    <n v="260"/>
    <n v="1"/>
    <n v="2"/>
    <m/>
    <n v="12"/>
  </r>
  <r>
    <x v="8"/>
    <s v="SY04"/>
    <s v="Tall Kalakh"/>
    <s v="SY0403"/>
    <s v="Hawash"/>
    <s v="SY040304"/>
    <s v="Mizyeneh"/>
    <s v="C2855"/>
    <m/>
    <m/>
    <m/>
    <m/>
    <n v="129"/>
    <n v="0"/>
    <n v="1"/>
    <m/>
    <n v="129"/>
  </r>
  <r>
    <x v="8"/>
    <s v="SY04"/>
    <s v="Tall Kalakh"/>
    <s v="SY0403"/>
    <s v="Nasra"/>
    <s v="SY040303"/>
    <s v="Habnumra"/>
    <s v="C2827"/>
    <m/>
    <m/>
    <m/>
    <m/>
    <n v="165"/>
    <n v="0"/>
    <n v="1"/>
    <m/>
    <n v="165"/>
  </r>
  <r>
    <x v="8"/>
    <s v="SY04"/>
    <s v="Tall Kalakh"/>
    <s v="SY0403"/>
    <s v="Nasra"/>
    <s v="SY040303"/>
    <s v="Marmarita"/>
    <s v="C2838"/>
    <m/>
    <m/>
    <m/>
    <m/>
    <n v="100"/>
    <n v="0"/>
    <n v="1"/>
    <m/>
    <n v="100"/>
  </r>
  <r>
    <x v="8"/>
    <s v="SY04"/>
    <s v="Tall Kalakh"/>
    <s v="SY0403"/>
    <s v="Nasra"/>
    <s v="SY040303"/>
    <s v="Mishtaya"/>
    <s v="C2824"/>
    <m/>
    <m/>
    <m/>
    <m/>
    <n v="180"/>
    <n v="0"/>
    <n v="1"/>
    <m/>
    <n v="180"/>
  </r>
  <r>
    <x v="8"/>
    <s v="SY04"/>
    <s v="Tall Kalakh"/>
    <s v="SY0403"/>
    <s v="Nasra"/>
    <s v="SY040303"/>
    <s v="Nasra"/>
    <s v="C2828"/>
    <m/>
    <n v="1080"/>
    <m/>
    <m/>
    <n v="162"/>
    <n v="1"/>
    <n v="2"/>
    <m/>
    <n v="1080"/>
  </r>
  <r>
    <x v="8"/>
    <s v="SY04"/>
    <s v="Tall Kalakh"/>
    <s v="SY0403"/>
    <s v="Nasra"/>
    <s v="SY040303"/>
    <s v="Mashta Azar"/>
    <s v="C2836"/>
    <m/>
    <m/>
    <m/>
    <m/>
    <n v="230"/>
    <n v="0"/>
    <n v="1"/>
    <m/>
    <n v="230"/>
  </r>
  <r>
    <x v="8"/>
    <s v="SY04"/>
    <s v="Tall Kalakh"/>
    <s v="SY0403"/>
    <s v="Tall Kalakh"/>
    <s v="SY040300"/>
    <s v="Smikeh"/>
    <s v="C2788"/>
    <m/>
    <m/>
    <m/>
    <m/>
    <n v="15"/>
    <n v="0"/>
    <n v="1"/>
    <m/>
    <n v="15"/>
  </r>
  <r>
    <x v="9"/>
    <s v="SY07"/>
    <s v="Al Ma'ra"/>
    <s v="SY0702"/>
    <s v="Heish"/>
    <s v="SY070205"/>
    <s v="Babuline"/>
    <s v="C4100"/>
    <m/>
    <m/>
    <m/>
    <m/>
    <n v="24"/>
    <n v="0"/>
    <n v="1"/>
    <m/>
    <n v="24"/>
  </r>
  <r>
    <x v="9"/>
    <s v="SY07"/>
    <s v="Al Ma'ra"/>
    <s v="SY0702"/>
    <s v="Heish"/>
    <s v="SY070205"/>
    <s v="Tah"/>
    <s v="C4099"/>
    <m/>
    <m/>
    <m/>
    <m/>
    <n v="28"/>
    <n v="0"/>
    <n v="1"/>
    <m/>
    <n v="28"/>
  </r>
  <r>
    <x v="9"/>
    <s v="SY07"/>
    <s v="Al Ma'ra"/>
    <s v="SY0702"/>
    <s v="Heish"/>
    <s v="SY070205"/>
    <s v="Heish"/>
    <s v="C4105"/>
    <n v="54"/>
    <m/>
    <m/>
    <m/>
    <m/>
    <n v="1"/>
    <n v="1"/>
    <m/>
    <n v="54"/>
  </r>
  <r>
    <x v="9"/>
    <s v="SY07"/>
    <s v="Al Ma'ra"/>
    <s v="SY0702"/>
    <s v="Heish"/>
    <s v="SY070205"/>
    <s v="Moqa"/>
    <s v="C4109"/>
    <n v="24"/>
    <m/>
    <m/>
    <m/>
    <m/>
    <n v="1"/>
    <n v="1"/>
    <m/>
    <n v="24"/>
  </r>
  <r>
    <x v="9"/>
    <s v="SY07"/>
    <s v="Al Ma'ra"/>
    <s v="SY0702"/>
    <s v="Heish"/>
    <s v="SY070205"/>
    <s v="Kafrsajna"/>
    <s v="C4110"/>
    <n v="144"/>
    <m/>
    <m/>
    <m/>
    <n v="1215"/>
    <n v="1"/>
    <n v="2"/>
    <m/>
    <n v="144"/>
  </r>
  <r>
    <x v="9"/>
    <s v="SY07"/>
    <s v="Al Ma'ra"/>
    <s v="SY0702"/>
    <s v="Heish"/>
    <s v="SY070205"/>
    <s v="Abu Habbeh"/>
    <s v="C4108"/>
    <n v="330"/>
    <m/>
    <m/>
    <m/>
    <m/>
    <n v="1"/>
    <n v="1"/>
    <m/>
    <n v="330"/>
  </r>
  <r>
    <x v="9"/>
    <s v="SY07"/>
    <s v="Al Ma'ra"/>
    <s v="SY0702"/>
    <s v="Heish"/>
    <s v="SY070205"/>
    <s v="Rakaya Sijneh"/>
    <s v="C4102"/>
    <m/>
    <m/>
    <m/>
    <m/>
    <n v="210"/>
    <n v="0"/>
    <n v="1"/>
    <m/>
    <n v="210"/>
  </r>
  <r>
    <x v="9"/>
    <s v="SY07"/>
    <s v="Al Ma'ra"/>
    <s v="SY0702"/>
    <s v="Heish"/>
    <s v="SY070205"/>
    <s v="Madaya"/>
    <s v="C6593"/>
    <m/>
    <m/>
    <m/>
    <m/>
    <n v="120"/>
    <n v="0"/>
    <n v="1"/>
    <m/>
    <n v="120"/>
  </r>
  <r>
    <x v="9"/>
    <s v="SY07"/>
    <s v="Al Ma'ra"/>
    <s v="SY0702"/>
    <s v="Kafr Nobol"/>
    <s v="SY070203"/>
    <s v="Basqala"/>
    <s v="C4061"/>
    <n v="18"/>
    <m/>
    <m/>
    <m/>
    <n v="75"/>
    <n v="1"/>
    <n v="2"/>
    <m/>
    <n v="18"/>
  </r>
  <r>
    <x v="9"/>
    <s v="SY07"/>
    <s v="Al Ma'ra"/>
    <s v="SY0702"/>
    <s v="Kafr Nobol"/>
    <s v="SY070203"/>
    <s v="Faqie"/>
    <s v="C4052"/>
    <m/>
    <m/>
    <m/>
    <m/>
    <n v="450"/>
    <n v="0"/>
    <n v="1"/>
    <m/>
    <n v="450"/>
  </r>
  <r>
    <x v="9"/>
    <s v="SY07"/>
    <s v="Al Ma'ra"/>
    <s v="SY0702"/>
    <s v="Kafr Nobol"/>
    <s v="SY070203"/>
    <s v="Has"/>
    <s v="C4058"/>
    <n v="72"/>
    <m/>
    <m/>
    <n v="21"/>
    <n v="175"/>
    <n v="2"/>
    <n v="3"/>
    <m/>
    <n v="268"/>
  </r>
  <r>
    <x v="9"/>
    <s v="SY07"/>
    <s v="Al Ma'ra"/>
    <s v="SY0702"/>
    <s v="Kafr Nobol"/>
    <s v="SY070203"/>
    <s v="Kafr Nobol"/>
    <s v="C4068"/>
    <n v="60"/>
    <m/>
    <m/>
    <m/>
    <m/>
    <n v="1"/>
    <n v="1"/>
    <m/>
    <n v="60"/>
  </r>
  <r>
    <x v="9"/>
    <s v="SY07"/>
    <s v="Al Ma'ra"/>
    <s v="SY0702"/>
    <s v="Kafr Nobol"/>
    <s v="SY070203"/>
    <s v="Kafr Oweid"/>
    <s v="C4062"/>
    <n v="325"/>
    <m/>
    <m/>
    <m/>
    <n v="8"/>
    <n v="1"/>
    <n v="2"/>
    <m/>
    <n v="325"/>
  </r>
  <r>
    <x v="9"/>
    <s v="SY07"/>
    <s v="Al Ma'ra"/>
    <s v="SY0702"/>
    <s v="Kafr Nobol"/>
    <s v="SY070203"/>
    <s v="Maar Tahroma"/>
    <s v="C4071"/>
    <n v="192"/>
    <m/>
    <m/>
    <m/>
    <n v="895"/>
    <n v="1"/>
    <n v="2"/>
    <m/>
    <n v="192"/>
  </r>
  <r>
    <x v="9"/>
    <s v="SY07"/>
    <s v="Al Ma'ra"/>
    <s v="SY0702"/>
    <s v="Kafr Nobol"/>
    <s v="SY070203"/>
    <s v="Shorlin"/>
    <s v="C4053"/>
    <n v="308"/>
    <m/>
    <m/>
    <m/>
    <m/>
    <n v="1"/>
    <n v="1"/>
    <m/>
    <n v="308"/>
  </r>
  <r>
    <x v="9"/>
    <s v="SY07"/>
    <s v="Al Ma'ra"/>
    <s v="SY0702"/>
    <s v="Kafr Nobol"/>
    <s v="SY070203"/>
    <s v="Tramla"/>
    <s v="C4051"/>
    <m/>
    <m/>
    <m/>
    <m/>
    <n v="1520"/>
    <n v="0"/>
    <n v="1"/>
    <m/>
    <n v="1520"/>
  </r>
  <r>
    <x v="9"/>
    <s v="SY07"/>
    <s v="Al Ma'ra"/>
    <s v="SY0702"/>
    <s v="Kafr Nobol"/>
    <s v="SY070203"/>
    <s v="Sfuhen"/>
    <s v="C4054"/>
    <n v="54"/>
    <m/>
    <m/>
    <m/>
    <m/>
    <n v="1"/>
    <n v="1"/>
    <m/>
    <n v="54"/>
  </r>
  <r>
    <x v="9"/>
    <s v="SY07"/>
    <s v="Al Ma'ra"/>
    <s v="SY0702"/>
    <s v="Kafr Nobol"/>
    <s v="SY070203"/>
    <s v="Kawkabeh"/>
    <s v="C4072"/>
    <n v="370"/>
    <m/>
    <m/>
    <m/>
    <m/>
    <n v="1"/>
    <n v="1"/>
    <m/>
    <n v="370"/>
  </r>
  <r>
    <x v="9"/>
    <s v="SY07"/>
    <s v="Al Ma'ra"/>
    <s v="SY0702"/>
    <s v="Kafr Nobol"/>
    <s v="SY070203"/>
    <s v="Hazarin"/>
    <s v="C4056"/>
    <m/>
    <m/>
    <m/>
    <n v="1022"/>
    <n v="515"/>
    <n v="1"/>
    <n v="2"/>
    <m/>
    <n v="1022"/>
  </r>
  <r>
    <x v="9"/>
    <s v="SY07"/>
    <s v="Al Ma'ra"/>
    <s v="SY0702"/>
    <s v="Kafr Nobol"/>
    <s v="SY070203"/>
    <s v="Maarzita"/>
    <s v="C4066"/>
    <m/>
    <m/>
    <m/>
    <m/>
    <n v="225"/>
    <n v="0"/>
    <n v="1"/>
    <m/>
    <n v="225"/>
  </r>
  <r>
    <x v="9"/>
    <s v="SY07"/>
    <s v="Al Ma'ra"/>
    <s v="SY0702"/>
    <s v="Kafr Nobol"/>
    <s v="SY070203"/>
    <s v="Qoqfin"/>
    <s v="C4064"/>
    <n v="72"/>
    <m/>
    <m/>
    <m/>
    <n v="8"/>
    <n v="1"/>
    <n v="2"/>
    <m/>
    <n v="72"/>
  </r>
  <r>
    <x v="9"/>
    <s v="SY07"/>
    <s v="Al Ma'ra"/>
    <s v="SY0702"/>
    <s v="Kafr Nobol"/>
    <s v="SY070203"/>
    <s v="Maar Tamater"/>
    <s v="C4065"/>
    <m/>
    <m/>
    <m/>
    <n v="130"/>
    <m/>
    <n v="1"/>
    <n v="1"/>
    <m/>
    <n v="130"/>
  </r>
  <r>
    <x v="9"/>
    <s v="SY07"/>
    <s v="Al Ma'ra"/>
    <s v="SY0702"/>
    <s v="Kafr Nobol"/>
    <s v="SY070203"/>
    <s v="Sheikh Mustafa"/>
    <s v="C4055"/>
    <m/>
    <m/>
    <m/>
    <m/>
    <n v="185"/>
    <n v="0"/>
    <n v="1"/>
    <m/>
    <n v="185"/>
  </r>
  <r>
    <x v="9"/>
    <s v="SY07"/>
    <s v="Al Ma'ra"/>
    <s v="SY0702"/>
    <s v="Kafr Nobol"/>
    <s v="SY070203"/>
    <s v="Jbala"/>
    <s v="C4050"/>
    <m/>
    <m/>
    <m/>
    <m/>
    <n v="150"/>
    <n v="0"/>
    <n v="1"/>
    <m/>
    <n v="150"/>
  </r>
  <r>
    <x v="9"/>
    <s v="SY07"/>
    <s v="Al Ma'ra"/>
    <s v="SY0702"/>
    <s v="Kafr Nobol"/>
    <s v="SY070203"/>
    <s v="Ftireh"/>
    <s v="C4070"/>
    <m/>
    <m/>
    <m/>
    <m/>
    <n v="40"/>
    <n v="0"/>
    <n v="1"/>
    <m/>
    <n v="40"/>
  </r>
  <r>
    <x v="9"/>
    <s v="SY07"/>
    <s v="Al Ma'ra"/>
    <s v="SY0702"/>
    <s v="Khan Shaykun"/>
    <s v="SY070201"/>
    <s v="Abdin"/>
    <s v="C3990"/>
    <n v="125"/>
    <m/>
    <m/>
    <m/>
    <m/>
    <n v="1"/>
    <n v="1"/>
    <m/>
    <n v="125"/>
  </r>
  <r>
    <x v="9"/>
    <s v="SY07"/>
    <s v="Al Ma'ra"/>
    <s v="SY0702"/>
    <s v="Khan Shaykun"/>
    <s v="SY070201"/>
    <s v="Baarbu"/>
    <s v="C3992"/>
    <n v="168"/>
    <m/>
    <m/>
    <m/>
    <m/>
    <n v="1"/>
    <n v="1"/>
    <m/>
    <n v="168"/>
  </r>
  <r>
    <x v="9"/>
    <s v="SY07"/>
    <s v="Al Ma'ra"/>
    <s v="SY0702"/>
    <s v="Khan Shaykun"/>
    <s v="SY070201"/>
    <s v="Hbit"/>
    <s v="C3989"/>
    <n v="550"/>
    <m/>
    <m/>
    <n v="1000"/>
    <n v="880"/>
    <n v="2"/>
    <n v="3"/>
    <m/>
    <n v="755"/>
  </r>
  <r>
    <x v="9"/>
    <s v="SY07"/>
    <s v="Al Ma'ra"/>
    <s v="SY0702"/>
    <s v="Khan Shaykun"/>
    <s v="SY070201"/>
    <s v="Kafr Ein"/>
    <s v="C3993"/>
    <m/>
    <m/>
    <m/>
    <m/>
    <n v="230"/>
    <n v="0"/>
    <n v="1"/>
    <m/>
    <n v="230"/>
  </r>
  <r>
    <x v="9"/>
    <s v="SY07"/>
    <s v="Al Ma'ra"/>
    <s v="SY0702"/>
    <s v="Khan Shaykun"/>
    <s v="SY070201"/>
    <s v="Khan Shaykun"/>
    <s v="C3987"/>
    <n v="54"/>
    <m/>
    <m/>
    <m/>
    <n v="1090"/>
    <n v="1"/>
    <n v="2"/>
    <m/>
    <n v="54"/>
  </r>
  <r>
    <x v="9"/>
    <s v="SY07"/>
    <s v="Al Ma'ra"/>
    <s v="SY0702"/>
    <s v="Khan Shaykun"/>
    <s v="SY070201"/>
    <s v="Nqeir"/>
    <s v="C3991"/>
    <n v="90"/>
    <m/>
    <m/>
    <m/>
    <m/>
    <n v="1"/>
    <n v="1"/>
    <m/>
    <n v="90"/>
  </r>
  <r>
    <x v="9"/>
    <s v="SY07"/>
    <s v="Al Ma'ra"/>
    <s v="SY0702"/>
    <s v="Khan Shaykun"/>
    <s v="SY070201"/>
    <s v="Qasabiyeh"/>
    <s v="C3986"/>
    <m/>
    <m/>
    <m/>
    <m/>
    <n v="207"/>
    <n v="0"/>
    <n v="1"/>
    <m/>
    <n v="207"/>
  </r>
  <r>
    <x v="9"/>
    <s v="SY07"/>
    <s v="Al Ma'ra"/>
    <s v="SY0702"/>
    <s v="Ma'arrat An Nu'man"/>
    <s v="SY070200"/>
    <s v="Barsa"/>
    <s v="C3975"/>
    <m/>
    <m/>
    <m/>
    <m/>
    <n v="150"/>
    <n v="0"/>
    <n v="1"/>
    <m/>
    <n v="150"/>
  </r>
  <r>
    <x v="9"/>
    <s v="SY07"/>
    <s v="Al Ma'ra"/>
    <s v="SY0702"/>
    <s v="Ma'arrat An Nu'man"/>
    <s v="SY070200"/>
    <s v="Dana"/>
    <s v="C3965"/>
    <n v="132"/>
    <m/>
    <m/>
    <m/>
    <m/>
    <n v="1"/>
    <n v="1"/>
    <m/>
    <n v="132"/>
  </r>
  <r>
    <x v="9"/>
    <s v="SY07"/>
    <s v="Al Ma'ra"/>
    <s v="SY0702"/>
    <s v="Ma'arrat An Nu'man"/>
    <s v="SY070200"/>
    <s v="Eastern Deir"/>
    <s v="C3962"/>
    <n v="66"/>
    <m/>
    <m/>
    <m/>
    <n v="60"/>
    <n v="1"/>
    <n v="2"/>
    <m/>
    <n v="66"/>
  </r>
  <r>
    <x v="9"/>
    <s v="SY07"/>
    <s v="Al Ma'ra"/>
    <s v="SY0702"/>
    <s v="Ma'arrat An Nu'man"/>
    <s v="SY070200"/>
    <s v="Ghadqa"/>
    <s v="C3963"/>
    <n v="96"/>
    <m/>
    <m/>
    <m/>
    <n v="16"/>
    <n v="1"/>
    <n v="2"/>
    <m/>
    <n v="96"/>
  </r>
  <r>
    <x v="9"/>
    <s v="SY07"/>
    <s v="Al Ma'ra"/>
    <s v="SY0702"/>
    <s v="Ma'arrat An Nu'man"/>
    <s v="SY070200"/>
    <s v="Hamdieh"/>
    <s v="C6596"/>
    <m/>
    <m/>
    <m/>
    <m/>
    <n v="125"/>
    <n v="0"/>
    <n v="1"/>
    <m/>
    <n v="125"/>
  </r>
  <r>
    <x v="9"/>
    <s v="SY07"/>
    <s v="Al Ma'ra"/>
    <s v="SY0702"/>
    <s v="Ma'arrat An Nu'man"/>
    <s v="SY070200"/>
    <s v="Hantutin"/>
    <s v="C3957"/>
    <n v="126"/>
    <m/>
    <m/>
    <m/>
    <m/>
    <n v="1"/>
    <n v="1"/>
    <m/>
    <n v="126"/>
  </r>
  <r>
    <x v="9"/>
    <s v="SY07"/>
    <s v="Al Ma'ra"/>
    <s v="SY0702"/>
    <s v="Ma'arrat An Nu'man"/>
    <s v="SY070200"/>
    <s v="Hazzan"/>
    <s v="C3960"/>
    <m/>
    <m/>
    <m/>
    <m/>
    <n v="4"/>
    <n v="0"/>
    <n v="1"/>
    <m/>
    <n v="4"/>
  </r>
  <r>
    <x v="9"/>
    <s v="SY07"/>
    <s v="Al Ma'ra"/>
    <s v="SY0702"/>
    <s v="Ma'arrat An Nu'man"/>
    <s v="SY070200"/>
    <s v="Jarjnaz"/>
    <s v="C3977"/>
    <m/>
    <m/>
    <m/>
    <m/>
    <n v="16"/>
    <n v="0"/>
    <n v="1"/>
    <m/>
    <n v="16"/>
  </r>
  <r>
    <x v="9"/>
    <s v="SY07"/>
    <s v="Al Ma'ra"/>
    <s v="SY0702"/>
    <s v="Ma'arrat An Nu'man"/>
    <s v="SY070200"/>
    <s v="Kafruma"/>
    <s v="C3984"/>
    <n v="24"/>
    <m/>
    <m/>
    <n v="30"/>
    <m/>
    <n v="2"/>
    <n v="2"/>
    <m/>
    <n v="54"/>
  </r>
  <r>
    <x v="9"/>
    <s v="SY07"/>
    <s v="Al Ma'ra"/>
    <s v="SY0702"/>
    <s v="Ma'arrat An Nu'man"/>
    <s v="SY070200"/>
    <s v="Kanayes"/>
    <s v="C3956"/>
    <m/>
    <m/>
    <m/>
    <m/>
    <n v="8"/>
    <n v="0"/>
    <n v="1"/>
    <m/>
    <n v="8"/>
  </r>
  <r>
    <x v="9"/>
    <s v="SY07"/>
    <s v="Al Ma'ra"/>
    <s v="SY0702"/>
    <s v="Ma'arrat An Nu'man"/>
    <s v="SY070200"/>
    <s v="Maar Shamsheh"/>
    <s v="C3981"/>
    <m/>
    <m/>
    <m/>
    <m/>
    <n v="108"/>
    <n v="0"/>
    <n v="1"/>
    <m/>
    <n v="108"/>
  </r>
  <r>
    <x v="9"/>
    <s v="SY07"/>
    <s v="Al Ma'ra"/>
    <s v="SY0702"/>
    <s v="Ma'arrat An Nu'man"/>
    <s v="SY070200"/>
    <s v="Maar Shurin"/>
    <s v="C3978"/>
    <m/>
    <m/>
    <m/>
    <n v="85"/>
    <n v="60"/>
    <n v="1"/>
    <n v="2"/>
    <m/>
    <n v="85"/>
  </r>
  <r>
    <x v="9"/>
    <s v="SY07"/>
    <s v="Al Ma'ra"/>
    <s v="SY0702"/>
    <s v="Ma'arrat An Nu'man"/>
    <s v="SY070200"/>
    <s v="Ma'arrat An Nu'man"/>
    <s v="C3985"/>
    <n v="288"/>
    <m/>
    <m/>
    <m/>
    <n v="60"/>
    <n v="1"/>
    <n v="2"/>
    <m/>
    <n v="288"/>
  </r>
  <r>
    <x v="9"/>
    <s v="SY07"/>
    <s v="Al Ma'ra"/>
    <s v="SY0702"/>
    <s v="Ma'arrat An Nu'man"/>
    <s v="SY070200"/>
    <s v="Maasaran"/>
    <s v="C3980"/>
    <n v="54"/>
    <m/>
    <m/>
    <m/>
    <n v="116"/>
    <n v="1"/>
    <n v="2"/>
    <m/>
    <n v="54"/>
  </r>
  <r>
    <x v="9"/>
    <s v="SY07"/>
    <s v="Al Ma'ra"/>
    <s v="SY0702"/>
    <s v="Ma'arrat An Nu'man"/>
    <s v="SY070200"/>
    <s v="Tal Dibis"/>
    <s v="C3959"/>
    <m/>
    <m/>
    <m/>
    <m/>
    <n v="30"/>
    <n v="0"/>
    <n v="1"/>
    <m/>
    <n v="30"/>
  </r>
  <r>
    <x v="9"/>
    <s v="SY07"/>
    <s v="Al Ma'ra"/>
    <s v="SY0702"/>
    <s v="Ma'arrat An Nu'man"/>
    <s v="SY070200"/>
    <s v="Tal Kersyan"/>
    <s v="C3971"/>
    <m/>
    <m/>
    <m/>
    <m/>
    <n v="4"/>
    <n v="0"/>
    <n v="1"/>
    <m/>
    <n v="4"/>
  </r>
  <r>
    <x v="9"/>
    <s v="SY07"/>
    <s v="Al Ma'ra"/>
    <s v="SY0702"/>
    <s v="Ma'arrat An Nu'man"/>
    <s v="SY070200"/>
    <s v="Western Deir"/>
    <s v="C3968"/>
    <m/>
    <m/>
    <m/>
    <m/>
    <n v="40"/>
    <n v="0"/>
    <n v="1"/>
    <m/>
    <n v="40"/>
  </r>
  <r>
    <x v="9"/>
    <s v="SY07"/>
    <s v="Al Ma'ra"/>
    <s v="SY0702"/>
    <s v="Ma'arrat An Nu'man"/>
    <s v="SY070200"/>
    <s v="Thahrat Talamnas"/>
    <s v="C3967"/>
    <m/>
    <m/>
    <m/>
    <m/>
    <n v="16"/>
    <n v="0"/>
    <n v="1"/>
    <m/>
    <n v="16"/>
  </r>
  <r>
    <x v="9"/>
    <s v="SY07"/>
    <s v="Al Ma'ra"/>
    <s v="SY0702"/>
    <s v="Ma'arrat An Nu'man"/>
    <s v="SY070200"/>
    <s v="Sarman"/>
    <s v="C3972"/>
    <n v="150"/>
    <m/>
    <m/>
    <m/>
    <n v="60"/>
    <n v="1"/>
    <n v="2"/>
    <m/>
    <n v="150"/>
  </r>
  <r>
    <x v="9"/>
    <s v="SY07"/>
    <s v="Al Ma'ra"/>
    <s v="SY0702"/>
    <s v="Ma'arrat An Nu'man"/>
    <s v="SY070200"/>
    <s v="Tqana"/>
    <s v="C3958"/>
    <m/>
    <m/>
    <m/>
    <m/>
    <n v="16"/>
    <n v="0"/>
    <n v="1"/>
    <m/>
    <n v="16"/>
  </r>
  <r>
    <x v="9"/>
    <s v="SY07"/>
    <s v="Al Ma'ra"/>
    <s v="SY0702"/>
    <s v="Sanjar"/>
    <s v="SY070202"/>
    <s v="Ejaz"/>
    <s v="C4007"/>
    <n v="25"/>
    <m/>
    <m/>
    <m/>
    <m/>
    <n v="1"/>
    <n v="1"/>
    <m/>
    <n v="25"/>
  </r>
  <r>
    <x v="9"/>
    <s v="SY07"/>
    <s v="Al Ma'ra"/>
    <s v="SY0702"/>
    <s v="Sanjar"/>
    <s v="SY070202"/>
    <s v="Hawa"/>
    <s v="C4030"/>
    <n v="210"/>
    <m/>
    <m/>
    <m/>
    <m/>
    <n v="1"/>
    <n v="1"/>
    <m/>
    <n v="210"/>
  </r>
  <r>
    <x v="9"/>
    <s v="SY07"/>
    <s v="Al Ma'ra"/>
    <s v="SY0702"/>
    <s v="Sanjar"/>
    <s v="SY070202"/>
    <s v="Little Khayrieyh"/>
    <s v="C3994"/>
    <n v="28"/>
    <m/>
    <m/>
    <m/>
    <m/>
    <n v="1"/>
    <n v="1"/>
    <m/>
    <n v="28"/>
  </r>
  <r>
    <x v="9"/>
    <s v="SY07"/>
    <s v="Al Ma'ra"/>
    <s v="SY0702"/>
    <s v="Sanjar"/>
    <s v="SY070202"/>
    <s v="Magharet Merza"/>
    <s v="C4039"/>
    <n v="315"/>
    <m/>
    <m/>
    <m/>
    <n v="240"/>
    <n v="1"/>
    <n v="2"/>
    <m/>
    <n v="315"/>
  </r>
  <r>
    <x v="9"/>
    <s v="SY07"/>
    <s v="Al Ma'ra"/>
    <s v="SY0702"/>
    <s v="Sanjar"/>
    <s v="SY070202"/>
    <s v="Northern Lweibdeh"/>
    <s v="C4046"/>
    <n v="10"/>
    <m/>
    <m/>
    <m/>
    <m/>
    <n v="1"/>
    <n v="1"/>
    <m/>
    <n v="10"/>
  </r>
  <r>
    <x v="9"/>
    <s v="SY07"/>
    <s v="Al Ma'ra"/>
    <s v="SY0702"/>
    <s v="Sanjar"/>
    <s v="SY070202"/>
    <s v="Seraa"/>
    <s v="C4022"/>
    <n v="18"/>
    <m/>
    <m/>
    <m/>
    <n v="12"/>
    <n v="1"/>
    <n v="2"/>
    <m/>
    <n v="18"/>
  </r>
  <r>
    <x v="9"/>
    <s v="SY07"/>
    <s v="Al Ma'ra"/>
    <s v="SY0702"/>
    <s v="Sanjar"/>
    <s v="SY070202"/>
    <s v="Tal Halawa"/>
    <s v="C4018"/>
    <n v="14"/>
    <m/>
    <m/>
    <m/>
    <n v="12"/>
    <n v="1"/>
    <n v="2"/>
    <m/>
    <n v="14"/>
  </r>
  <r>
    <x v="9"/>
    <s v="SY07"/>
    <s v="Al Ma'ra"/>
    <s v="SY0702"/>
    <s v="Sanjar"/>
    <s v="SY070202"/>
    <s v="Thleijeh"/>
    <s v="C4008"/>
    <m/>
    <m/>
    <m/>
    <m/>
    <n v="16"/>
    <n v="0"/>
    <n v="1"/>
    <m/>
    <n v="16"/>
  </r>
  <r>
    <x v="9"/>
    <s v="SY07"/>
    <s v="Al Ma'ra"/>
    <s v="SY0702"/>
    <s v="Sanjar"/>
    <s v="SY070202"/>
    <s v="Um Sehrij"/>
    <s v="C4012"/>
    <m/>
    <m/>
    <m/>
    <m/>
    <n v="16"/>
    <n v="0"/>
    <n v="1"/>
    <m/>
    <n v="16"/>
  </r>
  <r>
    <x v="9"/>
    <s v="SY07"/>
    <s v="Al Ma'ra"/>
    <s v="SY0702"/>
    <s v="Sanjar"/>
    <s v="SY070202"/>
    <s v="Little Karatin"/>
    <s v="C4040"/>
    <n v="81"/>
    <m/>
    <m/>
    <m/>
    <m/>
    <n v="1"/>
    <n v="1"/>
    <m/>
    <n v="81"/>
  </r>
  <r>
    <x v="9"/>
    <s v="SY07"/>
    <s v="Al Ma'ra"/>
    <s v="SY0702"/>
    <s v="Sanjar"/>
    <s v="SY070202"/>
    <s v="Jaberiyeh"/>
    <s v="C4016"/>
    <n v="12"/>
    <m/>
    <m/>
    <m/>
    <m/>
    <n v="1"/>
    <n v="1"/>
    <m/>
    <n v="12"/>
  </r>
  <r>
    <x v="9"/>
    <s v="SY07"/>
    <s v="Al Ma'ra"/>
    <s v="SY0702"/>
    <s v="Sanjar"/>
    <s v="SY070202"/>
    <s v="Rasm Elabed"/>
    <s v="C3998"/>
    <m/>
    <m/>
    <m/>
    <m/>
    <n v="8"/>
    <n v="0"/>
    <n v="1"/>
    <m/>
    <n v="8"/>
  </r>
  <r>
    <x v="9"/>
    <s v="SY07"/>
    <s v="Al Ma'ra"/>
    <s v="SY0702"/>
    <s v="Sanjar"/>
    <s v="SY070202"/>
    <s v="Rabeeah Brennan"/>
    <s v="C4019"/>
    <m/>
    <m/>
    <m/>
    <m/>
    <n v="45"/>
    <n v="0"/>
    <n v="1"/>
    <m/>
    <n v="45"/>
  </r>
  <r>
    <x v="9"/>
    <s v="SY07"/>
    <s v="Al Ma'ra"/>
    <s v="SY0702"/>
    <s v="Sanjar"/>
    <s v="SY070202"/>
    <s v="Sheikh Barakeh"/>
    <s v="C4015"/>
    <n v="12"/>
    <m/>
    <m/>
    <m/>
    <n v="24"/>
    <n v="1"/>
    <n v="2"/>
    <m/>
    <n v="12"/>
  </r>
  <r>
    <x v="9"/>
    <s v="SY07"/>
    <s v="Al Ma'ra"/>
    <s v="SY0702"/>
    <s v="Sanjar"/>
    <s v="SY070202"/>
    <s v="Qasr Elabyad"/>
    <s v="C4042"/>
    <n v="15"/>
    <m/>
    <m/>
    <m/>
    <m/>
    <n v="1"/>
    <n v="1"/>
    <m/>
    <n v="15"/>
  </r>
  <r>
    <x v="9"/>
    <s v="SY07"/>
    <s v="Al Ma'ra"/>
    <s v="SY0702"/>
    <s v="Sanjar"/>
    <s v="SY070202"/>
    <s v="Brennan"/>
    <s v="C4033"/>
    <n v="75"/>
    <m/>
    <m/>
    <m/>
    <m/>
    <n v="1"/>
    <n v="1"/>
    <m/>
    <n v="75"/>
  </r>
  <r>
    <x v="9"/>
    <s v="SY07"/>
    <s v="Al Ma'ra"/>
    <s v="SY0702"/>
    <s v="Sanjar"/>
    <s v="SY070202"/>
    <s v="Sayadi "/>
    <s v="C4026"/>
    <n v="250"/>
    <m/>
    <m/>
    <m/>
    <n v="120"/>
    <n v="1"/>
    <n v="2"/>
    <m/>
    <n v="250"/>
  </r>
  <r>
    <x v="9"/>
    <s v="SY07"/>
    <s v="Al Ma'ra"/>
    <s v="SY0702"/>
    <s v="Sanjar"/>
    <s v="SY070202"/>
    <s v="Qatra"/>
    <s v="C4044"/>
    <n v="36"/>
    <m/>
    <m/>
    <m/>
    <m/>
    <n v="1"/>
    <n v="1"/>
    <m/>
    <n v="36"/>
  </r>
  <r>
    <x v="9"/>
    <s v="SY07"/>
    <s v="Al Ma'ra"/>
    <s v="SY0702"/>
    <s v="Sanjar"/>
    <s v="SY070202"/>
    <s v="Sqiah"/>
    <s v="C4025"/>
    <m/>
    <m/>
    <m/>
    <m/>
    <n v="12"/>
    <n v="0"/>
    <n v="1"/>
    <m/>
    <n v="12"/>
  </r>
  <r>
    <x v="9"/>
    <s v="SY07"/>
    <s v="Al Ma'ra"/>
    <s v="SY0702"/>
    <s v="Sanjar"/>
    <s v="SY070202"/>
    <s v="Abu Sharji"/>
    <s v="C4017"/>
    <m/>
    <m/>
    <m/>
    <m/>
    <n v="4"/>
    <n v="0"/>
    <n v="1"/>
    <m/>
    <n v="4"/>
  </r>
  <r>
    <x v="9"/>
    <s v="SY07"/>
    <s v="Al Ma'ra"/>
    <s v="SY0702"/>
    <s v="Sanjar"/>
    <s v="SY070202"/>
    <s v="Um Tini"/>
    <s v="C4013"/>
    <m/>
    <m/>
    <m/>
    <m/>
    <n v="12"/>
    <n v="0"/>
    <n v="1"/>
    <m/>
    <n v="12"/>
  </r>
  <r>
    <x v="9"/>
    <s v="SY07"/>
    <s v="Al Ma'ra"/>
    <s v="SY0702"/>
    <s v="Sanjar"/>
    <s v="SY070202"/>
    <s v="Jeb Elqasab"/>
    <s v="C3999"/>
    <m/>
    <m/>
    <m/>
    <m/>
    <n v="4"/>
    <n v="0"/>
    <n v="1"/>
    <m/>
    <n v="4"/>
  </r>
  <r>
    <x v="9"/>
    <s v="SY07"/>
    <s v="Al Ma'ra"/>
    <s v="SY0702"/>
    <s v="Tamanaah"/>
    <s v="SY070204"/>
    <s v="Raffa"/>
    <s v="C4078"/>
    <m/>
    <m/>
    <m/>
    <m/>
    <n v="16"/>
    <n v="0"/>
    <n v="1"/>
    <m/>
    <n v="16"/>
  </r>
  <r>
    <x v="9"/>
    <s v="SY07"/>
    <s v="Al Ma'ra"/>
    <s v="SY0702"/>
    <s v="Tamanaah"/>
    <s v="SY070204"/>
    <s v="Farja"/>
    <s v="C4089"/>
    <m/>
    <m/>
    <m/>
    <m/>
    <n v="48"/>
    <n v="0"/>
    <n v="1"/>
    <m/>
    <n v="48"/>
  </r>
  <r>
    <x v="9"/>
    <s v="SY07"/>
    <s v="Ariha"/>
    <s v="SY0705"/>
    <s v="Ariha"/>
    <s v="SY070500"/>
    <s v="Ariha"/>
    <s v="C4278"/>
    <n v="300"/>
    <m/>
    <m/>
    <m/>
    <n v="136"/>
    <n v="1"/>
    <n v="2"/>
    <m/>
    <n v="300"/>
  </r>
  <r>
    <x v="9"/>
    <s v="SY07"/>
    <s v="Ariha"/>
    <s v="SY0705"/>
    <s v="Ariha"/>
    <s v="SY070500"/>
    <s v="Bazabur"/>
    <s v="C4268"/>
    <n v="96"/>
    <m/>
    <m/>
    <m/>
    <m/>
    <n v="1"/>
    <n v="1"/>
    <m/>
    <n v="96"/>
  </r>
  <r>
    <x v="9"/>
    <s v="SY07"/>
    <s v="Ariha"/>
    <s v="SY0705"/>
    <s v="Ariha"/>
    <s v="SY070500"/>
    <s v="Kafr Najd"/>
    <s v="C6608"/>
    <n v="195"/>
    <m/>
    <m/>
    <m/>
    <n v="9"/>
    <n v="1"/>
    <n v="2"/>
    <m/>
    <n v="195"/>
  </r>
  <r>
    <x v="9"/>
    <s v="SY07"/>
    <s v="Ariha"/>
    <s v="SY0705"/>
    <s v="Ariha"/>
    <s v="SY070500"/>
    <s v="Kafr Shalaya"/>
    <s v="C4289"/>
    <m/>
    <m/>
    <m/>
    <m/>
    <n v="12"/>
    <n v="0"/>
    <n v="1"/>
    <m/>
    <n v="12"/>
  </r>
  <r>
    <x v="9"/>
    <s v="SY07"/>
    <s v="Ariha"/>
    <s v="SY0705"/>
    <s v="Ariha"/>
    <s v="SY070500"/>
    <s v="Kafrlata"/>
    <s v="C4283"/>
    <n v="84"/>
    <m/>
    <m/>
    <m/>
    <n v="144"/>
    <n v="1"/>
    <n v="2"/>
    <m/>
    <n v="84"/>
  </r>
  <r>
    <x v="9"/>
    <s v="SY07"/>
    <s v="Ariha"/>
    <s v="SY0705"/>
    <s v="Ariha"/>
    <s v="SY070500"/>
    <s v="Maarbalit"/>
    <s v="C4285"/>
    <n v="30"/>
    <m/>
    <m/>
    <m/>
    <n v="100"/>
    <n v="1"/>
    <n v="2"/>
    <m/>
    <n v="30"/>
  </r>
  <r>
    <x v="9"/>
    <s v="SY07"/>
    <s v="Ariha"/>
    <s v="SY0705"/>
    <s v="Ariha"/>
    <s v="SY070500"/>
    <s v="Moataf"/>
    <s v="C4287"/>
    <m/>
    <m/>
    <m/>
    <m/>
    <n v="72"/>
    <n v="0"/>
    <n v="1"/>
    <m/>
    <n v="72"/>
  </r>
  <r>
    <x v="9"/>
    <s v="SY07"/>
    <s v="Ariha"/>
    <s v="SY0705"/>
    <s v="Ariha"/>
    <s v="SY070500"/>
    <s v="Motaram"/>
    <s v="C4290"/>
    <n v="36"/>
    <m/>
    <m/>
    <m/>
    <m/>
    <n v="1"/>
    <n v="1"/>
    <m/>
    <n v="36"/>
  </r>
  <r>
    <x v="9"/>
    <s v="SY07"/>
    <s v="Ariha"/>
    <s v="SY0705"/>
    <s v="Ariha"/>
    <s v="SY070500"/>
    <s v="Mseibin"/>
    <s v="C4281"/>
    <m/>
    <m/>
    <m/>
    <m/>
    <n v="304"/>
    <n v="0"/>
    <n v="1"/>
    <m/>
    <n v="304"/>
  </r>
  <r>
    <x v="9"/>
    <s v="SY07"/>
    <s v="Ariha"/>
    <s v="SY0705"/>
    <s v="Ariha"/>
    <s v="SY070500"/>
    <s v="Nahleh"/>
    <s v="C4284"/>
    <n v="426"/>
    <m/>
    <m/>
    <m/>
    <n v="112"/>
    <n v="1"/>
    <n v="2"/>
    <m/>
    <n v="426"/>
  </r>
  <r>
    <x v="9"/>
    <s v="SY07"/>
    <s v="Ariha"/>
    <s v="SY0705"/>
    <s v="Ariha"/>
    <s v="SY070500"/>
    <s v="Nahliya"/>
    <s v="C4286"/>
    <n v="48"/>
    <m/>
    <m/>
    <m/>
    <m/>
    <n v="1"/>
    <n v="1"/>
    <m/>
    <n v="48"/>
  </r>
  <r>
    <x v="9"/>
    <s v="SY07"/>
    <s v="Ariha"/>
    <s v="SY0705"/>
    <s v="Ariha"/>
    <s v="SY070500"/>
    <s v="Orm Eljoz"/>
    <s v="C4269"/>
    <n v="12"/>
    <m/>
    <m/>
    <m/>
    <n v="48"/>
    <n v="1"/>
    <n v="2"/>
    <m/>
    <n v="12"/>
  </r>
  <r>
    <x v="9"/>
    <s v="SY07"/>
    <s v="Ariha"/>
    <s v="SY0705"/>
    <s v="Ariha"/>
    <s v="SY070500"/>
    <s v="Sarja"/>
    <s v="C4273"/>
    <n v="120"/>
    <m/>
    <m/>
    <m/>
    <m/>
    <n v="1"/>
    <n v="1"/>
    <m/>
    <n v="120"/>
  </r>
  <r>
    <x v="9"/>
    <s v="SY07"/>
    <s v="Ariha"/>
    <s v="SY0705"/>
    <s v="Ariha"/>
    <s v="SY070500"/>
    <s v="Shinan"/>
    <s v="C4275"/>
    <n v="72"/>
    <m/>
    <m/>
    <m/>
    <n v="60"/>
    <n v="1"/>
    <n v="2"/>
    <m/>
    <n v="72"/>
  </r>
  <r>
    <x v="9"/>
    <s v="SY07"/>
    <s v="Ariha"/>
    <s v="SY0705"/>
    <s v="Ariha"/>
    <s v="SY070500"/>
    <s v="Badriyeh"/>
    <s v="C6609"/>
    <n v="30"/>
    <m/>
    <m/>
    <m/>
    <m/>
    <n v="1"/>
    <n v="1"/>
    <m/>
    <n v="30"/>
  </r>
  <r>
    <x v="9"/>
    <s v="SY07"/>
    <s v="Ariha"/>
    <s v="SY0705"/>
    <s v="Ariha"/>
    <s v="SY070500"/>
    <s v="Majdaliya"/>
    <s v="C4280"/>
    <n v="210"/>
    <m/>
    <m/>
    <m/>
    <n v="140"/>
    <n v="1"/>
    <n v="2"/>
    <m/>
    <n v="210"/>
  </r>
  <r>
    <x v="9"/>
    <s v="SY07"/>
    <s v="Ariha"/>
    <s v="SY0705"/>
    <s v="Ariha"/>
    <s v="SY070500"/>
    <s v="Bab Ellah"/>
    <s v="C4271"/>
    <m/>
    <m/>
    <m/>
    <m/>
    <n v="12"/>
    <n v="0"/>
    <n v="1"/>
    <m/>
    <n v="12"/>
  </r>
  <r>
    <x v="9"/>
    <s v="SY07"/>
    <s v="Ariha"/>
    <s v="SY0705"/>
    <s v="Ariha"/>
    <s v="SY070500"/>
    <s v="Maarzaf"/>
    <s v="C4279"/>
    <m/>
    <m/>
    <m/>
    <m/>
    <n v="24"/>
    <n v="0"/>
    <n v="1"/>
    <m/>
    <n v="24"/>
  </r>
  <r>
    <x v="9"/>
    <s v="SY07"/>
    <s v="Ariha"/>
    <s v="SY0705"/>
    <s v="Ehsem"/>
    <s v="SY070501"/>
    <s v="Abdita"/>
    <s v="C4291"/>
    <n v="30"/>
    <m/>
    <m/>
    <m/>
    <m/>
    <n v="1"/>
    <n v="1"/>
    <m/>
    <n v="30"/>
  </r>
  <r>
    <x v="9"/>
    <s v="SY07"/>
    <s v="Ariha"/>
    <s v="SY0705"/>
    <s v="Ehsem"/>
    <s v="SY070501"/>
    <s v="Arnaba"/>
    <s v="C4301"/>
    <n v="12"/>
    <m/>
    <m/>
    <m/>
    <m/>
    <n v="1"/>
    <n v="1"/>
    <m/>
    <n v="12"/>
  </r>
  <r>
    <x v="9"/>
    <s v="SY07"/>
    <s v="Ariha"/>
    <s v="SY0705"/>
    <s v="Ehsem"/>
    <s v="SY070501"/>
    <s v="Balshun"/>
    <s v="C4296"/>
    <n v="12"/>
    <m/>
    <m/>
    <m/>
    <m/>
    <n v="1"/>
    <n v="1"/>
    <m/>
    <n v="12"/>
  </r>
  <r>
    <x v="9"/>
    <s v="SY07"/>
    <s v="Ariha"/>
    <s v="SY0705"/>
    <s v="Ehsem"/>
    <s v="SY070501"/>
    <s v="Balyun"/>
    <s v="C4302"/>
    <n v="30"/>
    <m/>
    <m/>
    <m/>
    <m/>
    <n v="1"/>
    <n v="1"/>
    <m/>
    <n v="30"/>
  </r>
  <r>
    <x v="9"/>
    <s v="SY07"/>
    <s v="Ariha"/>
    <s v="SY0705"/>
    <s v="Ehsem"/>
    <s v="SY070501"/>
    <s v="Bara"/>
    <s v="C4304"/>
    <n v="246"/>
    <m/>
    <m/>
    <m/>
    <n v="44"/>
    <n v="1"/>
    <n v="2"/>
    <m/>
    <n v="246"/>
  </r>
  <r>
    <x v="9"/>
    <s v="SY07"/>
    <s v="Ariha"/>
    <s v="SY0705"/>
    <s v="Ehsem"/>
    <s v="SY070501"/>
    <s v="Ehsem"/>
    <s v="C4295"/>
    <n v="54"/>
    <m/>
    <m/>
    <m/>
    <n v="24"/>
    <n v="1"/>
    <n v="2"/>
    <m/>
    <n v="54"/>
  </r>
  <r>
    <x v="9"/>
    <s v="SY07"/>
    <s v="Ariha"/>
    <s v="SY0705"/>
    <s v="Ehsem"/>
    <s v="SY070501"/>
    <s v="Joseph"/>
    <s v="C4303"/>
    <n v="114"/>
    <m/>
    <m/>
    <m/>
    <n v="108"/>
    <n v="1"/>
    <n v="2"/>
    <m/>
    <n v="114"/>
  </r>
  <r>
    <x v="9"/>
    <s v="SY07"/>
    <s v="Ariha"/>
    <s v="SY0705"/>
    <s v="Ehsem"/>
    <s v="SY070501"/>
    <s v="Kafr Haya"/>
    <s v="C4306"/>
    <m/>
    <m/>
    <m/>
    <m/>
    <n v="8"/>
    <n v="0"/>
    <n v="1"/>
    <m/>
    <n v="8"/>
  </r>
  <r>
    <x v="9"/>
    <s v="SY07"/>
    <s v="Ariha"/>
    <s v="SY0705"/>
    <s v="Ehsem"/>
    <s v="SY070501"/>
    <s v="Kansafra"/>
    <s v="C4309"/>
    <n v="66"/>
    <n v="210"/>
    <m/>
    <m/>
    <m/>
    <n v="2"/>
    <n v="2"/>
    <m/>
    <n v="276"/>
  </r>
  <r>
    <x v="9"/>
    <s v="SY07"/>
    <s v="Ariha"/>
    <s v="SY0705"/>
    <s v="Ehsem"/>
    <s v="SY070501"/>
    <s v="Marayan"/>
    <s v="C4308"/>
    <n v="66"/>
    <m/>
    <m/>
    <m/>
    <n v="8"/>
    <n v="1"/>
    <n v="2"/>
    <m/>
    <n v="66"/>
  </r>
  <r>
    <x v="9"/>
    <s v="SY07"/>
    <s v="Ariha"/>
    <s v="SY0705"/>
    <s v="Ehsem"/>
    <s v="SY070501"/>
    <s v="Ein Laruz"/>
    <s v="C4299"/>
    <n v="150"/>
    <m/>
    <m/>
    <m/>
    <m/>
    <n v="1"/>
    <n v="1"/>
    <m/>
    <n v="150"/>
  </r>
  <r>
    <x v="9"/>
    <s v="SY07"/>
    <s v="Ariha"/>
    <s v="SY0705"/>
    <s v="Ehsem"/>
    <s v="SY070501"/>
    <s v="Mozra"/>
    <s v="C4298"/>
    <m/>
    <m/>
    <m/>
    <m/>
    <n v="16"/>
    <n v="0"/>
    <n v="1"/>
    <m/>
    <n v="16"/>
  </r>
  <r>
    <x v="9"/>
    <s v="SY07"/>
    <s v="Ariha"/>
    <s v="SY0705"/>
    <s v="Ehsem"/>
    <s v="SY070501"/>
    <s v="Marata"/>
    <s v="C4307"/>
    <m/>
    <m/>
    <m/>
    <m/>
    <n v="16"/>
    <n v="0"/>
    <n v="1"/>
    <m/>
    <n v="16"/>
  </r>
  <r>
    <x v="9"/>
    <s v="SY07"/>
    <s v="Ariha"/>
    <s v="SY0705"/>
    <s v="Ehsem"/>
    <s v="SY070501"/>
    <s v="Ablin"/>
    <s v="C4292"/>
    <n v="48"/>
    <m/>
    <m/>
    <m/>
    <m/>
    <n v="1"/>
    <n v="1"/>
    <m/>
    <n v="48"/>
  </r>
  <r>
    <x v="9"/>
    <s v="SY07"/>
    <s v="Ariha"/>
    <s v="SY0705"/>
    <s v="Ehsem"/>
    <s v="SY070501"/>
    <s v="Bsames"/>
    <s v="C4297"/>
    <n v="144"/>
    <m/>
    <m/>
    <m/>
    <n v="16"/>
    <n v="1"/>
    <n v="2"/>
    <m/>
    <n v="144"/>
  </r>
  <r>
    <x v="9"/>
    <s v="SY07"/>
    <s v="Ariha"/>
    <s v="SY0705"/>
    <s v="Ehsem"/>
    <s v="SY070501"/>
    <s v="Farkya"/>
    <s v="C4305"/>
    <n v="18"/>
    <m/>
    <m/>
    <m/>
    <m/>
    <n v="1"/>
    <n v="1"/>
    <m/>
    <n v="18"/>
  </r>
  <r>
    <x v="9"/>
    <s v="SY07"/>
    <s v="Ariha"/>
    <s v="SY0705"/>
    <s v="Mhambal"/>
    <s v="SY070502"/>
    <s v="Anb"/>
    <s v="C4323"/>
    <n v="120"/>
    <m/>
    <m/>
    <m/>
    <n v="9"/>
    <n v="1"/>
    <n v="2"/>
    <m/>
    <n v="120"/>
  </r>
  <r>
    <x v="9"/>
    <s v="SY07"/>
    <s v="Ariha"/>
    <s v="SY0705"/>
    <s v="Mhambal"/>
    <s v="SY070502"/>
    <s v="Hmeimat"/>
    <s v="C4319"/>
    <m/>
    <m/>
    <m/>
    <m/>
    <n v="16"/>
    <n v="0"/>
    <n v="1"/>
    <m/>
    <n v="16"/>
  </r>
  <r>
    <x v="9"/>
    <s v="SY07"/>
    <s v="Ariha"/>
    <s v="SY0705"/>
    <s v="Mhambal"/>
    <s v="SY070502"/>
    <s v="Jadraya"/>
    <s v="C4320"/>
    <n v="140"/>
    <m/>
    <m/>
    <m/>
    <m/>
    <n v="1"/>
    <n v="1"/>
    <m/>
    <n v="140"/>
  </r>
  <r>
    <x v="9"/>
    <s v="SY07"/>
    <s v="Ariha"/>
    <s v="SY0705"/>
    <s v="Mhambal"/>
    <s v="SY070502"/>
    <s v="Mhambal"/>
    <s v="C4330"/>
    <m/>
    <m/>
    <m/>
    <m/>
    <n v="68"/>
    <n v="0"/>
    <n v="1"/>
    <m/>
    <n v="68"/>
  </r>
  <r>
    <x v="9"/>
    <s v="SY07"/>
    <s v="Ariha"/>
    <s v="SY0705"/>
    <s v="Mhambal"/>
    <s v="SY070502"/>
    <s v="Northern Laj"/>
    <s v="C4316"/>
    <m/>
    <m/>
    <m/>
    <m/>
    <n v="24"/>
    <n v="0"/>
    <n v="1"/>
    <m/>
    <n v="24"/>
  </r>
  <r>
    <x v="9"/>
    <s v="SY07"/>
    <s v="Ariha"/>
    <s v="SY0705"/>
    <s v="Mhambal"/>
    <s v="SY070502"/>
    <s v="Sararif"/>
    <s v="C4315"/>
    <m/>
    <m/>
    <m/>
    <m/>
    <n v="16"/>
    <n v="0"/>
    <n v="1"/>
    <m/>
    <n v="16"/>
  </r>
  <r>
    <x v="9"/>
    <s v="SY07"/>
    <s v="Ariha"/>
    <s v="SY0705"/>
    <s v="Mhambal"/>
    <s v="SY070502"/>
    <s v="Shagurit"/>
    <s v="C4311"/>
    <n v="120"/>
    <m/>
    <m/>
    <m/>
    <m/>
    <n v="1"/>
    <n v="1"/>
    <m/>
    <n v="120"/>
  </r>
  <r>
    <x v="9"/>
    <s v="SY07"/>
    <s v="Ariha"/>
    <s v="SY0705"/>
    <s v="Mhambal"/>
    <s v="SY070502"/>
    <s v="Qrsaya"/>
    <s v="C6615"/>
    <m/>
    <m/>
    <m/>
    <m/>
    <n v="5"/>
    <n v="0"/>
    <n v="1"/>
    <m/>
    <n v="5"/>
  </r>
  <r>
    <x v="9"/>
    <s v="SY07"/>
    <s v="Ariha"/>
    <s v="SY0705"/>
    <s v="Mhambal"/>
    <s v="SY070502"/>
    <s v="Hlul"/>
    <s v="C4326"/>
    <m/>
    <m/>
    <m/>
    <m/>
    <n v="18"/>
    <n v="0"/>
    <n v="1"/>
    <m/>
    <n v="18"/>
  </r>
  <r>
    <x v="9"/>
    <s v="SY07"/>
    <s v="Harim"/>
    <s v="SY0703"/>
    <s v="Armanaz"/>
    <s v="SY070305"/>
    <s v="Armanaz"/>
    <s v="C4176"/>
    <m/>
    <m/>
    <m/>
    <m/>
    <n v="59"/>
    <n v="0"/>
    <n v="1"/>
    <m/>
    <n v="59"/>
  </r>
  <r>
    <x v="9"/>
    <s v="SY07"/>
    <s v="Harim"/>
    <s v="SY0703"/>
    <s v="Armanaz"/>
    <s v="SY070305"/>
    <s v="Kabta"/>
    <s v="C4185"/>
    <m/>
    <m/>
    <m/>
    <m/>
    <n v="34"/>
    <n v="0"/>
    <n v="1"/>
    <m/>
    <n v="34"/>
  </r>
  <r>
    <x v="9"/>
    <s v="SY07"/>
    <s v="Harim"/>
    <s v="SY0703"/>
    <s v="Dana"/>
    <s v="SY070301"/>
    <s v="Atma"/>
    <s v="C4130"/>
    <n v="432"/>
    <m/>
    <m/>
    <m/>
    <n v="902"/>
    <n v="1"/>
    <n v="2"/>
    <m/>
    <n v="432"/>
  </r>
  <r>
    <x v="9"/>
    <s v="SY07"/>
    <s v="Harim"/>
    <s v="SY0703"/>
    <s v="Dana"/>
    <s v="SY070301"/>
    <s v="Bab El Hawa"/>
    <s v="C6389"/>
    <m/>
    <m/>
    <m/>
    <m/>
    <n v="399"/>
    <n v="0"/>
    <n v="1"/>
    <m/>
    <n v="399"/>
  </r>
  <r>
    <x v="9"/>
    <s v="SY07"/>
    <s v="Harim"/>
    <s v="SY0703"/>
    <s v="Dana"/>
    <s v="SY070301"/>
    <s v="Burj Elnumra"/>
    <s v="C4128"/>
    <n v="56"/>
    <m/>
    <m/>
    <m/>
    <m/>
    <n v="1"/>
    <n v="1"/>
    <m/>
    <n v="56"/>
  </r>
  <r>
    <x v="9"/>
    <s v="SY07"/>
    <s v="Harim"/>
    <s v="SY0703"/>
    <s v="Dana"/>
    <s v="SY070301"/>
    <s v="Dana"/>
    <s v="C4126"/>
    <n v="1023"/>
    <m/>
    <m/>
    <m/>
    <n v="36"/>
    <n v="1"/>
    <n v="2"/>
    <m/>
    <n v="1023"/>
  </r>
  <r>
    <x v="9"/>
    <s v="SY07"/>
    <s v="Harim"/>
    <s v="SY0703"/>
    <s v="Dana"/>
    <s v="SY070301"/>
    <s v="Deir Hassan - Darhashan"/>
    <s v="C4129"/>
    <n v="120"/>
    <m/>
    <m/>
    <m/>
    <n v="376"/>
    <n v="1"/>
    <n v="2"/>
    <m/>
    <n v="120"/>
  </r>
  <r>
    <x v="9"/>
    <s v="SY07"/>
    <s v="Harim"/>
    <s v="SY0703"/>
    <s v="Dana"/>
    <s v="SY070301"/>
    <s v="Kafr Deryan"/>
    <s v="C4132"/>
    <m/>
    <m/>
    <m/>
    <m/>
    <n v="16"/>
    <n v="0"/>
    <n v="1"/>
    <m/>
    <n v="16"/>
  </r>
  <r>
    <x v="9"/>
    <s v="SY07"/>
    <s v="Harim"/>
    <s v="SY0703"/>
    <s v="Dana"/>
    <s v="SY070301"/>
    <s v="Qah"/>
    <s v="C4131"/>
    <n v="90"/>
    <m/>
    <m/>
    <m/>
    <n v="819"/>
    <n v="1"/>
    <n v="2"/>
    <m/>
    <n v="90"/>
  </r>
  <r>
    <x v="9"/>
    <s v="SY07"/>
    <s v="Harim"/>
    <s v="SY0703"/>
    <s v="Dana"/>
    <s v="SY070301"/>
    <s v="Sarmada"/>
    <s v="C4121"/>
    <n v="269"/>
    <m/>
    <m/>
    <m/>
    <n v="188"/>
    <n v="1"/>
    <n v="2"/>
    <m/>
    <n v="269"/>
  </r>
  <r>
    <x v="9"/>
    <s v="SY07"/>
    <s v="Harim"/>
    <s v="SY0703"/>
    <s v="Dana"/>
    <s v="SY070301"/>
    <s v="Selwa"/>
    <s v="C4123"/>
    <n v="360"/>
    <m/>
    <m/>
    <m/>
    <n v="8"/>
    <n v="1"/>
    <n v="2"/>
    <m/>
    <n v="360"/>
  </r>
  <r>
    <x v="9"/>
    <s v="SY07"/>
    <s v="Harim"/>
    <s v="SY0703"/>
    <s v="Dana"/>
    <s v="SY070301"/>
    <s v="Termanin"/>
    <s v="C4125"/>
    <n v="175"/>
    <m/>
    <m/>
    <m/>
    <n v="84"/>
    <n v="1"/>
    <n v="2"/>
    <m/>
    <n v="175"/>
  </r>
  <r>
    <x v="9"/>
    <s v="SY07"/>
    <s v="Harim"/>
    <s v="SY0703"/>
    <s v="Dana"/>
    <s v="SY070301"/>
    <s v="Tilaada"/>
    <s v="C4124"/>
    <n v="80"/>
    <m/>
    <m/>
    <m/>
    <n v="8"/>
    <n v="1"/>
    <n v="2"/>
    <m/>
    <n v="80"/>
  </r>
  <r>
    <x v="9"/>
    <s v="SY07"/>
    <s v="Harim"/>
    <s v="SY0703"/>
    <s v="Harim"/>
    <s v="SY070300"/>
    <s v="Besnaya - Bseineh"/>
    <s v="C4116"/>
    <m/>
    <m/>
    <m/>
    <m/>
    <n v="112"/>
    <n v="0"/>
    <n v="1"/>
    <m/>
    <n v="112"/>
  </r>
  <r>
    <x v="9"/>
    <s v="SY07"/>
    <s v="Harim"/>
    <s v="SY0703"/>
    <s v="Harim"/>
    <s v="SY070300"/>
    <s v="Harim"/>
    <s v="C4115"/>
    <m/>
    <m/>
    <m/>
    <m/>
    <n v="56"/>
    <n v="0"/>
    <n v="1"/>
    <m/>
    <n v="56"/>
  </r>
  <r>
    <x v="9"/>
    <s v="SY07"/>
    <s v="Harim"/>
    <s v="SY0703"/>
    <s v="Kafr Takharim"/>
    <s v="SY070303"/>
    <s v="Kafr Takharim"/>
    <s v="C4157"/>
    <n v="50"/>
    <m/>
    <m/>
    <m/>
    <n v="38"/>
    <n v="1"/>
    <n v="2"/>
    <m/>
    <n v="50"/>
  </r>
  <r>
    <x v="9"/>
    <s v="SY07"/>
    <s v="Harim"/>
    <s v="SY0703"/>
    <s v="Kafr Takharim"/>
    <s v="SY070303"/>
    <s v="Kuku - Ein Eljaj"/>
    <s v="C4160"/>
    <n v="25"/>
    <m/>
    <m/>
    <m/>
    <m/>
    <n v="1"/>
    <n v="1"/>
    <m/>
    <n v="25"/>
  </r>
  <r>
    <x v="9"/>
    <s v="SY07"/>
    <s v="Harim"/>
    <s v="SY0703"/>
    <s v="Qourqeena"/>
    <s v="SY070304"/>
    <s v="Barisha"/>
    <s v="C4164"/>
    <m/>
    <m/>
    <m/>
    <m/>
    <n v="25"/>
    <n v="0"/>
    <n v="1"/>
    <m/>
    <n v="25"/>
  </r>
  <r>
    <x v="9"/>
    <s v="SY07"/>
    <s v="Harim"/>
    <s v="SY0703"/>
    <s v="Qourqeena"/>
    <s v="SY070304"/>
    <s v="Kafr Aruq"/>
    <s v="C4172"/>
    <n v="57"/>
    <m/>
    <m/>
    <m/>
    <n v="50"/>
    <n v="1"/>
    <n v="2"/>
    <m/>
    <n v="57"/>
  </r>
  <r>
    <x v="9"/>
    <s v="SY07"/>
    <s v="Harim"/>
    <s v="SY0703"/>
    <s v="Qourqeena"/>
    <s v="SY070304"/>
    <s v="Meraf Elshalaf"/>
    <s v="C4171"/>
    <m/>
    <m/>
    <m/>
    <m/>
    <n v="18"/>
    <n v="0"/>
    <n v="1"/>
    <m/>
    <n v="18"/>
  </r>
  <r>
    <x v="9"/>
    <s v="SY07"/>
    <s v="Harim"/>
    <s v="SY0703"/>
    <s v="Qourqeena"/>
    <s v="SY070304"/>
    <s v="Qourqeena"/>
    <s v="C4174"/>
    <m/>
    <m/>
    <m/>
    <m/>
    <n v="130"/>
    <n v="0"/>
    <n v="1"/>
    <m/>
    <n v="130"/>
  </r>
  <r>
    <x v="9"/>
    <s v="SY07"/>
    <s v="Harim"/>
    <s v="SY0703"/>
    <s v="Qourqeena"/>
    <s v="SY070304"/>
    <s v="Ras Elhisn"/>
    <s v="C4167"/>
    <m/>
    <m/>
    <m/>
    <m/>
    <n v="32"/>
    <n v="0"/>
    <n v="1"/>
    <m/>
    <n v="32"/>
  </r>
  <r>
    <x v="9"/>
    <s v="SY07"/>
    <s v="Harim"/>
    <s v="SY0703"/>
    <s v="Salqin"/>
    <s v="SY070302"/>
    <s v="Allani"/>
    <s v="C4142"/>
    <m/>
    <m/>
    <m/>
    <m/>
    <n v="20"/>
    <n v="0"/>
    <n v="1"/>
    <m/>
    <n v="20"/>
  </r>
  <r>
    <x v="9"/>
    <s v="SY07"/>
    <s v="Harim"/>
    <s v="SY0703"/>
    <s v="Salqin"/>
    <s v="SY070302"/>
    <s v="Big Hir Jamus"/>
    <s v="C4141"/>
    <m/>
    <m/>
    <m/>
    <m/>
    <n v="192"/>
    <n v="0"/>
    <n v="1"/>
    <m/>
    <n v="192"/>
  </r>
  <r>
    <x v="9"/>
    <s v="SY07"/>
    <s v="Harim"/>
    <s v="SY0703"/>
    <s v="Salqin"/>
    <s v="SY070302"/>
    <s v="Delbiya"/>
    <s v="C4146"/>
    <m/>
    <m/>
    <m/>
    <m/>
    <n v="68"/>
    <n v="0"/>
    <n v="1"/>
    <m/>
    <n v="68"/>
  </r>
  <r>
    <x v="9"/>
    <s v="SY07"/>
    <s v="Harim"/>
    <s v="SY0703"/>
    <s v="Salqin"/>
    <s v="SY070302"/>
    <s v="Eskat"/>
    <s v="C4145"/>
    <n v="29"/>
    <m/>
    <m/>
    <m/>
    <m/>
    <n v="1"/>
    <n v="1"/>
    <m/>
    <n v="29"/>
  </r>
  <r>
    <x v="9"/>
    <s v="SY07"/>
    <s v="Harim"/>
    <s v="SY0703"/>
    <s v="Salqin"/>
    <s v="SY070302"/>
    <s v="Faroukiyeh"/>
    <s v="C6619"/>
    <m/>
    <m/>
    <m/>
    <m/>
    <n v="72"/>
    <n v="0"/>
    <n v="1"/>
    <m/>
    <n v="72"/>
  </r>
  <r>
    <x v="9"/>
    <s v="SY07"/>
    <s v="Harim"/>
    <s v="SY0703"/>
    <s v="Salqin"/>
    <s v="SY070302"/>
    <s v="Hamziyeh"/>
    <s v="C4134"/>
    <m/>
    <m/>
    <m/>
    <m/>
    <n v="16"/>
    <n v="0"/>
    <n v="1"/>
    <m/>
    <n v="16"/>
  </r>
  <r>
    <x v="9"/>
    <s v="SY07"/>
    <s v="Harim"/>
    <s v="SY0703"/>
    <s v="Salqin"/>
    <s v="SY070302"/>
    <s v="Kafarna"/>
    <s v="C4149"/>
    <m/>
    <m/>
    <m/>
    <m/>
    <n v="8"/>
    <n v="0"/>
    <n v="1"/>
    <m/>
    <n v="8"/>
  </r>
  <r>
    <x v="9"/>
    <s v="SY07"/>
    <s v="Harim"/>
    <s v="SY0703"/>
    <s v="Salqin"/>
    <s v="SY070302"/>
    <s v="Kafr Hind"/>
    <s v="C4151"/>
    <n v="11"/>
    <m/>
    <m/>
    <m/>
    <m/>
    <n v="1"/>
    <n v="1"/>
    <m/>
    <n v="11"/>
  </r>
  <r>
    <x v="9"/>
    <s v="SY07"/>
    <s v="Harim"/>
    <s v="SY0703"/>
    <s v="Salqin"/>
    <s v="SY070302"/>
    <s v="Kafrahlat Jallad"/>
    <s v="C4150"/>
    <n v="11"/>
    <m/>
    <m/>
    <m/>
    <n v="4"/>
    <n v="1"/>
    <n v="2"/>
    <m/>
    <n v="11"/>
  </r>
  <r>
    <x v="9"/>
    <s v="SY07"/>
    <s v="Harim"/>
    <s v="SY0703"/>
    <s v="Salqin"/>
    <s v="SY070302"/>
    <s v="Little Hir Jamus"/>
    <s v="C4139"/>
    <m/>
    <m/>
    <m/>
    <m/>
    <n v="12"/>
    <n v="0"/>
    <n v="1"/>
    <m/>
    <n v="12"/>
  </r>
  <r>
    <x v="9"/>
    <s v="SY07"/>
    <s v="Harim"/>
    <s v="SY0703"/>
    <s v="Salqin"/>
    <s v="SY070302"/>
    <s v="Saidiyeh"/>
    <s v="C4138"/>
    <n v="23"/>
    <m/>
    <m/>
    <m/>
    <n v="56"/>
    <n v="1"/>
    <n v="2"/>
    <m/>
    <n v="23"/>
  </r>
  <r>
    <x v="9"/>
    <s v="SY07"/>
    <s v="Harim"/>
    <s v="SY0703"/>
    <s v="Salqin"/>
    <s v="SY070302"/>
    <s v="Salqin"/>
    <s v="C4140"/>
    <n v="109"/>
    <m/>
    <m/>
    <m/>
    <n v="364"/>
    <n v="1"/>
    <n v="2"/>
    <m/>
    <n v="109"/>
  </r>
  <r>
    <x v="9"/>
    <s v="SY07"/>
    <s v="Harim"/>
    <s v="SY0703"/>
    <s v="Salqin"/>
    <s v="SY070302"/>
    <s v="Sayed Khalil"/>
    <s v="C6617"/>
    <n v="39"/>
    <m/>
    <m/>
    <m/>
    <n v="20"/>
    <n v="1"/>
    <n v="2"/>
    <m/>
    <n v="39"/>
  </r>
  <r>
    <x v="9"/>
    <s v="SY07"/>
    <s v="Harim"/>
    <s v="SY0703"/>
    <s v="Salqin"/>
    <s v="SY070302"/>
    <s v="Tellemar"/>
    <s v="C4148"/>
    <m/>
    <m/>
    <m/>
    <m/>
    <n v="52"/>
    <n v="0"/>
    <n v="1"/>
    <m/>
    <n v="52"/>
  </r>
  <r>
    <x v="9"/>
    <s v="SY07"/>
    <s v="Harim"/>
    <s v="SY0703"/>
    <s v="Salqin"/>
    <s v="SY070302"/>
    <s v="Tlul"/>
    <s v="C4137"/>
    <m/>
    <m/>
    <m/>
    <m/>
    <n v="168"/>
    <n v="0"/>
    <n v="1"/>
    <m/>
    <n v="168"/>
  </r>
  <r>
    <x v="9"/>
    <s v="SY07"/>
    <s v="Harim"/>
    <s v="SY0703"/>
    <s v="Salqin"/>
    <s v="SY070302"/>
    <s v="Ein Elbikara"/>
    <s v="C4136"/>
    <m/>
    <m/>
    <m/>
    <m/>
    <n v="52"/>
    <n v="0"/>
    <n v="1"/>
    <m/>
    <n v="52"/>
  </r>
  <r>
    <x v="9"/>
    <s v="SY07"/>
    <s v="Harim"/>
    <s v="SY0703"/>
    <s v="Salqin"/>
    <s v="SY070302"/>
    <s v="Abu Talha"/>
    <s v="C4133"/>
    <m/>
    <m/>
    <m/>
    <m/>
    <n v="32"/>
    <n v="0"/>
    <n v="1"/>
    <m/>
    <n v="32"/>
  </r>
  <r>
    <x v="9"/>
    <s v="SY07"/>
    <s v="Harim"/>
    <s v="SY0703"/>
    <s v="Salqin"/>
    <s v="SY070302"/>
    <s v="Shyukh"/>
    <s v="C6364"/>
    <n v="6"/>
    <m/>
    <m/>
    <m/>
    <m/>
    <n v="1"/>
    <n v="1"/>
    <m/>
    <n v="6"/>
  </r>
  <r>
    <x v="9"/>
    <s v="SY07"/>
    <s v="Harim"/>
    <s v="SY0703"/>
    <s v="Salqin"/>
    <s v="SY070302"/>
    <s v="Jeser Maksour"/>
    <s v="C6618"/>
    <n v="6"/>
    <m/>
    <m/>
    <m/>
    <m/>
    <n v="1"/>
    <n v="1"/>
    <m/>
    <n v="6"/>
  </r>
  <r>
    <x v="9"/>
    <s v="SY07"/>
    <s v="Harim"/>
    <s v="SY0703"/>
    <s v="Salqin"/>
    <s v="SY070302"/>
    <s v="Betiya"/>
    <s v="C4147"/>
    <m/>
    <m/>
    <m/>
    <m/>
    <n v="12"/>
    <n v="0"/>
    <n v="1"/>
    <m/>
    <n v="12"/>
  </r>
  <r>
    <x v="9"/>
    <s v="SY07"/>
    <s v="Idleb"/>
    <s v="SY0700"/>
    <s v="Abul Thohur"/>
    <s v="SY070001"/>
    <s v="Abul Thohur"/>
    <s v="C3891"/>
    <n v="34"/>
    <m/>
    <m/>
    <m/>
    <n v="28"/>
    <n v="1"/>
    <n v="2"/>
    <m/>
    <n v="34"/>
  </r>
  <r>
    <x v="9"/>
    <s v="SY07"/>
    <s v="Idleb"/>
    <s v="SY0700"/>
    <s v="Abul Thohur"/>
    <s v="SY070001"/>
    <s v="Baragethi"/>
    <s v="C3893"/>
    <m/>
    <m/>
    <m/>
    <m/>
    <n v="11"/>
    <n v="0"/>
    <n v="1"/>
    <m/>
    <n v="11"/>
  </r>
  <r>
    <x v="9"/>
    <s v="SY07"/>
    <s v="Idleb"/>
    <s v="SY0700"/>
    <s v="Abul Thohur"/>
    <s v="SY070001"/>
    <s v="Hmeimat Eldayer"/>
    <s v="C3900"/>
    <m/>
    <m/>
    <m/>
    <m/>
    <n v="28"/>
    <n v="0"/>
    <n v="1"/>
    <m/>
    <n v="28"/>
  </r>
  <r>
    <x v="9"/>
    <s v="SY07"/>
    <s v="Idleb"/>
    <s v="SY0700"/>
    <s v="Abul Thohur"/>
    <s v="SY070001"/>
    <s v="Hseiniyeh - Tal Kalba"/>
    <s v="C3897"/>
    <m/>
    <m/>
    <m/>
    <m/>
    <n v="14"/>
    <n v="0"/>
    <n v="1"/>
    <m/>
    <n v="14"/>
  </r>
  <r>
    <x v="9"/>
    <s v="SY07"/>
    <s v="Idleb"/>
    <s v="SY0700"/>
    <s v="Abul Thohur"/>
    <s v="SY070001"/>
    <s v="Jallas"/>
    <s v="C3890"/>
    <m/>
    <m/>
    <m/>
    <m/>
    <n v="4"/>
    <n v="0"/>
    <n v="1"/>
    <m/>
    <n v="4"/>
  </r>
  <r>
    <x v="9"/>
    <s v="SY07"/>
    <s v="Idleb"/>
    <s v="SY0700"/>
    <s v="Abul Thohur"/>
    <s v="SY070001"/>
    <s v="Ras El Ein"/>
    <s v="C3902"/>
    <m/>
    <m/>
    <m/>
    <m/>
    <n v="14"/>
    <n v="0"/>
    <n v="1"/>
    <m/>
    <n v="14"/>
  </r>
  <r>
    <x v="9"/>
    <s v="SY07"/>
    <s v="Idleb"/>
    <s v="SY0700"/>
    <s v="Abul Thohur"/>
    <s v="SY070001"/>
    <s v="Tal Sultan"/>
    <s v="C3898"/>
    <m/>
    <m/>
    <m/>
    <m/>
    <n v="11"/>
    <n v="0"/>
    <n v="1"/>
    <m/>
    <n v="11"/>
  </r>
  <r>
    <x v="9"/>
    <s v="SY07"/>
    <s v="Idleb"/>
    <s v="SY0700"/>
    <s v="Abul Thohur"/>
    <s v="SY070001"/>
    <s v="Big Zafar"/>
    <s v="C3882"/>
    <n v="51"/>
    <m/>
    <m/>
    <m/>
    <m/>
    <n v="1"/>
    <n v="1"/>
    <m/>
    <n v="51"/>
  </r>
  <r>
    <x v="9"/>
    <s v="SY07"/>
    <s v="Idleb"/>
    <s v="SY0700"/>
    <s v="Abul Thohur"/>
    <s v="SY070001"/>
    <s v="Talkhatra"/>
    <s v="C3883"/>
    <n v="64"/>
    <m/>
    <m/>
    <m/>
    <n v="11"/>
    <n v="1"/>
    <n v="2"/>
    <m/>
    <n v="64"/>
  </r>
  <r>
    <x v="9"/>
    <s v="SY07"/>
    <s v="Idleb"/>
    <s v="SY0700"/>
    <s v="Abul Thohur"/>
    <s v="SY070001"/>
    <s v="Debshieh"/>
    <s v="C6625"/>
    <m/>
    <m/>
    <m/>
    <m/>
    <n v="11"/>
    <n v="0"/>
    <n v="1"/>
    <m/>
    <n v="11"/>
  </r>
  <r>
    <x v="9"/>
    <s v="SY07"/>
    <s v="Idleb"/>
    <s v="SY0700"/>
    <s v="Bennsh"/>
    <s v="SY070002"/>
    <s v="Bennsh"/>
    <s v="C3904"/>
    <n v="24"/>
    <m/>
    <m/>
    <m/>
    <n v="39"/>
    <n v="1"/>
    <n v="2"/>
    <m/>
    <n v="24"/>
  </r>
  <r>
    <x v="9"/>
    <s v="SY07"/>
    <s v="Idleb"/>
    <s v="SY0700"/>
    <s v="Bennsh"/>
    <s v="SY070002"/>
    <s v="Toum"/>
    <s v="C3906"/>
    <m/>
    <m/>
    <m/>
    <m/>
    <n v="11"/>
    <n v="0"/>
    <n v="1"/>
    <m/>
    <n v="11"/>
  </r>
  <r>
    <x v="9"/>
    <s v="SY07"/>
    <s v="Idleb"/>
    <s v="SY0700"/>
    <s v="Idleb"/>
    <s v="SY070000"/>
    <s v="Idleb"/>
    <s v="C3871"/>
    <n v="330"/>
    <m/>
    <m/>
    <m/>
    <n v="1518"/>
    <n v="1"/>
    <n v="2"/>
    <m/>
    <n v="330"/>
  </r>
  <r>
    <x v="9"/>
    <s v="SY07"/>
    <s v="Idleb"/>
    <s v="SY0700"/>
    <s v="Idleb"/>
    <s v="SY070000"/>
    <s v="Martein"/>
    <s v="C3878"/>
    <m/>
    <m/>
    <m/>
    <m/>
    <n v="175"/>
    <n v="0"/>
    <n v="1"/>
    <m/>
    <n v="175"/>
  </r>
  <r>
    <x v="9"/>
    <s v="SY07"/>
    <s v="Idleb"/>
    <s v="SY0700"/>
    <s v="Idleb"/>
    <s v="SY070000"/>
    <s v="Nayrab"/>
    <s v="C3867"/>
    <n v="12"/>
    <m/>
    <m/>
    <m/>
    <m/>
    <n v="1"/>
    <n v="1"/>
    <m/>
    <n v="12"/>
  </r>
  <r>
    <x v="9"/>
    <s v="SY07"/>
    <s v="Idleb"/>
    <s v="SY0700"/>
    <s v="Idleb"/>
    <s v="SY070000"/>
    <s v="Qminas"/>
    <s v="C3876"/>
    <n v="144"/>
    <m/>
    <m/>
    <m/>
    <n v="84"/>
    <n v="1"/>
    <n v="2"/>
    <m/>
    <n v="144"/>
  </r>
  <r>
    <x v="9"/>
    <s v="SY07"/>
    <s v="Idleb"/>
    <s v="SY0700"/>
    <s v="Idleb"/>
    <s v="SY070000"/>
    <s v="Falyun"/>
    <s v="C3877"/>
    <m/>
    <m/>
    <m/>
    <m/>
    <n v="294"/>
    <n v="0"/>
    <n v="1"/>
    <m/>
    <n v="294"/>
  </r>
  <r>
    <x v="9"/>
    <s v="SY07"/>
    <s v="Idleb"/>
    <s v="SY0700"/>
    <s v="Idleb"/>
    <s v="SY070000"/>
    <s v="Mastumeh"/>
    <s v="C3872"/>
    <n v="70"/>
    <m/>
    <m/>
    <m/>
    <n v="42"/>
    <n v="1"/>
    <n v="2"/>
    <m/>
    <n v="70"/>
  </r>
  <r>
    <x v="9"/>
    <s v="SY07"/>
    <s v="Idleb"/>
    <s v="SY0700"/>
    <s v="Maaret Tamsrin"/>
    <s v="SY070005"/>
    <s v="Bhora"/>
    <s v="C3937"/>
    <m/>
    <m/>
    <m/>
    <m/>
    <n v="7"/>
    <n v="0"/>
    <n v="1"/>
    <m/>
    <n v="7"/>
  </r>
  <r>
    <x v="9"/>
    <s v="SY07"/>
    <s v="Idleb"/>
    <s v="SY0700"/>
    <s v="Maaret Tamsrin"/>
    <s v="SY070005"/>
    <s v="Haranbush"/>
    <s v="C3943"/>
    <m/>
    <m/>
    <m/>
    <m/>
    <n v="14"/>
    <n v="0"/>
    <n v="1"/>
    <m/>
    <n v="14"/>
  </r>
  <r>
    <x v="9"/>
    <s v="SY07"/>
    <s v="Idleb"/>
    <s v="SY0700"/>
    <s v="Maaret Tamsrin"/>
    <s v="SY070005"/>
    <s v="Hazano"/>
    <s v="C3944"/>
    <m/>
    <m/>
    <m/>
    <m/>
    <n v="35"/>
    <n v="0"/>
    <n v="1"/>
    <m/>
    <n v="35"/>
  </r>
  <r>
    <x v="9"/>
    <s v="SY07"/>
    <s v="Idleb"/>
    <s v="SY0700"/>
    <s v="Maaret Tamsrin"/>
    <s v="SY070005"/>
    <s v="Kafr - Kafrehmul"/>
    <s v="C3942"/>
    <n v="250"/>
    <m/>
    <m/>
    <m/>
    <m/>
    <n v="1"/>
    <n v="1"/>
    <m/>
    <n v="250"/>
  </r>
  <r>
    <x v="9"/>
    <s v="SY07"/>
    <s v="Idleb"/>
    <s v="SY0700"/>
    <s v="Maaret Tamsrin"/>
    <s v="SY070005"/>
    <s v="Kelly"/>
    <s v="C3949"/>
    <m/>
    <m/>
    <m/>
    <m/>
    <n v="28"/>
    <n v="0"/>
    <n v="1"/>
    <m/>
    <n v="28"/>
  </r>
  <r>
    <x v="9"/>
    <s v="SY07"/>
    <s v="Idleb"/>
    <s v="SY0700"/>
    <s v="Maaret Tamsrin"/>
    <s v="SY070005"/>
    <s v="Maaret Elekhwan"/>
    <s v="C3950"/>
    <n v="296"/>
    <m/>
    <m/>
    <m/>
    <n v="56"/>
    <n v="1"/>
    <n v="2"/>
    <m/>
    <n v="296"/>
  </r>
  <r>
    <x v="9"/>
    <s v="SY07"/>
    <s v="Idleb"/>
    <s v="SY0700"/>
    <s v="Maaret Tamsrin"/>
    <s v="SY070005"/>
    <s v="Ma'arrat Tamasrin"/>
    <s v="C3947"/>
    <m/>
    <m/>
    <m/>
    <m/>
    <n v="133"/>
    <n v="0"/>
    <n v="1"/>
    <m/>
    <n v="133"/>
  </r>
  <r>
    <x v="9"/>
    <s v="SY07"/>
    <s v="Idleb"/>
    <s v="SY0700"/>
    <s v="Maaret Tamsrin"/>
    <s v="SY070005"/>
    <s v="Ram Hamdan"/>
    <s v="C3941"/>
    <m/>
    <m/>
    <m/>
    <m/>
    <n v="14"/>
    <n v="0"/>
    <n v="1"/>
    <m/>
    <n v="14"/>
  </r>
  <r>
    <x v="9"/>
    <s v="SY07"/>
    <s v="Idleb"/>
    <s v="SY0700"/>
    <s v="Maaret Tamsrin"/>
    <s v="SY070005"/>
    <s v="Kafr Jales"/>
    <s v="C3945"/>
    <m/>
    <m/>
    <m/>
    <m/>
    <n v="280"/>
    <n v="0"/>
    <n v="1"/>
    <m/>
    <n v="280"/>
  </r>
  <r>
    <x v="9"/>
    <s v="SY07"/>
    <s v="Idleb"/>
    <s v="SY0700"/>
    <s v="Maaret Tamsrin"/>
    <s v="SY070005"/>
    <s v="Kaftin"/>
    <s v="C3951"/>
    <m/>
    <m/>
    <m/>
    <m/>
    <n v="56"/>
    <n v="0"/>
    <n v="1"/>
    <m/>
    <n v="56"/>
  </r>
  <r>
    <x v="9"/>
    <s v="SY07"/>
    <s v="Idleb"/>
    <s v="SY0700"/>
    <s v="Saraqab"/>
    <s v="SY070003"/>
    <s v="Abul Khos"/>
    <s v="C3914"/>
    <m/>
    <m/>
    <m/>
    <m/>
    <n v="10"/>
    <n v="0"/>
    <n v="1"/>
    <m/>
    <n v="10"/>
  </r>
  <r>
    <x v="9"/>
    <s v="SY07"/>
    <s v="Idleb"/>
    <s v="SY0700"/>
    <s v="Saraqab"/>
    <s v="SY070003"/>
    <s v="Afs"/>
    <s v="C3920"/>
    <n v="162"/>
    <m/>
    <m/>
    <m/>
    <n v="70"/>
    <n v="1"/>
    <n v="2"/>
    <m/>
    <n v="162"/>
  </r>
  <r>
    <x v="9"/>
    <s v="SY07"/>
    <s v="Idleb"/>
    <s v="SY0700"/>
    <s v="Saraqab"/>
    <s v="SY070003"/>
    <s v="Ajez"/>
    <s v="C3921"/>
    <n v="126"/>
    <m/>
    <m/>
    <m/>
    <m/>
    <n v="1"/>
    <n v="1"/>
    <m/>
    <n v="126"/>
  </r>
  <r>
    <x v="9"/>
    <s v="SY07"/>
    <s v="Idleb"/>
    <s v="SY0700"/>
    <s v="Saraqab"/>
    <s v="SY070003"/>
    <s v="Dadikh"/>
    <s v="C3910"/>
    <n v="132"/>
    <m/>
    <m/>
    <m/>
    <n v="7"/>
    <n v="1"/>
    <n v="2"/>
    <m/>
    <n v="132"/>
  </r>
  <r>
    <x v="9"/>
    <s v="SY07"/>
    <s v="Idleb"/>
    <s v="SY0700"/>
    <s v="Saraqab"/>
    <s v="SY070003"/>
    <s v="Jobas"/>
    <s v="C3909"/>
    <n v="24"/>
    <n v="200"/>
    <m/>
    <m/>
    <n v="7"/>
    <n v="2"/>
    <n v="3"/>
    <m/>
    <n v="231"/>
  </r>
  <r>
    <x v="9"/>
    <s v="SY07"/>
    <s v="Idleb"/>
    <s v="SY0700"/>
    <s v="Saraqab"/>
    <s v="SY070003"/>
    <s v="Kafr Omeim"/>
    <s v="C3928"/>
    <m/>
    <m/>
    <m/>
    <m/>
    <n v="21"/>
    <n v="0"/>
    <n v="1"/>
    <m/>
    <n v="21"/>
  </r>
  <r>
    <x v="9"/>
    <s v="SY07"/>
    <s v="Idleb"/>
    <s v="SY0700"/>
    <s v="Saraqab"/>
    <s v="SY070003"/>
    <s v="Khan Elsobol"/>
    <s v="C3925"/>
    <n v="36"/>
    <m/>
    <m/>
    <m/>
    <n v="18"/>
    <n v="1"/>
    <n v="2"/>
    <m/>
    <n v="36"/>
  </r>
  <r>
    <x v="9"/>
    <s v="SY07"/>
    <s v="Idleb"/>
    <s v="SY0700"/>
    <s v="Saraqab"/>
    <s v="SY070003"/>
    <s v="Maar Dibsi"/>
    <s v="C3931"/>
    <n v="238"/>
    <m/>
    <m/>
    <m/>
    <n v="70"/>
    <n v="1"/>
    <n v="2"/>
    <m/>
    <n v="238"/>
  </r>
  <r>
    <x v="9"/>
    <s v="SY07"/>
    <s v="Idleb"/>
    <s v="SY0700"/>
    <s v="Saraqab"/>
    <s v="SY070003"/>
    <s v="Maharim"/>
    <s v="C3926"/>
    <m/>
    <m/>
    <m/>
    <m/>
    <n v="11"/>
    <n v="0"/>
    <n v="1"/>
    <m/>
    <n v="11"/>
  </r>
  <r>
    <x v="9"/>
    <s v="SY07"/>
    <s v="Idleb"/>
    <s v="SY0700"/>
    <s v="Saraqab"/>
    <s v="SY070003"/>
    <s v="Rasafa"/>
    <s v="C3923"/>
    <m/>
    <m/>
    <m/>
    <m/>
    <n v="7"/>
    <n v="0"/>
    <n v="1"/>
    <m/>
    <n v="7"/>
  </r>
  <r>
    <x v="9"/>
    <s v="SY07"/>
    <s v="Idleb"/>
    <s v="SY0700"/>
    <s v="Saraqab"/>
    <s v="SY070003"/>
    <s v="Rayan"/>
    <s v="C3919"/>
    <m/>
    <m/>
    <m/>
    <m/>
    <n v="35"/>
    <n v="0"/>
    <n v="1"/>
    <m/>
    <n v="35"/>
  </r>
  <r>
    <x v="9"/>
    <s v="SY07"/>
    <s v="Idleb"/>
    <s v="SY0700"/>
    <s v="Saraqab"/>
    <s v="SY070003"/>
    <s v="Salamin"/>
    <s v="C3913"/>
    <n v="240"/>
    <m/>
    <m/>
    <m/>
    <n v="56"/>
    <n v="1"/>
    <n v="2"/>
    <m/>
    <n v="240"/>
  </r>
  <r>
    <x v="9"/>
    <s v="SY07"/>
    <s v="Idleb"/>
    <s v="SY0700"/>
    <s v="Saraqab"/>
    <s v="SY070003"/>
    <s v="Saraqab"/>
    <s v="C3916"/>
    <n v="192"/>
    <m/>
    <m/>
    <m/>
    <n v="49"/>
    <n v="1"/>
    <n v="2"/>
    <m/>
    <n v="192"/>
  </r>
  <r>
    <x v="9"/>
    <s v="SY07"/>
    <s v="Idleb"/>
    <s v="SY0700"/>
    <s v="Saraqab"/>
    <s v="SY070003"/>
    <s v="Tal Karatine"/>
    <s v="C3918"/>
    <m/>
    <m/>
    <m/>
    <m/>
    <n v="4"/>
    <n v="0"/>
    <n v="1"/>
    <m/>
    <n v="4"/>
  </r>
  <r>
    <x v="9"/>
    <s v="SY07"/>
    <s v="Idleb"/>
    <s v="SY0700"/>
    <s v="Saraqab"/>
    <s v="SY070003"/>
    <s v="Tromba"/>
    <s v="C3908"/>
    <n v="125"/>
    <m/>
    <m/>
    <m/>
    <n v="11"/>
    <n v="1"/>
    <n v="2"/>
    <m/>
    <n v="125"/>
  </r>
  <r>
    <x v="9"/>
    <s v="SY07"/>
    <s v="Idleb"/>
    <s v="SY0700"/>
    <s v="Saraqab"/>
    <s v="SY070003"/>
    <s v="Anqrati"/>
    <s v="C3907"/>
    <m/>
    <m/>
    <m/>
    <m/>
    <n v="7"/>
    <n v="0"/>
    <n v="1"/>
    <m/>
    <n v="7"/>
  </r>
  <r>
    <x v="9"/>
    <s v="SY07"/>
    <s v="Idleb"/>
    <s v="SY0700"/>
    <s v="Saraqab"/>
    <s v="SY070003"/>
    <s v="Lof"/>
    <s v="C3929"/>
    <m/>
    <m/>
    <m/>
    <m/>
    <n v="4"/>
    <n v="0"/>
    <n v="1"/>
    <m/>
    <n v="4"/>
  </r>
  <r>
    <x v="9"/>
    <s v="SY07"/>
    <s v="Idleb"/>
    <s v="SY0700"/>
    <s v="Saraqab"/>
    <s v="SY070003"/>
    <s v="Mardikh"/>
    <s v="C3930"/>
    <n v="42"/>
    <m/>
    <m/>
    <m/>
    <n v="14"/>
    <n v="1"/>
    <n v="2"/>
    <m/>
    <n v="42"/>
  </r>
  <r>
    <x v="9"/>
    <s v="SY07"/>
    <s v="Idleb"/>
    <s v="SY0700"/>
    <s v="Saraqab"/>
    <s v="SY070003"/>
    <s v="Kafr Battikh"/>
    <s v="C3927"/>
    <n v="48"/>
    <m/>
    <m/>
    <m/>
    <m/>
    <n v="1"/>
    <n v="1"/>
    <m/>
    <n v="48"/>
  </r>
  <r>
    <x v="9"/>
    <s v="SY07"/>
    <s v="Idleb"/>
    <s v="SY0700"/>
    <s v="Saraqab"/>
    <s v="SY070003"/>
    <s v="Tal Tabariz"/>
    <s v="C6634"/>
    <m/>
    <m/>
    <m/>
    <m/>
    <n v="25"/>
    <n v="0"/>
    <n v="1"/>
    <m/>
    <n v="25"/>
  </r>
  <r>
    <x v="9"/>
    <s v="SY07"/>
    <s v="Idleb"/>
    <s v="SY0700"/>
    <s v="Teftnaz"/>
    <s v="SY070004"/>
    <s v="Ketyan"/>
    <s v="C3936"/>
    <m/>
    <m/>
    <m/>
    <m/>
    <n v="14"/>
    <n v="0"/>
    <n v="1"/>
    <m/>
    <n v="14"/>
  </r>
  <r>
    <x v="9"/>
    <s v="SY07"/>
    <s v="Idleb"/>
    <s v="SY0700"/>
    <s v="Teftnaz"/>
    <s v="SY070004"/>
    <s v="Maaret Elnaasan - Maaret Elhaski"/>
    <s v="C3935"/>
    <m/>
    <m/>
    <m/>
    <m/>
    <n v="63"/>
    <n v="0"/>
    <n v="1"/>
    <m/>
    <n v="63"/>
  </r>
  <r>
    <x v="9"/>
    <s v="SY07"/>
    <s v="Idleb"/>
    <s v="SY0700"/>
    <s v="Teftnaz"/>
    <s v="SY070004"/>
    <s v="Shallakh"/>
    <s v="C3934"/>
    <m/>
    <m/>
    <m/>
    <m/>
    <n v="11"/>
    <n v="0"/>
    <n v="1"/>
    <m/>
    <n v="11"/>
  </r>
  <r>
    <x v="9"/>
    <s v="SY07"/>
    <s v="Idleb"/>
    <s v="SY0700"/>
    <s v="Teftnaz"/>
    <s v="SY070004"/>
    <s v="Teftnaz"/>
    <s v="C3932"/>
    <m/>
    <m/>
    <m/>
    <m/>
    <n v="84"/>
    <n v="0"/>
    <n v="1"/>
    <m/>
    <n v="84"/>
  </r>
  <r>
    <x v="9"/>
    <s v="SY07"/>
    <s v="Idleb"/>
    <s v="SY0700"/>
    <s v="Sarmin"/>
    <s v="SY070006"/>
    <s v="Sarmin"/>
    <s v="C3953"/>
    <n v="72"/>
    <m/>
    <m/>
    <m/>
    <m/>
    <n v="1"/>
    <n v="1"/>
    <m/>
    <n v="72"/>
  </r>
  <r>
    <x v="9"/>
    <s v="SY07"/>
    <s v="Jisr-Ash-Shugur"/>
    <s v="SY0704"/>
    <s v="Badama"/>
    <s v="SY070401"/>
    <s v="Ein El-Bayda"/>
    <s v="C4229"/>
    <m/>
    <m/>
    <m/>
    <m/>
    <n v="36"/>
    <n v="0"/>
    <n v="1"/>
    <m/>
    <n v="36"/>
  </r>
  <r>
    <x v="9"/>
    <s v="SY07"/>
    <s v="Jisr-Ash-Shugur"/>
    <s v="SY0704"/>
    <s v="Badama"/>
    <s v="SY070401"/>
    <s v="Hanbushiyeh"/>
    <s v="C4228"/>
    <m/>
    <m/>
    <m/>
    <m/>
    <n v="155"/>
    <n v="0"/>
    <n v="1"/>
    <m/>
    <n v="155"/>
  </r>
  <r>
    <x v="9"/>
    <s v="SY07"/>
    <s v="Jisr-Ash-Shugur"/>
    <s v="SY0704"/>
    <s v="Badama"/>
    <s v="SY070401"/>
    <s v="Kherbet Eljoz"/>
    <s v="C4231"/>
    <m/>
    <m/>
    <m/>
    <m/>
    <n v="152"/>
    <n v="0"/>
    <n v="1"/>
    <m/>
    <n v="152"/>
  </r>
  <r>
    <x v="9"/>
    <s v="SY07"/>
    <s v="Jisr-Ash-Shugur"/>
    <s v="SY0704"/>
    <s v="Badama"/>
    <s v="SY070401"/>
    <s v="Armala"/>
    <s v="C4227"/>
    <m/>
    <m/>
    <m/>
    <m/>
    <n v="4"/>
    <n v="0"/>
    <n v="1"/>
    <m/>
    <n v="4"/>
  </r>
  <r>
    <x v="9"/>
    <s v="SY07"/>
    <s v="Jisr-Ash-Shugur"/>
    <s v="SY0704"/>
    <s v="Darkosh"/>
    <s v="SY070402"/>
    <s v="Darkosh"/>
    <s v="C4252"/>
    <m/>
    <m/>
    <m/>
    <m/>
    <n v="4"/>
    <n v="0"/>
    <n v="1"/>
    <m/>
    <n v="4"/>
  </r>
  <r>
    <x v="9"/>
    <s v="SY07"/>
    <s v="Jisr-Ash-Shugur"/>
    <s v="SY0704"/>
    <s v="Darkosh"/>
    <s v="SY070402"/>
    <s v="Dorriyeh"/>
    <s v="C4249"/>
    <m/>
    <m/>
    <m/>
    <m/>
    <n v="232"/>
    <n v="0"/>
    <n v="1"/>
    <m/>
    <n v="232"/>
  </r>
  <r>
    <x v="9"/>
    <s v="SY07"/>
    <s v="Jisr-Ash-Shugur"/>
    <s v="SY0704"/>
    <s v="Darkosh"/>
    <s v="SY070402"/>
    <s v="Ghazala - Mgheidleh"/>
    <s v="C4240"/>
    <m/>
    <m/>
    <m/>
    <m/>
    <n v="24"/>
    <n v="0"/>
    <n v="1"/>
    <m/>
    <n v="24"/>
  </r>
  <r>
    <x v="9"/>
    <s v="SY07"/>
    <s v="Jisr-Ash-Shugur"/>
    <s v="SY0704"/>
    <s v="Darkosh"/>
    <s v="SY070402"/>
    <s v="Mazuleh"/>
    <s v="C4243"/>
    <m/>
    <m/>
    <m/>
    <m/>
    <n v="8"/>
    <n v="0"/>
    <n v="1"/>
    <m/>
    <n v="8"/>
  </r>
  <r>
    <x v="9"/>
    <s v="SY07"/>
    <s v="Jisr-Ash-Shugur"/>
    <s v="SY0704"/>
    <s v="Darkosh"/>
    <s v="SY070402"/>
    <s v="Ramadiyeh"/>
    <s v="C4242"/>
    <m/>
    <m/>
    <m/>
    <m/>
    <n v="12"/>
    <n v="0"/>
    <n v="1"/>
    <m/>
    <n v="12"/>
  </r>
  <r>
    <x v="9"/>
    <s v="SY07"/>
    <s v="Jisr-Ash-Shugur"/>
    <s v="SY0704"/>
    <s v="Darkosh"/>
    <s v="SY070402"/>
    <s v="Zahraa - Kherbet Amud"/>
    <s v="C4250"/>
    <n v="11"/>
    <m/>
    <m/>
    <m/>
    <n v="8"/>
    <n v="1"/>
    <n v="2"/>
    <m/>
    <n v="11"/>
  </r>
  <r>
    <x v="9"/>
    <s v="SY07"/>
    <s v="Jisr-Ash-Shugur"/>
    <s v="SY0704"/>
    <s v="Darkosh"/>
    <s v="SY070402"/>
    <s v="Zanbaqi"/>
    <s v="C4253"/>
    <m/>
    <m/>
    <m/>
    <m/>
    <n v="16"/>
    <n v="0"/>
    <n v="1"/>
    <m/>
    <n v="16"/>
  </r>
  <r>
    <x v="9"/>
    <s v="SY07"/>
    <s v="Jisr-Ash-Shugur"/>
    <s v="SY0704"/>
    <s v="Janudiyeh"/>
    <s v="SY070403"/>
    <s v="Athar"/>
    <s v="C4266"/>
    <m/>
    <m/>
    <m/>
    <m/>
    <n v="8"/>
    <n v="0"/>
    <n v="1"/>
    <m/>
    <n v="8"/>
  </r>
  <r>
    <x v="9"/>
    <s v="SY07"/>
    <s v="Jisr-Ash-Shugur"/>
    <s v="SY0704"/>
    <s v="Janudiyeh"/>
    <s v="SY070403"/>
    <s v="Foz - Zuf"/>
    <s v="C4263"/>
    <m/>
    <m/>
    <m/>
    <m/>
    <n v="132"/>
    <n v="0"/>
    <n v="1"/>
    <m/>
    <n v="132"/>
  </r>
  <r>
    <x v="9"/>
    <s v="SY07"/>
    <s v="Jisr-Ash-Shugur"/>
    <s v="SY0704"/>
    <s v="Janudiyeh"/>
    <s v="SY070403"/>
    <s v="Janudiyeh"/>
    <s v="C4255"/>
    <m/>
    <m/>
    <m/>
    <m/>
    <n v="24"/>
    <n v="0"/>
    <n v="1"/>
    <m/>
    <n v="24"/>
  </r>
  <r>
    <x v="9"/>
    <s v="SY07"/>
    <s v="Jisr-Ash-Shugur"/>
    <s v="SY0704"/>
    <s v="Janudiyeh"/>
    <s v="SY070403"/>
    <s v="Nasra"/>
    <s v="C4262"/>
    <m/>
    <m/>
    <m/>
    <m/>
    <n v="8"/>
    <n v="0"/>
    <n v="1"/>
    <m/>
    <n v="8"/>
  </r>
  <r>
    <x v="9"/>
    <s v="SY07"/>
    <s v="Jisr-Ash-Shugur"/>
    <s v="SY0704"/>
    <s v="Janudiyeh"/>
    <s v="SY070403"/>
    <s v="Maland"/>
    <s v="C4259"/>
    <m/>
    <m/>
    <m/>
    <m/>
    <n v="4"/>
    <n v="0"/>
    <n v="1"/>
    <m/>
    <n v="4"/>
  </r>
  <r>
    <x v="9"/>
    <s v="SY07"/>
    <s v="Jisr-Ash-Shugur"/>
    <s v="SY0704"/>
    <s v="Janudiyeh"/>
    <s v="SY070403"/>
    <s v="Hamama - Kafr Debbin"/>
    <s v="C4267"/>
    <m/>
    <m/>
    <m/>
    <m/>
    <n v="28"/>
    <n v="0"/>
    <n v="1"/>
    <m/>
    <n v="28"/>
  </r>
  <r>
    <x v="9"/>
    <s v="SY07"/>
    <s v="Jisr-Ash-Shugur"/>
    <s v="SY0704"/>
    <s v="Jisr-Ash-Shugur"/>
    <s v="SY070400"/>
    <s v="Alyeh"/>
    <s v="C4207"/>
    <m/>
    <m/>
    <m/>
    <m/>
    <n v="16"/>
    <n v="0"/>
    <n v="1"/>
    <m/>
    <n v="16"/>
  </r>
  <r>
    <x v="9"/>
    <s v="SY07"/>
    <s v="Jisr-Ash-Shugur"/>
    <s v="SY0704"/>
    <s v="Jisr-Ash-Shugur"/>
    <s v="SY070400"/>
    <s v="Eastern Marj Akhdar"/>
    <s v="C4215"/>
    <m/>
    <m/>
    <m/>
    <m/>
    <n v="4"/>
    <n v="0"/>
    <n v="1"/>
    <m/>
    <n v="4"/>
  </r>
  <r>
    <x v="9"/>
    <s v="SY07"/>
    <s v="Jisr-Ash-Shugur"/>
    <s v="SY0704"/>
    <s v="Jisr-Ash-Shugur"/>
    <s v="SY070400"/>
    <s v="Ein Elsoda"/>
    <s v="C4204"/>
    <m/>
    <m/>
    <m/>
    <m/>
    <n v="4"/>
    <n v="0"/>
    <n v="1"/>
    <m/>
    <n v="4"/>
  </r>
  <r>
    <x v="9"/>
    <s v="SY07"/>
    <s v="Jisr-Ash-Shugur"/>
    <s v="SY0704"/>
    <s v="Jisr-Ash-Shugur"/>
    <s v="SY070400"/>
    <s v="Jisr-Ash-Shugur"/>
    <s v="C4199"/>
    <m/>
    <m/>
    <m/>
    <m/>
    <n v="4"/>
    <n v="0"/>
    <n v="1"/>
    <m/>
    <n v="4"/>
  </r>
  <r>
    <x v="9"/>
    <s v="SY07"/>
    <s v="Jisr-Ash-Shugur"/>
    <s v="SY0704"/>
    <s v="Jisr-Ash-Shugur"/>
    <s v="SY070400"/>
    <s v="Marj Elzohur"/>
    <s v="C4221"/>
    <m/>
    <m/>
    <m/>
    <m/>
    <n v="12"/>
    <n v="0"/>
    <n v="1"/>
    <m/>
    <n v="12"/>
  </r>
  <r>
    <x v="9"/>
    <s v="SY07"/>
    <s v="Jisr-Ash-Shugur"/>
    <s v="SY0704"/>
    <s v="Jisr-Ash-Shugur"/>
    <s v="SY070400"/>
    <s v="Sokkariyeh"/>
    <s v="C4210"/>
    <m/>
    <m/>
    <m/>
    <m/>
    <n v="52"/>
    <n v="0"/>
    <n v="1"/>
    <m/>
    <n v="52"/>
  </r>
  <r>
    <x v="9"/>
    <s v="SY07"/>
    <s v="Jisr-Ash-Shugur"/>
    <s v="SY0704"/>
    <s v="Jisr-Ash-Shugur"/>
    <s v="SY070400"/>
    <s v="Bzeit"/>
    <s v="C4200"/>
    <m/>
    <m/>
    <m/>
    <m/>
    <n v="8"/>
    <n v="0"/>
    <n v="1"/>
    <m/>
    <n v="8"/>
  </r>
  <r>
    <x v="9"/>
    <s v="SY07"/>
    <s v="Jisr-Ash-Shugur"/>
    <s v="SY0704"/>
    <s v="Jisr-Ash-Shugur"/>
    <s v="SY070400"/>
    <s v="Jannet Elqora"/>
    <s v="C4208"/>
    <m/>
    <m/>
    <m/>
    <m/>
    <n v="8"/>
    <n v="0"/>
    <n v="1"/>
    <m/>
    <n v="8"/>
  </r>
  <r>
    <x v="10"/>
    <s v="SY06"/>
    <s v="Al-Haffa"/>
    <s v="SY0603"/>
    <s v="Al-Haffa"/>
    <s v="SY060300"/>
    <s v="Al-Haffa"/>
    <s v="C3671"/>
    <m/>
    <m/>
    <m/>
    <m/>
    <n v="20"/>
    <n v="0"/>
    <n v="1"/>
    <m/>
    <n v="20"/>
  </r>
  <r>
    <x v="10"/>
    <s v="SY06"/>
    <s v="Al-Haffa"/>
    <s v="SY0603"/>
    <s v="Mzair'a"/>
    <s v="SY060304"/>
    <s v="Mzair'a"/>
    <s v="C3774"/>
    <m/>
    <m/>
    <m/>
    <m/>
    <n v="15"/>
    <n v="0"/>
    <n v="1"/>
    <m/>
    <n v="15"/>
  </r>
  <r>
    <x v="10"/>
    <s v="SY06"/>
    <s v="Al-Qardaha"/>
    <s v="SY0604"/>
    <s v="Al-Qardaha"/>
    <s v="SY060400"/>
    <s v="Al-Qardaha"/>
    <s v="C3809"/>
    <m/>
    <m/>
    <m/>
    <m/>
    <n v="20"/>
    <n v="0"/>
    <n v="1"/>
    <m/>
    <n v="20"/>
  </r>
  <r>
    <x v="10"/>
    <s v="SY06"/>
    <s v="Al-Qardaha"/>
    <s v="SY0604"/>
    <s v="Al-Qardaha"/>
    <s v="SY060400"/>
    <s v="Safraqiyeh"/>
    <s v="C3783"/>
    <m/>
    <m/>
    <m/>
    <m/>
    <n v="10"/>
    <n v="0"/>
    <n v="1"/>
    <m/>
    <n v="10"/>
  </r>
  <r>
    <x v="10"/>
    <s v="SY06"/>
    <s v="Al-Qardaha"/>
    <s v="SY0604"/>
    <s v="Fakhura"/>
    <s v="SY060402"/>
    <s v="Fakhura"/>
    <s v="C3843"/>
    <m/>
    <m/>
    <m/>
    <m/>
    <n v="10"/>
    <n v="0"/>
    <n v="1"/>
    <m/>
    <n v="10"/>
  </r>
  <r>
    <x v="10"/>
    <s v="SY06"/>
    <s v="Al-Qardaha"/>
    <s v="SY0604"/>
    <s v="Jobet Berghal"/>
    <s v="SY060403"/>
    <s v="Jobet Berghal"/>
    <s v="C3857"/>
    <m/>
    <m/>
    <m/>
    <m/>
    <n v="5"/>
    <n v="0"/>
    <n v="1"/>
    <m/>
    <n v="5"/>
  </r>
  <r>
    <x v="10"/>
    <s v="SY06"/>
    <s v="Jablah"/>
    <s v="SY0602"/>
    <s v="Beit Yashout"/>
    <s v="SY060205"/>
    <s v="Beit Yshut - Ein Qayta"/>
    <s v="C3667"/>
    <m/>
    <m/>
    <m/>
    <m/>
    <n v="10"/>
    <n v="0"/>
    <n v="1"/>
    <m/>
    <n v="10"/>
  </r>
  <r>
    <x v="10"/>
    <s v="SY06"/>
    <s v="Jablah"/>
    <s v="SY0602"/>
    <s v="Beit Yashout"/>
    <s v="SY060205"/>
    <s v="Helleh Ara"/>
    <s v="C3664"/>
    <m/>
    <m/>
    <m/>
    <m/>
    <n v="5"/>
    <n v="0"/>
    <n v="1"/>
    <m/>
    <n v="5"/>
  </r>
  <r>
    <x v="10"/>
    <s v="SY06"/>
    <s v="Jablah"/>
    <s v="SY0602"/>
    <s v="Dalyeh"/>
    <s v="SY060204"/>
    <s v="Wadi Elqale"/>
    <s v="C3658"/>
    <m/>
    <m/>
    <m/>
    <m/>
    <n v="10"/>
    <n v="0"/>
    <n v="1"/>
    <m/>
    <n v="10"/>
  </r>
  <r>
    <x v="10"/>
    <s v="SY06"/>
    <s v="Jablah"/>
    <s v="SY0602"/>
    <s v="Ein Shaqaq"/>
    <s v="SY060203"/>
    <s v="Ein Shaqaq"/>
    <s v="C3647"/>
    <m/>
    <m/>
    <m/>
    <m/>
    <n v="15"/>
    <n v="0"/>
    <n v="1"/>
    <m/>
    <n v="15"/>
  </r>
  <r>
    <x v="10"/>
    <s v="SY06"/>
    <s v="Jablah"/>
    <s v="SY0602"/>
    <s v="Ein Shaqaq"/>
    <s v="SY060203"/>
    <s v="Rawda Benjaro"/>
    <s v="C3640"/>
    <m/>
    <m/>
    <m/>
    <m/>
    <n v="9"/>
    <n v="0"/>
    <n v="1"/>
    <m/>
    <n v="9"/>
  </r>
  <r>
    <x v="10"/>
    <s v="SY06"/>
    <s v="Jablah"/>
    <s v="SY0602"/>
    <s v="Jablah"/>
    <s v="SY060200"/>
    <s v="Jablah"/>
    <s v="C3585"/>
    <m/>
    <m/>
    <m/>
    <m/>
    <n v="125"/>
    <n v="0"/>
    <n v="1"/>
    <m/>
    <n v="125"/>
  </r>
  <r>
    <x v="10"/>
    <s v="SY06"/>
    <s v="Jablah"/>
    <s v="SY0602"/>
    <s v="Jablah"/>
    <s v="SY060200"/>
    <s v="Bustan Elbasha"/>
    <s v="C3575"/>
    <m/>
    <m/>
    <m/>
    <m/>
    <n v="10"/>
    <n v="0"/>
    <n v="1"/>
    <m/>
    <n v="10"/>
  </r>
  <r>
    <x v="10"/>
    <s v="SY06"/>
    <s v="Jablah"/>
    <s v="SY0602"/>
    <s v="Qteilbiyyeh"/>
    <s v="SY060202"/>
    <s v="Qteilbiyyeh"/>
    <s v="C3625"/>
    <m/>
    <m/>
    <m/>
    <m/>
    <n v="10"/>
    <n v="0"/>
    <n v="1"/>
    <m/>
    <n v="10"/>
  </r>
  <r>
    <x v="10"/>
    <s v="SY06"/>
    <s v="Jablah"/>
    <s v="SY0602"/>
    <s v="Ein Elsharqiyeh"/>
    <s v="SY060201"/>
    <s v="Ein Elsharqiyeh"/>
    <s v="C3603"/>
    <m/>
    <m/>
    <m/>
    <m/>
    <n v="5"/>
    <n v="0"/>
    <n v="1"/>
    <m/>
    <n v="5"/>
  </r>
  <r>
    <x v="10"/>
    <s v="SY06"/>
    <s v="Lattakia"/>
    <s v="SY0600"/>
    <s v="Lattakia"/>
    <s v="SY060000"/>
    <s v="Lattakia"/>
    <s v="C3480"/>
    <m/>
    <n v="85"/>
    <m/>
    <m/>
    <n v="1220"/>
    <n v="1"/>
    <n v="2"/>
    <m/>
    <n v="85"/>
  </r>
  <r>
    <x v="10"/>
    <s v="SY06"/>
    <s v="Lattakia"/>
    <s v="SY0600"/>
    <s v="Qastal Maaf"/>
    <s v="SY060004"/>
    <s v="Um Eltoyur - Taranja"/>
    <s v="C3544"/>
    <m/>
    <m/>
    <m/>
    <m/>
    <n v="10"/>
    <n v="0"/>
    <n v="1"/>
    <m/>
    <n v="10"/>
  </r>
  <r>
    <x v="10"/>
    <s v="SY06"/>
    <s v="Lattakia"/>
    <s v="SY0600"/>
    <s v="Ein El-Bayda"/>
    <s v="SY060003"/>
    <s v="Ein El-Bayda"/>
    <s v="C3519"/>
    <m/>
    <m/>
    <m/>
    <m/>
    <n v="5"/>
    <n v="0"/>
    <n v="1"/>
    <m/>
    <n v="5"/>
  </r>
  <r>
    <x v="10"/>
    <s v="SY06"/>
    <s v="Lattakia"/>
    <s v="SY0600"/>
    <s v="Ein El-Bayda"/>
    <s v="SY060003"/>
    <s v="Salib Elturkman"/>
    <s v="C3532"/>
    <m/>
    <m/>
    <m/>
    <m/>
    <n v="10"/>
    <n v="0"/>
    <n v="1"/>
    <m/>
    <n v="10"/>
  </r>
  <r>
    <x v="10"/>
    <s v="SY06"/>
    <s v="Lattakia"/>
    <s v="SY0600"/>
    <s v="Bahlawaniyeh"/>
    <s v="SY060001"/>
    <s v="Bahloliyeh"/>
    <s v="C3487"/>
    <m/>
    <m/>
    <m/>
    <m/>
    <n v="15"/>
    <n v="0"/>
    <n v="1"/>
    <m/>
    <n v="15"/>
  </r>
  <r>
    <x v="11"/>
    <s v="SY14"/>
    <s v="Al Fiq"/>
    <s v="SY1402"/>
    <s v="Fiq"/>
    <s v="SY140200"/>
    <s v="Razaniyet Saida"/>
    <s v="C6303"/>
    <m/>
    <m/>
    <n v="0"/>
    <m/>
    <m/>
    <n v="1"/>
    <n v="1"/>
    <m/>
    <n v="0"/>
  </r>
  <r>
    <x v="11"/>
    <s v="SY14"/>
    <s v="Al Fiq"/>
    <s v="SY1402"/>
    <s v="Fiq"/>
    <s v="SY140200"/>
    <s v="Sayda"/>
    <s v="C6302"/>
    <m/>
    <m/>
    <n v="0"/>
    <m/>
    <n v="55"/>
    <n v="1"/>
    <n v="2"/>
    <m/>
    <n v="0"/>
  </r>
  <r>
    <x v="11"/>
    <s v="SY14"/>
    <s v="Quneitra"/>
    <s v="SY1400"/>
    <s v="Al-Khashniyyeh"/>
    <s v="SY140002"/>
    <s v="Asbah"/>
    <s v="C6288"/>
    <m/>
    <m/>
    <n v="0"/>
    <m/>
    <m/>
    <n v="1"/>
    <n v="1"/>
    <m/>
    <n v="0"/>
  </r>
  <r>
    <x v="11"/>
    <s v="SY14"/>
    <s v="Quneitra"/>
    <s v="SY1400"/>
    <s v="Al-Khashniyyeh"/>
    <s v="SY140002"/>
    <s v="Eastern Basa - Ein Qadi"/>
    <s v="C6294"/>
    <m/>
    <m/>
    <n v="200"/>
    <m/>
    <n v="8"/>
    <n v="1"/>
    <n v="2"/>
    <m/>
    <n v="200"/>
  </r>
  <r>
    <x v="11"/>
    <s v="SY14"/>
    <s v="Quneitra"/>
    <s v="SY1400"/>
    <s v="Al-Khashniyyeh"/>
    <s v="SY140002"/>
    <s v="Ein Eltineh"/>
    <s v="C6289"/>
    <m/>
    <m/>
    <n v="50"/>
    <m/>
    <m/>
    <n v="1"/>
    <n v="1"/>
    <m/>
    <n v="50"/>
  </r>
  <r>
    <x v="11"/>
    <s v="SY14"/>
    <s v="Quneitra"/>
    <s v="SY1400"/>
    <s v="Al-Khashniyyeh"/>
    <s v="SY140002"/>
    <s v="Ein Frekha"/>
    <s v="C6658"/>
    <m/>
    <m/>
    <n v="0"/>
    <m/>
    <m/>
    <n v="1"/>
    <n v="1"/>
    <m/>
    <n v="0"/>
  </r>
  <r>
    <x v="11"/>
    <s v="SY14"/>
    <s v="Quneitra"/>
    <s v="SY1400"/>
    <s v="Al-Khashniyyeh"/>
    <s v="SY140002"/>
    <s v="Esheh"/>
    <s v="C6292"/>
    <m/>
    <m/>
    <n v="0"/>
    <m/>
    <m/>
    <n v="1"/>
    <n v="1"/>
    <m/>
    <n v="0"/>
  </r>
  <r>
    <x v="11"/>
    <s v="SY14"/>
    <s v="Quneitra"/>
    <s v="SY1400"/>
    <s v="Al-Khashniyyeh"/>
    <s v="SY140002"/>
    <s v="Ghadir Elbostan"/>
    <s v="C6293"/>
    <m/>
    <m/>
    <n v="1200"/>
    <m/>
    <n v="55"/>
    <n v="1"/>
    <n v="2"/>
    <m/>
    <n v="1200"/>
  </r>
  <r>
    <x v="11"/>
    <s v="SY14"/>
    <s v="Quneitra"/>
    <s v="SY1400"/>
    <s v="Al-Khashniyyeh"/>
    <s v="SY140002"/>
    <s v="Hijeh"/>
    <s v="C6295"/>
    <m/>
    <m/>
    <n v="0"/>
    <m/>
    <m/>
    <n v="1"/>
    <n v="1"/>
    <m/>
    <n v="0"/>
  </r>
  <r>
    <x v="11"/>
    <s v="SY14"/>
    <s v="Quneitra"/>
    <s v="SY1400"/>
    <s v="Al-Khashniyyeh"/>
    <s v="SY140002"/>
    <s v="Kodneh"/>
    <s v="C6299"/>
    <m/>
    <m/>
    <n v="0"/>
    <m/>
    <m/>
    <n v="1"/>
    <n v="1"/>
    <m/>
    <n v="0"/>
  </r>
  <r>
    <x v="11"/>
    <s v="SY14"/>
    <s v="Quneitra"/>
    <s v="SY1400"/>
    <s v="Al-Khashniyyeh"/>
    <s v="SY140002"/>
    <s v="Maalaqa"/>
    <s v="C6298"/>
    <m/>
    <m/>
    <n v="350"/>
    <m/>
    <n v="53"/>
    <n v="1"/>
    <n v="2"/>
    <m/>
    <n v="350"/>
  </r>
  <r>
    <x v="11"/>
    <s v="SY14"/>
    <s v="Quneitra"/>
    <s v="SY1400"/>
    <s v="Al-Khashniyyeh"/>
    <s v="SY140002"/>
    <s v="Manshiyet Sweisa"/>
    <s v="C6301"/>
    <m/>
    <m/>
    <n v="0"/>
    <m/>
    <m/>
    <n v="1"/>
    <n v="1"/>
    <m/>
    <n v="0"/>
  </r>
  <r>
    <x v="11"/>
    <s v="SY14"/>
    <s v="Quneitra"/>
    <s v="SY1400"/>
    <s v="Al-Khashniyyeh"/>
    <s v="SY140002"/>
    <s v="Qarqas"/>
    <s v="C6300"/>
    <m/>
    <m/>
    <n v="0"/>
    <m/>
    <m/>
    <n v="1"/>
    <n v="1"/>
    <m/>
    <n v="0"/>
  </r>
  <r>
    <x v="11"/>
    <s v="SY14"/>
    <s v="Quneitra"/>
    <s v="SY1400"/>
    <s v="Al-Khashniyyeh"/>
    <s v="SY140002"/>
    <s v="Qseibeh"/>
    <s v="C6290"/>
    <m/>
    <m/>
    <n v="200"/>
    <m/>
    <m/>
    <n v="1"/>
    <n v="1"/>
    <m/>
    <n v="200"/>
  </r>
  <r>
    <x v="11"/>
    <s v="SY14"/>
    <s v="Quneitra"/>
    <s v="SY1400"/>
    <s v="Al-Khashniyyeh"/>
    <s v="SY140002"/>
    <s v="Rafid"/>
    <s v="C6296"/>
    <m/>
    <m/>
    <n v="850"/>
    <m/>
    <n v="46"/>
    <n v="1"/>
    <n v="2"/>
    <m/>
    <n v="850"/>
  </r>
  <r>
    <x v="11"/>
    <s v="SY14"/>
    <s v="Quneitra"/>
    <s v="SY1400"/>
    <s v="Al-Khashniyyeh"/>
    <s v="SY140002"/>
    <s v="Sweisa"/>
    <s v="C6291"/>
    <m/>
    <m/>
    <n v="200"/>
    <m/>
    <n v="16"/>
    <n v="1"/>
    <n v="2"/>
    <m/>
    <n v="200"/>
  </r>
  <r>
    <x v="11"/>
    <s v="SY14"/>
    <s v="Quneitra"/>
    <s v="SY1400"/>
    <s v="Khan Arnaba"/>
    <s v="SY140001"/>
    <s v="Hurriyeh"/>
    <s v="C6388"/>
    <m/>
    <m/>
    <n v="0"/>
    <m/>
    <n v="65"/>
    <n v="1"/>
    <n v="2"/>
    <m/>
    <n v="0"/>
  </r>
  <r>
    <x v="11"/>
    <s v="SY14"/>
    <s v="Quneitra"/>
    <s v="SY1400"/>
    <s v="Khan Arnaba"/>
    <s v="SY140001"/>
    <s v="Jbata Elkhashab"/>
    <s v="C6281"/>
    <m/>
    <m/>
    <n v="0"/>
    <m/>
    <m/>
    <n v="1"/>
    <n v="1"/>
    <m/>
    <n v="0"/>
  </r>
  <r>
    <x v="11"/>
    <s v="SY14"/>
    <s v="Quneitra"/>
    <s v="SY1400"/>
    <s v="Khan Arnaba"/>
    <s v="SY140001"/>
    <s v="Kalidiyeh"/>
    <s v="C6274"/>
    <m/>
    <m/>
    <n v="0"/>
    <m/>
    <m/>
    <n v="1"/>
    <n v="1"/>
    <m/>
    <n v="0"/>
  </r>
  <r>
    <x v="11"/>
    <s v="SY14"/>
    <s v="Quneitra"/>
    <s v="SY1400"/>
    <s v="Khan Arnaba"/>
    <s v="SY140001"/>
    <s v="Kom Elbasha"/>
    <s v="C6286"/>
    <m/>
    <m/>
    <n v="0"/>
    <m/>
    <m/>
    <n v="1"/>
    <n v="1"/>
    <m/>
    <n v="0"/>
  </r>
  <r>
    <x v="11"/>
    <s v="SY14"/>
    <s v="Quneitra"/>
    <s v="SY1400"/>
    <s v="Khan Arnaba"/>
    <s v="SY140001"/>
    <s v="Majdolieah"/>
    <s v="C6661"/>
    <m/>
    <m/>
    <n v="0"/>
    <m/>
    <m/>
    <n v="1"/>
    <n v="1"/>
    <m/>
    <n v="0"/>
  </r>
  <r>
    <x v="11"/>
    <s v="SY14"/>
    <s v="Quneitra"/>
    <s v="SY1400"/>
    <s v="Khan Arnaba"/>
    <s v="SY140001"/>
    <s v="Mashara"/>
    <s v="C6283"/>
    <m/>
    <m/>
    <n v="0"/>
    <m/>
    <m/>
    <n v="1"/>
    <n v="1"/>
    <m/>
    <n v="0"/>
  </r>
  <r>
    <x v="11"/>
    <s v="SY14"/>
    <s v="Quneitra"/>
    <s v="SY1400"/>
    <s v="Khan Arnaba"/>
    <s v="SY140001"/>
    <s v="Momtaneh"/>
    <s v="C6284"/>
    <m/>
    <m/>
    <n v="0"/>
    <m/>
    <m/>
    <n v="1"/>
    <n v="1"/>
    <m/>
    <n v="0"/>
  </r>
  <r>
    <x v="11"/>
    <s v="SY14"/>
    <s v="Quneitra"/>
    <s v="SY1400"/>
    <s v="Khan Arnaba"/>
    <s v="SY140001"/>
    <s v="Nabe Elsakher"/>
    <s v="C6287"/>
    <m/>
    <m/>
    <n v="0"/>
    <m/>
    <n v="12"/>
    <n v="1"/>
    <n v="2"/>
    <m/>
    <n v="0"/>
  </r>
  <r>
    <x v="11"/>
    <s v="SY14"/>
    <s v="Quneitra"/>
    <s v="SY1400"/>
    <s v="Khan Arnaba"/>
    <s v="SY140001"/>
    <s v="Ofania"/>
    <s v="C6282"/>
    <m/>
    <m/>
    <n v="0"/>
    <m/>
    <m/>
    <n v="1"/>
    <n v="1"/>
    <m/>
    <n v="0"/>
  </r>
  <r>
    <x v="11"/>
    <s v="SY14"/>
    <s v="Quneitra"/>
    <s v="SY1400"/>
    <s v="Khan Arnaba"/>
    <s v="SY140001"/>
    <s v="Tarnaja"/>
    <s v="C6271"/>
    <m/>
    <m/>
    <n v="0"/>
    <m/>
    <m/>
    <n v="1"/>
    <n v="1"/>
    <m/>
    <n v="0"/>
  </r>
  <r>
    <x v="11"/>
    <s v="SY14"/>
    <s v="Quneitra"/>
    <s v="SY1400"/>
    <s v="Khan Arnaba"/>
    <s v="SY140001"/>
    <s v="Um Batna"/>
    <s v="C6272"/>
    <m/>
    <m/>
    <n v="0"/>
    <m/>
    <m/>
    <n v="1"/>
    <n v="1"/>
    <m/>
    <n v="0"/>
  </r>
  <r>
    <x v="11"/>
    <s v="SY14"/>
    <s v="Quneitra"/>
    <s v="SY1400"/>
    <s v="Quneitra"/>
    <s v="SY140000"/>
    <s v="Bir Ajam"/>
    <s v="C6267"/>
    <m/>
    <m/>
    <n v="0"/>
    <m/>
    <m/>
    <n v="1"/>
    <n v="1"/>
    <m/>
    <n v="0"/>
  </r>
  <r>
    <x v="11"/>
    <s v="SY14"/>
    <s v="Quneitra"/>
    <s v="SY1400"/>
    <s v="Quneitra"/>
    <s v="SY140000"/>
    <s v="Breiqa "/>
    <s v="C6269"/>
    <m/>
    <m/>
    <n v="0"/>
    <m/>
    <m/>
    <n v="1"/>
    <n v="1"/>
    <m/>
    <n v="0"/>
  </r>
  <r>
    <x v="11"/>
    <s v="SY14"/>
    <s v="Quneitra"/>
    <s v="SY1400"/>
    <s v="Quneitra"/>
    <s v="SY140000"/>
    <s v="Hameidiyyeh"/>
    <s v="C6265"/>
    <m/>
    <m/>
    <n v="0"/>
    <m/>
    <m/>
    <n v="1"/>
    <n v="1"/>
    <m/>
    <n v="0"/>
  </r>
  <r>
    <x v="11"/>
    <s v="SY14"/>
    <s v="Quneitra"/>
    <s v="SY1400"/>
    <s v="Quneitra"/>
    <s v="SY140000"/>
    <s v="Qahtaniyyeh"/>
    <s v="C6270"/>
    <m/>
    <m/>
    <n v="0"/>
    <m/>
    <m/>
    <n v="1"/>
    <n v="1"/>
    <m/>
    <n v="0"/>
  </r>
  <r>
    <x v="11"/>
    <s v="SY14"/>
    <s v="Quneitra"/>
    <s v="SY1400"/>
    <s v="Quneitra"/>
    <s v="SY140000"/>
    <s v="Quneitra"/>
    <s v="C6268"/>
    <m/>
    <m/>
    <n v="0"/>
    <m/>
    <m/>
    <n v="1"/>
    <n v="1"/>
    <m/>
    <n v="0"/>
  </r>
  <r>
    <x v="11"/>
    <s v="SY14"/>
    <s v="Quneitra"/>
    <s v="SY1400"/>
    <s v="Quneitra"/>
    <s v="SY140000"/>
    <s v="Rweheineh"/>
    <s v="C6264"/>
    <m/>
    <m/>
    <n v="0"/>
    <m/>
    <m/>
    <n v="1"/>
    <n v="1"/>
    <m/>
    <n v="0"/>
  </r>
  <r>
    <x v="11"/>
    <s v="SY14"/>
    <s v="Quneitra"/>
    <s v="SY1400"/>
    <s v="Quneitra"/>
    <s v="SY140000"/>
    <s v="Western Samadaniyeh "/>
    <s v="C6266"/>
    <m/>
    <m/>
    <n v="0"/>
    <m/>
    <m/>
    <n v="1"/>
    <n v="1"/>
    <m/>
    <n v="0"/>
  </r>
  <r>
    <x v="12"/>
    <s v="SY03"/>
    <s v="Az-Zabdani"/>
    <s v="SY0307"/>
    <s v="Ein Elfijeh"/>
    <s v="SY030702"/>
    <s v="Deir Qanun"/>
    <s v="C2445"/>
    <m/>
    <m/>
    <m/>
    <m/>
    <n v="420"/>
    <n v="0"/>
    <n v="1"/>
    <m/>
    <n v="420"/>
  </r>
  <r>
    <x v="12"/>
    <s v="SY03"/>
    <s v="Duma"/>
    <s v="SY0302"/>
    <s v="Duma"/>
    <s v="SY030200"/>
    <s v="Duma"/>
    <s v="C2338"/>
    <m/>
    <m/>
    <m/>
    <m/>
    <n v="140"/>
    <n v="0"/>
    <n v="1"/>
    <m/>
    <n v="140"/>
  </r>
  <r>
    <x v="12"/>
    <s v="SY03"/>
    <s v="Duma"/>
    <s v="SY0302"/>
    <s v="Duma"/>
    <s v="SY030200"/>
    <s v="Shafuniyeh"/>
    <s v="C2334"/>
    <m/>
    <m/>
    <m/>
    <m/>
    <n v="16"/>
    <n v="0"/>
    <n v="1"/>
    <m/>
    <n v="16"/>
  </r>
  <r>
    <x v="12"/>
    <s v="SY03"/>
    <s v="Duma"/>
    <s v="SY0302"/>
    <s v="Harasta"/>
    <s v="SY030201"/>
    <s v="Dahiet Elasad"/>
    <s v="C2341"/>
    <m/>
    <m/>
    <m/>
    <m/>
    <n v="24"/>
    <n v="0"/>
    <n v="1"/>
    <m/>
    <n v="24"/>
  </r>
  <r>
    <x v="12"/>
    <s v="SY03"/>
    <s v="Duma"/>
    <s v="SY0302"/>
    <s v="Harasta"/>
    <s v="SY030201"/>
    <s v="Harasta"/>
    <s v="C2342"/>
    <m/>
    <m/>
    <m/>
    <m/>
    <n v="120"/>
    <n v="0"/>
    <n v="1"/>
    <m/>
    <n v="120"/>
  </r>
  <r>
    <x v="12"/>
    <s v="SY03"/>
    <s v="Duma"/>
    <s v="SY0302"/>
    <s v="Harasta"/>
    <s v="SY030201"/>
    <s v="Misraba"/>
    <s v="C2344"/>
    <m/>
    <m/>
    <m/>
    <m/>
    <n v="100"/>
    <n v="0"/>
    <n v="1"/>
    <m/>
    <n v="100"/>
  </r>
  <r>
    <x v="12"/>
    <s v="SY03"/>
    <s v="Duma"/>
    <s v="SY0302"/>
    <s v="Harasta"/>
    <s v="SY030201"/>
    <s v="Modira"/>
    <s v="C2343"/>
    <m/>
    <m/>
    <m/>
    <m/>
    <n v="92"/>
    <n v="0"/>
    <n v="1"/>
    <m/>
    <n v="92"/>
  </r>
  <r>
    <x v="12"/>
    <s v="SY03"/>
    <s v="Duma"/>
    <s v="SY0302"/>
    <s v="Sabe Byar"/>
    <s v="SY030202"/>
    <s v="Rukban"/>
    <s v="C6674"/>
    <m/>
    <m/>
    <m/>
    <m/>
    <n v="250"/>
    <n v="0"/>
    <n v="1"/>
    <m/>
    <n v="250"/>
  </r>
  <r>
    <x v="12"/>
    <s v="SY03"/>
    <s v="Rural Damascus"/>
    <s v="SY0301"/>
    <s v="Arbin"/>
    <s v="SY030106"/>
    <s v="Arbin"/>
    <s v="C2321"/>
    <m/>
    <m/>
    <m/>
    <m/>
    <n v="100"/>
    <n v="0"/>
    <n v="1"/>
    <m/>
    <n v="100"/>
  </r>
  <r>
    <x v="12"/>
    <s v="SY03"/>
    <s v="Rural Damascus"/>
    <s v="SY0301"/>
    <s v="Arbin"/>
    <s v="SY030106"/>
    <s v="Zamalka"/>
    <s v="C2320"/>
    <m/>
    <m/>
    <m/>
    <m/>
    <n v="100"/>
    <n v="0"/>
    <n v="1"/>
    <m/>
    <n v="100"/>
  </r>
  <r>
    <x v="12"/>
    <s v="SY03"/>
    <s v="Rural Damascus"/>
    <s v="SY0301"/>
    <s v="Babella"/>
    <s v="SY030102"/>
    <s v="Hosh Sahya"/>
    <s v="C2294"/>
    <m/>
    <m/>
    <m/>
    <m/>
    <n v="14"/>
    <n v="0"/>
    <n v="1"/>
    <m/>
    <n v="14"/>
  </r>
  <r>
    <x v="12"/>
    <s v="SY03"/>
    <s v="Rural Damascus"/>
    <s v="SY0301"/>
    <s v="Babella"/>
    <s v="SY030102"/>
    <s v="Kherbet Elward"/>
    <s v="C2298"/>
    <m/>
    <m/>
    <m/>
    <m/>
    <n v="21"/>
    <n v="0"/>
    <n v="1"/>
    <m/>
    <n v="21"/>
  </r>
  <r>
    <x v="12"/>
    <s v="SY03"/>
    <s v="Rural Damascus"/>
    <s v="SY0301"/>
    <s v="Babella"/>
    <s v="SY030102"/>
    <s v="Najha"/>
    <s v="C2303"/>
    <m/>
    <m/>
    <m/>
    <m/>
    <n v="14"/>
    <n v="0"/>
    <n v="1"/>
    <m/>
    <n v="14"/>
  </r>
  <r>
    <x v="12"/>
    <s v="SY03"/>
    <s v="Rural Damascus"/>
    <s v="SY0301"/>
    <s v="Babella"/>
    <s v="SY030102"/>
    <s v="Sayyeda Zeinab"/>
    <s v="C2299"/>
    <m/>
    <m/>
    <m/>
    <m/>
    <n v="31"/>
    <n v="0"/>
    <n v="1"/>
    <m/>
    <n v="31"/>
  </r>
  <r>
    <x v="12"/>
    <s v="SY03"/>
    <s v="Rural Damascus"/>
    <s v="SY0301"/>
    <s v="Babella"/>
    <s v="SY030102"/>
    <s v="Yalda"/>
    <s v="C2302"/>
    <m/>
    <m/>
    <m/>
    <m/>
    <n v="7"/>
    <n v="0"/>
    <n v="1"/>
    <m/>
    <n v="7"/>
  </r>
  <r>
    <x v="12"/>
    <s v="SY03"/>
    <s v="Rural Damascus"/>
    <s v="SY0301"/>
    <s v="Jaramana"/>
    <s v="SY030103"/>
    <s v="Jaramana"/>
    <s v="C2304"/>
    <m/>
    <m/>
    <m/>
    <m/>
    <n v="25"/>
    <n v="0"/>
    <n v="1"/>
    <m/>
    <n v="25"/>
  </r>
  <r>
    <x v="12"/>
    <s v="SY03"/>
    <s v="Rural Damascus"/>
    <s v="SY0301"/>
    <s v="Kafr Batna"/>
    <s v="SY030105"/>
    <s v="Ein Terma"/>
    <s v="C2315"/>
    <m/>
    <m/>
    <m/>
    <m/>
    <n v="100"/>
    <n v="0"/>
    <n v="1"/>
    <m/>
    <n v="100"/>
  </r>
  <r>
    <x v="12"/>
    <s v="SY03"/>
    <s v="Rural Damascus"/>
    <s v="SY0301"/>
    <s v="Kafr Batna"/>
    <s v="SY030105"/>
    <s v="Hosh Al-Ashary"/>
    <s v="C6671"/>
    <m/>
    <m/>
    <m/>
    <m/>
    <n v="40"/>
    <n v="0"/>
    <n v="1"/>
    <m/>
    <n v="40"/>
  </r>
  <r>
    <x v="12"/>
    <s v="SY03"/>
    <s v="Rural Damascus"/>
    <s v="SY0301"/>
    <s v="Kafr Batna"/>
    <s v="SY030105"/>
    <s v="Jisrein"/>
    <s v="C2317"/>
    <m/>
    <m/>
    <m/>
    <m/>
    <n v="64"/>
    <n v="0"/>
    <n v="1"/>
    <m/>
    <n v="64"/>
  </r>
  <r>
    <x v="12"/>
    <s v="SY03"/>
    <s v="Rural Damascus"/>
    <s v="SY0301"/>
    <s v="Kafr Batna"/>
    <s v="SY030105"/>
    <s v="Kafr Batna"/>
    <s v="C2319"/>
    <m/>
    <m/>
    <m/>
    <m/>
    <n v="100"/>
    <n v="0"/>
    <n v="1"/>
    <m/>
    <n v="100"/>
  </r>
  <r>
    <x v="12"/>
    <s v="SY03"/>
    <s v="Rural Damascus"/>
    <s v="SY0301"/>
    <s v="Qudsiya"/>
    <s v="SY030107"/>
    <s v="Al-Hama"/>
    <s v="C2323"/>
    <m/>
    <m/>
    <m/>
    <m/>
    <n v="80"/>
    <n v="0"/>
    <n v="1"/>
    <m/>
    <n v="80"/>
  </r>
  <r>
    <x v="12"/>
    <s v="SY03"/>
    <s v="Rural Damascus"/>
    <s v="SY0301"/>
    <s v="Qudsiya"/>
    <s v="SY030107"/>
    <s v="New Dahiet Qdosiya Elsakina"/>
    <s v="C2327"/>
    <m/>
    <m/>
    <m/>
    <m/>
    <n v="32"/>
    <n v="0"/>
    <n v="1"/>
    <m/>
    <n v="32"/>
  </r>
  <r>
    <x v="12"/>
    <s v="SY03"/>
    <s v="Rural Damascus"/>
    <s v="SY0301"/>
    <s v="Qudsiya"/>
    <s v="SY030107"/>
    <s v="Qudsiya"/>
    <s v="C2328"/>
    <m/>
    <m/>
    <m/>
    <m/>
    <n v="160"/>
    <n v="0"/>
    <n v="1"/>
    <m/>
    <n v="160"/>
  </r>
  <r>
    <x v="12"/>
    <s v="SY03"/>
    <s v="Yabroud"/>
    <s v="SY0305"/>
    <s v="Yabroud"/>
    <s v="SY030500"/>
    <s v="Rima"/>
    <s v="C2412"/>
    <m/>
    <m/>
    <m/>
    <m/>
    <n v="12"/>
    <n v="0"/>
    <n v="1"/>
    <m/>
    <n v="12"/>
  </r>
  <r>
    <x v="12"/>
    <s v="SY03"/>
    <s v="An Nabk"/>
    <s v="SY0306"/>
    <s v="Deir Attiyeh"/>
    <s v="SY030601"/>
    <s v="Qarra"/>
    <s v="C2427"/>
    <m/>
    <m/>
    <m/>
    <m/>
    <n v="80"/>
    <n v="0"/>
    <n v="1"/>
    <m/>
    <n v="80"/>
  </r>
  <r>
    <x v="12"/>
    <s v="SY03"/>
    <s v="At Tall"/>
    <s v="SY0304"/>
    <s v="At Tall"/>
    <s v="SY030400"/>
    <s v="At Tall"/>
    <s v="C2395"/>
    <m/>
    <n v="12000"/>
    <m/>
    <m/>
    <n v="4900"/>
    <n v="1"/>
    <n v="2"/>
    <m/>
    <n v="12000"/>
  </r>
  <r>
    <x v="12"/>
    <s v="SY03"/>
    <s v="At Tall"/>
    <s v="SY0304"/>
    <s v="Rankus"/>
    <s v="SY030402"/>
    <s v="Rankus"/>
    <s v="C2410"/>
    <m/>
    <m/>
    <m/>
    <m/>
    <n v="350"/>
    <n v="0"/>
    <n v="1"/>
    <m/>
    <n v="350"/>
  </r>
  <r>
    <x v="12"/>
    <s v="SY03"/>
    <s v="Qatana"/>
    <s v="SY0308"/>
    <s v="Qatana"/>
    <s v="SY030800"/>
    <s v="Artuz"/>
    <s v="C2459"/>
    <m/>
    <m/>
    <m/>
    <m/>
    <n v="14"/>
    <n v="0"/>
    <n v="1"/>
    <m/>
    <n v="14"/>
  </r>
  <r>
    <x v="12"/>
    <s v="SY03"/>
    <s v="Qatana"/>
    <s v="SY0308"/>
    <s v="Qatana"/>
    <s v="SY030800"/>
    <s v="Arna "/>
    <s v="C2465"/>
    <m/>
    <m/>
    <m/>
    <m/>
    <n v="42"/>
    <n v="0"/>
    <n v="1"/>
    <m/>
    <n v="42"/>
  </r>
  <r>
    <x v="12"/>
    <s v="SY03"/>
    <s v="Qatana"/>
    <s v="SY0308"/>
    <s v="Sa'sa'"/>
    <s v="SY030802"/>
    <s v="Beit Saber"/>
    <s v="C2489"/>
    <m/>
    <m/>
    <m/>
    <m/>
    <n v="146"/>
    <n v="0"/>
    <n v="1"/>
    <m/>
    <n v="146"/>
  </r>
  <r>
    <x v="12"/>
    <s v="SY03"/>
    <s v="Al Qutayfah"/>
    <s v="SY0303"/>
    <s v="Al Qutayfah"/>
    <s v="SY030300"/>
    <s v="Madamiyet Elqalmun"/>
    <s v="C2385"/>
    <m/>
    <m/>
    <m/>
    <m/>
    <n v="38"/>
    <n v="0"/>
    <n v="1"/>
    <m/>
    <n v="38"/>
  </r>
  <r>
    <x v="13"/>
    <s v="SY10"/>
    <s v="Banyas"/>
    <s v="SY1002"/>
    <s v="Anaza"/>
    <s v="SY100202"/>
    <s v="Anaza"/>
    <s v="C5390"/>
    <m/>
    <m/>
    <m/>
    <m/>
    <n v="105"/>
    <n v="0"/>
    <n v="1"/>
    <m/>
    <n v="105"/>
  </r>
  <r>
    <x v="13"/>
    <s v="SY10"/>
    <s v="Banyas"/>
    <s v="SY1002"/>
    <s v="Banyas"/>
    <s v="SY100200"/>
    <s v="Banyas"/>
    <s v="C5360"/>
    <m/>
    <m/>
    <m/>
    <m/>
    <n v="40"/>
    <n v="0"/>
    <n v="1"/>
    <m/>
    <n v="40"/>
  </r>
  <r>
    <x v="13"/>
    <s v="SY10"/>
    <s v="Banyas"/>
    <s v="SY1002"/>
    <s v="Banyas"/>
    <s v="SY100200"/>
    <s v="Beida"/>
    <s v="C5343"/>
    <m/>
    <m/>
    <m/>
    <m/>
    <n v="5"/>
    <n v="0"/>
    <n v="1"/>
    <m/>
    <n v="5"/>
  </r>
  <r>
    <x v="13"/>
    <s v="SY10"/>
    <s v="Banyas"/>
    <s v="SY1002"/>
    <s v="Hamam Wasil"/>
    <s v="SY100204"/>
    <s v="Hamam Wasil"/>
    <s v="C5430"/>
    <m/>
    <m/>
    <m/>
    <m/>
    <n v="20"/>
    <n v="0"/>
    <n v="1"/>
    <m/>
    <n v="20"/>
  </r>
  <r>
    <x v="13"/>
    <s v="SY10"/>
    <s v="Banyas"/>
    <s v="SY1002"/>
    <s v="Qadmous"/>
    <s v="SY100203"/>
    <s v="Qadmous"/>
    <s v="C5404"/>
    <m/>
    <m/>
    <m/>
    <m/>
    <n v="70"/>
    <n v="0"/>
    <n v="1"/>
    <m/>
    <n v="70"/>
  </r>
  <r>
    <x v="13"/>
    <s v="SY10"/>
    <s v="Banyas"/>
    <s v="SY1002"/>
    <s v="Qadmous"/>
    <s v="SY100203"/>
    <s v="Kaf Eljaa"/>
    <s v="C5426"/>
    <m/>
    <m/>
    <m/>
    <m/>
    <n v="5"/>
    <n v="0"/>
    <n v="1"/>
    <m/>
    <n v="5"/>
  </r>
  <r>
    <x v="13"/>
    <s v="SY10"/>
    <s v="Banyas"/>
    <s v="SY1002"/>
    <s v="Rawda"/>
    <s v="SY100201"/>
    <s v="Rawda"/>
    <s v="C5375"/>
    <m/>
    <n v="650"/>
    <m/>
    <m/>
    <n v="9"/>
    <n v="1"/>
    <n v="2"/>
    <m/>
    <n v="650"/>
  </r>
  <r>
    <x v="13"/>
    <s v="SY10"/>
    <s v="Banyas"/>
    <s v="SY1002"/>
    <s v="Taleen"/>
    <s v="SY100206"/>
    <s v="Taleen"/>
    <s v="C5450"/>
    <m/>
    <m/>
    <m/>
    <m/>
    <n v="14"/>
    <n v="0"/>
    <n v="1"/>
    <m/>
    <n v="14"/>
  </r>
  <r>
    <x v="13"/>
    <s v="SY10"/>
    <s v="Banyas"/>
    <s v="SY1002"/>
    <s v="Tawahin"/>
    <s v="SY100205"/>
    <s v="Tawahin"/>
    <s v="C5439"/>
    <m/>
    <m/>
    <m/>
    <m/>
    <n v="10"/>
    <n v="0"/>
    <n v="1"/>
    <m/>
    <n v="10"/>
  </r>
  <r>
    <x v="13"/>
    <s v="SY10"/>
    <s v="Dreikish"/>
    <s v="SY1004"/>
    <s v="Dreikish"/>
    <s v="SY100400"/>
    <s v="Dreikish"/>
    <s v="C5586"/>
    <m/>
    <m/>
    <m/>
    <m/>
    <n v="105"/>
    <n v="0"/>
    <n v="1"/>
    <m/>
    <n v="105"/>
  </r>
  <r>
    <x v="13"/>
    <s v="SY10"/>
    <s v="Dreikish"/>
    <s v="SY1004"/>
    <s v="Dreikish"/>
    <s v="SY100400"/>
    <s v="Zakiyeh"/>
    <s v="C5569"/>
    <m/>
    <m/>
    <m/>
    <m/>
    <n v="10"/>
    <n v="0"/>
    <n v="1"/>
    <m/>
    <n v="10"/>
  </r>
  <r>
    <x v="13"/>
    <s v="SY10"/>
    <s v="Dreikish"/>
    <s v="SY1004"/>
    <s v="Dweir Raslan"/>
    <s v="SY100403"/>
    <s v="Dweir Raslan"/>
    <s v="C5610"/>
    <m/>
    <m/>
    <m/>
    <m/>
    <n v="45"/>
    <n v="0"/>
    <n v="1"/>
    <m/>
    <n v="45"/>
  </r>
  <r>
    <x v="13"/>
    <s v="SY10"/>
    <s v="Dreikish"/>
    <s v="SY1004"/>
    <s v="Hamin"/>
    <s v="SY100402"/>
    <s v="Hamin"/>
    <s v="C5607"/>
    <m/>
    <m/>
    <m/>
    <m/>
    <n v="4"/>
    <n v="0"/>
    <n v="1"/>
    <m/>
    <n v="4"/>
  </r>
  <r>
    <x v="13"/>
    <s v="SY10"/>
    <s v="Dreikish"/>
    <s v="SY1004"/>
    <s v="Hamin"/>
    <s v="SY100402"/>
    <s v="Hababa"/>
    <s v="C5605"/>
    <m/>
    <m/>
    <m/>
    <m/>
    <n v="5"/>
    <n v="0"/>
    <n v="1"/>
    <m/>
    <n v="5"/>
  </r>
  <r>
    <x v="13"/>
    <s v="SY10"/>
    <s v="Dreikish"/>
    <s v="SY1004"/>
    <s v="Jneinet Raslan"/>
    <s v="SY100401"/>
    <s v="Jneinet Raslan"/>
    <s v="C5593"/>
    <m/>
    <m/>
    <m/>
    <m/>
    <n v="10"/>
    <n v="0"/>
    <n v="1"/>
    <m/>
    <n v="10"/>
  </r>
  <r>
    <x v="13"/>
    <s v="SY10"/>
    <s v="Safita"/>
    <s v="SY1003"/>
    <s v="Mashta Elhiu"/>
    <s v="SY100301"/>
    <s v="Mashta Elhiu"/>
    <s v="C5509"/>
    <m/>
    <n v="1230"/>
    <m/>
    <m/>
    <n v="125"/>
    <n v="1"/>
    <n v="2"/>
    <m/>
    <n v="1230"/>
  </r>
  <r>
    <x v="13"/>
    <s v="SY10"/>
    <s v="Safita"/>
    <s v="SY1003"/>
    <s v="Ras El-Khashufeh"/>
    <s v="SY100305"/>
    <s v="Ras El-Khashufeh"/>
    <s v="C5557"/>
    <m/>
    <m/>
    <m/>
    <m/>
    <n v="10"/>
    <n v="0"/>
    <n v="1"/>
    <m/>
    <n v="10"/>
  </r>
  <r>
    <x v="13"/>
    <s v="SY10"/>
    <s v="Safita"/>
    <s v="SY1003"/>
    <s v="Ras El-Khashufeh"/>
    <s v="SY100305"/>
    <s v="Mashrafet Kahla"/>
    <s v="C5562"/>
    <m/>
    <m/>
    <m/>
    <m/>
    <n v="9"/>
    <n v="0"/>
    <n v="1"/>
    <m/>
    <n v="9"/>
  </r>
  <r>
    <x v="13"/>
    <s v="SY10"/>
    <s v="Safita"/>
    <s v="SY1003"/>
    <s v="Safita"/>
    <s v="SY100300"/>
    <s v="Safita"/>
    <s v="C5472"/>
    <m/>
    <m/>
    <m/>
    <m/>
    <n v="215"/>
    <n v="0"/>
    <n v="1"/>
    <m/>
    <n v="215"/>
  </r>
  <r>
    <x v="13"/>
    <s v="SY10"/>
    <s v="Safita"/>
    <s v="SY1003"/>
    <s v="Safita"/>
    <s v="SY100300"/>
    <s v="Maab - Obin"/>
    <s v="C5483"/>
    <m/>
    <m/>
    <m/>
    <m/>
    <n v="9"/>
    <n v="0"/>
    <n v="1"/>
    <m/>
    <n v="9"/>
  </r>
  <r>
    <x v="13"/>
    <s v="SY10"/>
    <s v="Safita"/>
    <s v="SY1003"/>
    <s v="Safita"/>
    <s v="SY100300"/>
    <s v="Um Hosh"/>
    <s v="C5479"/>
    <m/>
    <m/>
    <m/>
    <m/>
    <n v="5"/>
    <n v="0"/>
    <n v="1"/>
    <m/>
    <n v="5"/>
  </r>
  <r>
    <x v="13"/>
    <s v="SY10"/>
    <s v="Safita"/>
    <s v="SY1003"/>
    <s v="Safita"/>
    <s v="SY100300"/>
    <s v="Beit Aysheh"/>
    <s v="C5461"/>
    <m/>
    <m/>
    <m/>
    <m/>
    <n v="4"/>
    <n v="0"/>
    <n v="1"/>
    <m/>
    <n v="4"/>
  </r>
  <r>
    <x v="13"/>
    <s v="SY10"/>
    <s v="Safita"/>
    <s v="SY1003"/>
    <s v="Sisniyyeh"/>
    <s v="SY100304"/>
    <s v="Sisniyyeh"/>
    <s v="C5545"/>
    <m/>
    <m/>
    <m/>
    <m/>
    <n v="20"/>
    <n v="0"/>
    <n v="1"/>
    <m/>
    <n v="20"/>
  </r>
  <r>
    <x v="13"/>
    <s v="SY10"/>
    <s v="Safita"/>
    <s v="SY1003"/>
    <s v="Sisniyyeh"/>
    <s v="SY100304"/>
    <s v="Tallet Elkhader"/>
    <s v="C5541"/>
    <m/>
    <m/>
    <m/>
    <m/>
    <n v="5"/>
    <n v="0"/>
    <n v="1"/>
    <m/>
    <n v="5"/>
  </r>
  <r>
    <x v="13"/>
    <s v="SY10"/>
    <s v="Safita"/>
    <s v="SY1003"/>
    <s v="Sisniyyeh"/>
    <s v="SY100304"/>
    <s v="Dora - Baddada"/>
    <s v="C5546"/>
    <m/>
    <m/>
    <m/>
    <m/>
    <n v="4"/>
    <n v="0"/>
    <n v="1"/>
    <m/>
    <n v="4"/>
  </r>
  <r>
    <x v="13"/>
    <s v="SY10"/>
    <s v="Safita"/>
    <s v="SY1003"/>
    <s v="Sisniyyeh"/>
    <s v="SY100304"/>
    <s v="Tleiee"/>
    <s v="C5544"/>
    <m/>
    <m/>
    <m/>
    <m/>
    <n v="10"/>
    <n v="0"/>
    <n v="1"/>
    <m/>
    <n v="10"/>
  </r>
  <r>
    <x v="13"/>
    <s v="SY10"/>
    <s v="Safita"/>
    <s v="SY1003"/>
    <s v="Bariqiyeh"/>
    <s v="SY100302"/>
    <s v="Bariqiyeh"/>
    <s v="C5517"/>
    <m/>
    <m/>
    <m/>
    <m/>
    <n v="15"/>
    <n v="0"/>
    <n v="1"/>
    <m/>
    <n v="15"/>
  </r>
  <r>
    <x v="13"/>
    <s v="SY10"/>
    <s v="Sheikh Badr"/>
    <s v="SY1005"/>
    <s v="Baramanet Elmashayekh"/>
    <s v="SY100501"/>
    <s v="Baramanet Elmashayekh"/>
    <s v="C5646"/>
    <m/>
    <m/>
    <m/>
    <m/>
    <n v="15"/>
    <n v="0"/>
    <n v="1"/>
    <m/>
    <n v="15"/>
  </r>
  <r>
    <x v="13"/>
    <s v="SY10"/>
    <s v="Sheikh Badr"/>
    <s v="SY1005"/>
    <s v="Qumseyyeh"/>
    <s v="SY100502"/>
    <s v="Qamsiyeh"/>
    <s v="C5661"/>
    <m/>
    <m/>
    <m/>
    <m/>
    <n v="9"/>
    <n v="0"/>
    <n v="1"/>
    <m/>
    <n v="9"/>
  </r>
  <r>
    <x v="13"/>
    <s v="SY10"/>
    <s v="Sheikh Badr"/>
    <s v="SY1005"/>
    <s v="Sheikh Badr"/>
    <s v="SY100500"/>
    <s v="Sheikh Badr"/>
    <s v="C5638"/>
    <m/>
    <m/>
    <m/>
    <m/>
    <n v="50"/>
    <n v="0"/>
    <n v="1"/>
    <m/>
    <n v="50"/>
  </r>
  <r>
    <x v="13"/>
    <s v="SY10"/>
    <s v="Sheikh Badr"/>
    <s v="SY1005"/>
    <s v="Sheikh Badr"/>
    <s v="SY100500"/>
    <s v="Bghamlikh - Ghamama"/>
    <s v="C5633"/>
    <m/>
    <m/>
    <m/>
    <m/>
    <n v="9"/>
    <n v="0"/>
    <n v="1"/>
    <m/>
    <n v="9"/>
  </r>
  <r>
    <x v="13"/>
    <s v="SY10"/>
    <s v="Sheikh Badr"/>
    <s v="SY1005"/>
    <s v="Sheikh Badr"/>
    <s v="SY100500"/>
    <s v="Wardiyeh"/>
    <s v="C5631"/>
    <m/>
    <m/>
    <m/>
    <m/>
    <n v="5"/>
    <n v="0"/>
    <n v="1"/>
    <m/>
    <n v="5"/>
  </r>
  <r>
    <x v="13"/>
    <s v="SY10"/>
    <s v="Tartous"/>
    <s v="SY1000"/>
    <s v="Kareemeh"/>
    <s v="SY100005"/>
    <s v="Kareemeh"/>
    <s v="C5319"/>
    <m/>
    <m/>
    <m/>
    <m/>
    <n v="20"/>
    <n v="0"/>
    <n v="1"/>
    <m/>
    <n v="20"/>
  </r>
  <r>
    <x v="13"/>
    <s v="SY10"/>
    <s v="Tartous"/>
    <s v="SY1000"/>
    <s v="Kareemeh"/>
    <s v="SY100005"/>
    <s v="Talansun"/>
    <s v="C5317"/>
    <m/>
    <m/>
    <m/>
    <m/>
    <n v="5"/>
    <n v="0"/>
    <n v="1"/>
    <m/>
    <n v="5"/>
  </r>
  <r>
    <x v="13"/>
    <s v="SY10"/>
    <s v="Tartous"/>
    <s v="SY1000"/>
    <s v="Kareemeh"/>
    <s v="SY100005"/>
    <s v="Arzona"/>
    <s v="C5315"/>
    <m/>
    <m/>
    <m/>
    <m/>
    <n v="5"/>
    <n v="0"/>
    <n v="1"/>
    <m/>
    <n v="5"/>
  </r>
  <r>
    <x v="13"/>
    <s v="SY10"/>
    <s v="Tartous"/>
    <s v="SY1000"/>
    <s v="Kherbet Elma'aza"/>
    <s v="SY100003"/>
    <s v="Samkeh"/>
    <s v="C5271"/>
    <m/>
    <m/>
    <m/>
    <m/>
    <n v="9"/>
    <n v="0"/>
    <n v="1"/>
    <m/>
    <n v="9"/>
  </r>
  <r>
    <x v="13"/>
    <s v="SY10"/>
    <s v="Tartous"/>
    <s v="SY1000"/>
    <s v="Safsafa"/>
    <s v="SY100006"/>
    <s v="Safsafa"/>
    <s v="C5324"/>
    <m/>
    <m/>
    <m/>
    <m/>
    <n v="5"/>
    <n v="0"/>
    <n v="1"/>
    <m/>
    <n v="5"/>
  </r>
  <r>
    <x v="13"/>
    <s v="SY10"/>
    <s v="Tartous"/>
    <s v="SY1000"/>
    <s v="Soda Khawabi"/>
    <s v="SY100004"/>
    <s v="Sawda"/>
    <s v="C5299"/>
    <m/>
    <m/>
    <m/>
    <m/>
    <n v="15"/>
    <n v="0"/>
    <n v="1"/>
    <m/>
    <n v="15"/>
  </r>
  <r>
    <x v="13"/>
    <s v="SY10"/>
    <s v="Tartous"/>
    <s v="SY1000"/>
    <s v="Tartous"/>
    <s v="SY100000"/>
    <s v="Bezzaq"/>
    <s v="C5224"/>
    <m/>
    <m/>
    <m/>
    <m/>
    <n v="4"/>
    <n v="0"/>
    <n v="1"/>
    <m/>
    <n v="4"/>
  </r>
  <r>
    <x v="13"/>
    <s v="SY10"/>
    <s v="Tartous"/>
    <s v="SY1000"/>
    <s v="Tartous"/>
    <s v="SY100000"/>
    <s v="Sheikh Saed"/>
    <s v="C5236"/>
    <m/>
    <m/>
    <m/>
    <m/>
    <n v="15"/>
    <n v="0"/>
    <n v="1"/>
    <m/>
    <n v="15"/>
  </r>
  <r>
    <x v="13"/>
    <s v="SY10"/>
    <s v="Tartous"/>
    <s v="SY1000"/>
    <s v="Tartous"/>
    <s v="SY100000"/>
    <s v="Tartous"/>
    <s v="C5221"/>
    <m/>
    <n v="100"/>
    <m/>
    <m/>
    <n v="407"/>
    <n v="1"/>
    <n v="2"/>
    <m/>
    <n v="100"/>
  </r>
  <r>
    <x v="13"/>
    <s v="SY10"/>
    <s v="Tartous"/>
    <s v="SY1000"/>
    <s v="Tartous"/>
    <s v="SY100000"/>
    <s v="Dweir Elsheikh Saed"/>
    <s v="C5226"/>
    <m/>
    <m/>
    <m/>
    <m/>
    <n v="10"/>
    <n v="0"/>
    <n v="1"/>
    <m/>
    <n v="10"/>
  </r>
  <r>
    <x v="13"/>
    <s v="SY10"/>
    <s v="Tartous"/>
    <s v="SY1000"/>
    <s v="Tartous"/>
    <s v="SY100000"/>
    <s v="Bmalka"/>
    <s v="C5218"/>
    <m/>
    <m/>
    <m/>
    <m/>
    <n v="300"/>
    <n v="0"/>
    <n v="1"/>
    <m/>
    <n v="300"/>
  </r>
  <r>
    <x v="13"/>
    <s v="SY10"/>
    <s v="Tartous"/>
    <s v="SY1000"/>
    <s v="Hameidiyyeh"/>
    <s v="SY100002"/>
    <s v="Hameidiyyeh"/>
    <s v="C5262"/>
    <m/>
    <m/>
    <m/>
    <m/>
    <n v="4"/>
    <n v="0"/>
    <n v="1"/>
    <m/>
    <n v="4"/>
  </r>
  <r>
    <x v="13"/>
    <s v="SY10"/>
    <s v="Tartous"/>
    <s v="SY1000"/>
    <s v="Hameidiyyeh"/>
    <s v="SY100002"/>
    <s v="Ein Elzarqa - Mintar"/>
    <s v="C5264"/>
    <m/>
    <m/>
    <m/>
    <m/>
    <n v="23"/>
    <n v="0"/>
    <n v="1"/>
    <m/>
    <n v="23"/>
  </r>
  <r>
    <x v="14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3:M1202" firstHeaderRow="1" firstDataRow="2" firstDataCol="8" rowPageCount="1" colPageCount="1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6">
        <item x="3"/>
        <item x="1"/>
        <item x="0"/>
        <item x="2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">
        <item h="1" x="0"/>
        <item h="1" x="3"/>
        <item h="1"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3"/>
        <item x="2"/>
        <item x="4"/>
        <item x="12"/>
        <item x="5"/>
        <item x="0"/>
        <item x="6"/>
        <item x="11"/>
        <item x="7"/>
        <item x="9"/>
        <item x="13"/>
        <item x="1"/>
        <item x="10"/>
        <item x="8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5"/>
        <item x="3"/>
        <item x="10"/>
        <item x="7"/>
        <item x="11"/>
        <item x="13"/>
        <item x="9"/>
        <item x="2"/>
        <item x="6"/>
        <item x="8"/>
        <item x="4"/>
        <item x="0"/>
        <item x="12"/>
        <item x="1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">
        <item x="46"/>
        <item x="51"/>
        <item x="40"/>
        <item x="7"/>
        <item x="4"/>
        <item x="48"/>
        <item x="17"/>
        <item x="36"/>
        <item x="38"/>
        <item x="5"/>
        <item x="41"/>
        <item x="33"/>
        <item x="45"/>
        <item x="25"/>
        <item x="18"/>
        <item x="49"/>
        <item x="22"/>
        <item x="47"/>
        <item x="3"/>
        <item x="23"/>
        <item x="32"/>
        <item x="12"/>
        <item x="8"/>
        <item x="50"/>
        <item x="28"/>
        <item x="13"/>
        <item x="1"/>
        <item x="14"/>
        <item x="43"/>
        <item x="19"/>
        <item x="27"/>
        <item x="20"/>
        <item x="15"/>
        <item x="21"/>
        <item x="0"/>
        <item x="39"/>
        <item x="9"/>
        <item x="6"/>
        <item x="26"/>
        <item x="34"/>
        <item x="10"/>
        <item x="52"/>
        <item x="11"/>
        <item x="2"/>
        <item x="30"/>
        <item x="31"/>
        <item x="35"/>
        <item x="44"/>
        <item x="37"/>
        <item x="16"/>
        <item x="24"/>
        <item x="29"/>
        <item x="42"/>
        <item x="60"/>
        <item x="53"/>
        <item x="54"/>
        <item x="55"/>
        <item x="56"/>
        <item x="57"/>
        <item x="58"/>
        <item x="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">
        <item x="13"/>
        <item x="6"/>
        <item x="7"/>
        <item x="51"/>
        <item x="8"/>
        <item x="10"/>
        <item x="40"/>
        <item x="22"/>
        <item x="9"/>
        <item x="31"/>
        <item x="19"/>
        <item x="50"/>
        <item x="15"/>
        <item x="45"/>
        <item x="24"/>
        <item x="49"/>
        <item x="48"/>
        <item x="27"/>
        <item x="23"/>
        <item x="47"/>
        <item x="52"/>
        <item x="34"/>
        <item x="39"/>
        <item x="38"/>
        <item x="33"/>
        <item x="21"/>
        <item x="17"/>
        <item x="20"/>
        <item x="26"/>
        <item x="25"/>
        <item x="5"/>
        <item x="11"/>
        <item x="41"/>
        <item x="30"/>
        <item x="14"/>
        <item x="46"/>
        <item x="36"/>
        <item x="29"/>
        <item x="28"/>
        <item x="35"/>
        <item x="43"/>
        <item x="16"/>
        <item x="18"/>
        <item x="42"/>
        <item x="12"/>
        <item x="1"/>
        <item x="3"/>
        <item x="0"/>
        <item x="32"/>
        <item x="44"/>
        <item x="37"/>
        <item x="2"/>
        <item x="4"/>
        <item x="60"/>
        <item x="53"/>
        <item x="54"/>
        <item x="55"/>
        <item x="56"/>
        <item x="57"/>
        <item x="58"/>
        <item x="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2">
        <item x="135"/>
        <item x="43"/>
        <item x="50"/>
        <item x="186"/>
        <item x="27"/>
        <item x="120"/>
        <item x="23"/>
        <item x="157"/>
        <item x="96"/>
        <item x="134"/>
        <item x="125"/>
        <item x="86"/>
        <item x="32"/>
        <item x="11"/>
        <item x="121"/>
        <item x="126"/>
        <item x="35"/>
        <item x="104"/>
        <item x="179"/>
        <item x="73"/>
        <item x="24"/>
        <item x="128"/>
        <item x="57"/>
        <item x="25"/>
        <item x="45"/>
        <item x="159"/>
        <item x="139"/>
        <item x="5"/>
        <item x="194"/>
        <item x="59"/>
        <item x="12"/>
        <item x="196"/>
        <item x="87"/>
        <item x="22"/>
        <item x="28"/>
        <item x="174"/>
        <item x="85"/>
        <item x="77"/>
        <item x="60"/>
        <item x="105"/>
        <item x="97"/>
        <item x="142"/>
        <item x="101"/>
        <item x="51"/>
        <item x="190"/>
        <item x="1"/>
        <item x="9"/>
        <item x="146"/>
        <item x="37"/>
        <item x="47"/>
        <item x="6"/>
        <item x="63"/>
        <item x="78"/>
        <item x="143"/>
        <item x="175"/>
        <item x="164"/>
        <item x="178"/>
        <item x="148"/>
        <item x="195"/>
        <item x="74"/>
        <item x="176"/>
        <item x="152"/>
        <item x="102"/>
        <item x="184"/>
        <item x="116"/>
        <item x="147"/>
        <item x="88"/>
        <item x="161"/>
        <item x="15"/>
        <item x="18"/>
        <item x="30"/>
        <item x="61"/>
        <item x="138"/>
        <item x="154"/>
        <item x="106"/>
        <item x="171"/>
        <item x="81"/>
        <item x="90"/>
        <item x="46"/>
        <item x="163"/>
        <item x="48"/>
        <item x="64"/>
        <item x="167"/>
        <item x="68"/>
        <item x="70"/>
        <item x="21"/>
        <item x="39"/>
        <item x="10"/>
        <item x="52"/>
        <item x="0"/>
        <item x="103"/>
        <item x="136"/>
        <item x="187"/>
        <item x="79"/>
        <item x="31"/>
        <item x="181"/>
        <item x="19"/>
        <item x="122"/>
        <item x="158"/>
        <item x="80"/>
        <item x="16"/>
        <item x="119"/>
        <item x="89"/>
        <item x="115"/>
        <item x="180"/>
        <item x="56"/>
        <item x="76"/>
        <item x="192"/>
        <item x="112"/>
        <item x="107"/>
        <item x="2"/>
        <item x="71"/>
        <item x="144"/>
        <item x="151"/>
        <item x="13"/>
        <item x="130"/>
        <item x="38"/>
        <item x="183"/>
        <item x="91"/>
        <item x="182"/>
        <item x="113"/>
        <item x="53"/>
        <item x="44"/>
        <item x="189"/>
        <item x="67"/>
        <item x="36"/>
        <item x="42"/>
        <item x="109"/>
        <item x="123"/>
        <item x="149"/>
        <item x="33"/>
        <item x="17"/>
        <item x="131"/>
        <item x="34"/>
        <item x="75"/>
        <item x="127"/>
        <item x="8"/>
        <item x="124"/>
        <item x="191"/>
        <item x="168"/>
        <item x="7"/>
        <item x="69"/>
        <item x="3"/>
        <item x="92"/>
        <item x="111"/>
        <item x="132"/>
        <item x="185"/>
        <item x="58"/>
        <item x="169"/>
        <item x="95"/>
        <item x="177"/>
        <item x="156"/>
        <item x="14"/>
        <item x="84"/>
        <item x="93"/>
        <item x="41"/>
        <item x="170"/>
        <item x="145"/>
        <item x="114"/>
        <item x="153"/>
        <item x="162"/>
        <item x="155"/>
        <item x="172"/>
        <item x="100"/>
        <item x="133"/>
        <item x="49"/>
        <item x="72"/>
        <item x="54"/>
        <item x="108"/>
        <item x="173"/>
        <item x="99"/>
        <item x="40"/>
        <item x="188"/>
        <item x="20"/>
        <item x="165"/>
        <item x="150"/>
        <item x="94"/>
        <item x="117"/>
        <item x="140"/>
        <item x="29"/>
        <item x="137"/>
        <item x="26"/>
        <item x="98"/>
        <item x="160"/>
        <item x="193"/>
        <item x="82"/>
        <item x="65"/>
        <item x="62"/>
        <item x="166"/>
        <item x="83"/>
        <item x="4"/>
        <item x="55"/>
        <item x="118"/>
        <item x="197"/>
        <item x="141"/>
        <item x="110"/>
        <item x="66"/>
        <item x="129"/>
        <item x="231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0">
        <item x="37"/>
        <item x="22"/>
        <item x="65"/>
        <item x="64"/>
        <item x="63"/>
        <item x="66"/>
        <item x="23"/>
        <item x="26"/>
        <item x="25"/>
        <item x="41"/>
        <item x="24"/>
        <item x="186"/>
        <item x="190"/>
        <item x="187"/>
        <item x="188"/>
        <item x="189"/>
        <item x="28"/>
        <item x="27"/>
        <item x="62"/>
        <item x="42"/>
        <item x="29"/>
        <item x="34"/>
        <item x="43"/>
        <item x="32"/>
        <item x="33"/>
        <item x="120"/>
        <item x="108"/>
        <item x="59"/>
        <item x="60"/>
        <item x="61"/>
        <item x="31"/>
        <item x="30"/>
        <item x="183"/>
        <item x="85"/>
        <item x="181"/>
        <item x="180"/>
        <item x="179"/>
        <item x="177"/>
        <item x="178"/>
        <item x="46"/>
        <item x="145"/>
        <item x="174"/>
        <item x="175"/>
        <item x="176"/>
        <item x="39"/>
        <item x="194"/>
        <item x="152"/>
        <item x="161"/>
        <item x="167"/>
        <item x="162"/>
        <item x="134"/>
        <item x="69"/>
        <item x="68"/>
        <item x="159"/>
        <item x="160"/>
        <item x="157"/>
        <item x="158"/>
        <item x="154"/>
        <item x="191"/>
        <item x="163"/>
        <item x="81"/>
        <item x="197"/>
        <item x="198"/>
        <item x="129"/>
        <item x="67"/>
        <item x="196"/>
        <item x="195"/>
        <item x="153"/>
        <item x="192"/>
        <item x="193"/>
        <item x="91"/>
        <item x="185"/>
        <item x="130"/>
        <item x="90"/>
        <item x="103"/>
        <item x="102"/>
        <item x="169"/>
        <item x="147"/>
        <item x="146"/>
        <item x="101"/>
        <item x="125"/>
        <item x="100"/>
        <item x="184"/>
        <item x="168"/>
        <item x="126"/>
        <item x="88"/>
        <item x="89"/>
        <item x="52"/>
        <item x="50"/>
        <item x="51"/>
        <item x="54"/>
        <item x="55"/>
        <item x="53"/>
        <item x="44"/>
        <item x="71"/>
        <item x="72"/>
        <item x="56"/>
        <item x="166"/>
        <item x="70"/>
        <item x="48"/>
        <item x="47"/>
        <item x="49"/>
        <item x="76"/>
        <item x="58"/>
        <item x="57"/>
        <item x="80"/>
        <item x="77"/>
        <item x="78"/>
        <item x="79"/>
        <item x="73"/>
        <item x="74"/>
        <item x="75"/>
        <item x="86"/>
        <item x="98"/>
        <item x="109"/>
        <item x="21"/>
        <item x="95"/>
        <item x="35"/>
        <item x="111"/>
        <item x="121"/>
        <item x="122"/>
        <item x="110"/>
        <item x="84"/>
        <item x="143"/>
        <item x="38"/>
        <item x="142"/>
        <item x="124"/>
        <item x="144"/>
        <item x="140"/>
        <item x="135"/>
        <item x="138"/>
        <item x="136"/>
        <item x="137"/>
        <item x="96"/>
        <item x="141"/>
        <item x="139"/>
        <item x="83"/>
        <item x="151"/>
        <item x="94"/>
        <item x="107"/>
        <item x="172"/>
        <item x="105"/>
        <item x="170"/>
        <item x="104"/>
        <item x="92"/>
        <item x="106"/>
        <item x="82"/>
        <item x="155"/>
        <item x="149"/>
        <item x="165"/>
        <item x="150"/>
        <item x="93"/>
        <item x="164"/>
        <item x="119"/>
        <item x="171"/>
        <item x="148"/>
        <item x="40"/>
        <item x="97"/>
        <item x="156"/>
        <item x="45"/>
        <item x="114"/>
        <item x="112"/>
        <item x="113"/>
        <item x="118"/>
        <item x="117"/>
        <item x="116"/>
        <item x="36"/>
        <item x="115"/>
        <item x="6"/>
        <item x="1"/>
        <item x="13"/>
        <item x="5"/>
        <item x="9"/>
        <item x="7"/>
        <item x="16"/>
        <item x="8"/>
        <item x="12"/>
        <item x="17"/>
        <item x="18"/>
        <item x="0"/>
        <item x="19"/>
        <item x="10"/>
        <item x="3"/>
        <item x="20"/>
        <item x="4"/>
        <item x="87"/>
        <item x="131"/>
        <item x="123"/>
        <item x="133"/>
        <item x="132"/>
        <item x="127"/>
        <item x="173"/>
        <item x="99"/>
        <item x="128"/>
        <item x="182"/>
        <item x="14"/>
        <item x="2"/>
        <item x="11"/>
        <item x="15"/>
        <item x="229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80">
        <item x="1063"/>
        <item x="457"/>
        <item x="71"/>
        <item x="423"/>
        <item x="339"/>
        <item x="1080"/>
        <item x="230"/>
        <item x="77"/>
        <item x="756"/>
        <item x="1172"/>
        <item x="844"/>
        <item x="72"/>
        <item x="1187"/>
        <item x="225"/>
        <item x="942"/>
        <item x="63"/>
        <item x="753"/>
        <item x="724"/>
        <item x="395"/>
        <item x="725"/>
        <item x="886"/>
        <item x="677"/>
        <item x="663"/>
        <item x="215"/>
        <item x="1112"/>
        <item x="696"/>
        <item x="800"/>
        <item x="1148"/>
        <item x="549"/>
        <item x="1167"/>
        <item x="296"/>
        <item x="340"/>
        <item x="678"/>
        <item x="1067"/>
        <item x="304"/>
        <item x="664"/>
        <item x="742"/>
        <item x="434"/>
        <item x="57"/>
        <item x="305"/>
        <item x="665"/>
        <item x="716"/>
        <item x="165"/>
        <item x="842"/>
        <item x="666"/>
        <item x="794"/>
        <item x="697"/>
        <item x="615"/>
        <item x="630"/>
        <item x="613"/>
        <item x="222"/>
        <item x="472"/>
        <item x="29"/>
        <item x="743"/>
        <item x="634"/>
        <item x="795"/>
        <item x="43"/>
        <item x="878"/>
        <item x="973"/>
        <item x="582"/>
        <item x="143"/>
        <item x="784"/>
        <item x="381"/>
        <item x="816"/>
        <item x="517"/>
        <item x="659"/>
        <item x="647"/>
        <item x="958"/>
        <item x="679"/>
        <item x="361"/>
        <item x="518"/>
        <item x="353"/>
        <item x="1126"/>
        <item x="33"/>
        <item x="804"/>
        <item x="370"/>
        <item x="1020"/>
        <item x="6"/>
        <item x="354"/>
        <item x="408"/>
        <item x="131"/>
        <item x="801"/>
        <item x="859"/>
        <item x="444"/>
        <item x="998"/>
        <item x="144"/>
        <item x="770"/>
        <item x="919"/>
        <item x="667"/>
        <item x="331"/>
        <item x="52"/>
        <item x="35"/>
        <item x="1154"/>
        <item x="185"/>
        <item x="1009"/>
        <item x="15"/>
        <item x="1173"/>
        <item x="819"/>
        <item x="600"/>
        <item x="282"/>
        <item x="780"/>
        <item x="979"/>
        <item x="145"/>
        <item x="991"/>
        <item x="449"/>
        <item x="1160"/>
        <item x="654"/>
        <item x="1186"/>
        <item x="146"/>
        <item x="175"/>
        <item x="473"/>
        <item x="889"/>
        <item x="450"/>
        <item x="201"/>
        <item x="587"/>
        <item x="396"/>
        <item x="310"/>
        <item x="389"/>
        <item x="972"/>
        <item x="586"/>
        <item x="609"/>
        <item x="836"/>
        <item x="1042"/>
        <item x="515"/>
        <item x="698"/>
        <item x="903"/>
        <item x="435"/>
        <item x="1088"/>
        <item x="1122"/>
        <item x="1073"/>
        <item x="668"/>
        <item x="537"/>
        <item x="424"/>
        <item x="425"/>
        <item x="460"/>
        <item x="409"/>
        <item x="648"/>
        <item x="1013"/>
        <item x="426"/>
        <item x="1074"/>
        <item x="1099"/>
        <item x="628"/>
        <item x="1000"/>
        <item x="461"/>
        <item x="962"/>
        <item x="880"/>
        <item x="86"/>
        <item x="397"/>
        <item x="132"/>
        <item x="231"/>
        <item x="895"/>
        <item x="390"/>
        <item x="341"/>
        <item x="498"/>
        <item x="757"/>
        <item x="1054"/>
        <item x="1064"/>
        <item x="232"/>
        <item x="1087"/>
        <item x="699"/>
        <item x="436"/>
        <item x="410"/>
        <item x="1052"/>
        <item x="73"/>
        <item x="1022"/>
        <item x="945"/>
        <item x="644"/>
        <item x="56"/>
        <item x="989"/>
        <item x="297"/>
        <item x="456"/>
        <item x="898"/>
        <item x="499"/>
        <item x="166"/>
        <item x="1108"/>
        <item x="216"/>
        <item x="186"/>
        <item x="474"/>
        <item x="791"/>
        <item x="1085"/>
        <item x="1113"/>
        <item x="261"/>
        <item x="365"/>
        <item x="708"/>
        <item x="246"/>
        <item x="342"/>
        <item x="192"/>
        <item x="1062"/>
        <item x="262"/>
        <item x="263"/>
        <item x="211"/>
        <item x="932"/>
        <item x="104"/>
        <item x="680"/>
        <item x="1176"/>
        <item x="774"/>
        <item x="726"/>
        <item x="727"/>
        <item x="652"/>
        <item x="1116"/>
        <item x="212"/>
        <item x="445"/>
        <item x="798"/>
        <item x="355"/>
        <item x="18"/>
        <item x="929"/>
        <item x="210"/>
        <item x="462"/>
        <item x="1158"/>
        <item x="996"/>
        <item x="105"/>
        <item x="437"/>
        <item x="356"/>
        <item x="375"/>
        <item x="1060"/>
        <item x="376"/>
        <item x="217"/>
        <item x="832"/>
        <item x="451"/>
        <item x="1"/>
        <item x="881"/>
        <item x="1130"/>
        <item x="503"/>
        <item x="773"/>
        <item x="167"/>
        <item x="247"/>
        <item x="838"/>
        <item x="550"/>
        <item x="16"/>
        <item x="926"/>
        <item x="651"/>
        <item x="279"/>
        <item x="669"/>
        <item x="967"/>
        <item x="571"/>
        <item x="920"/>
        <item x="204"/>
        <item x="781"/>
        <item x="289"/>
        <item x="758"/>
        <item x="927"/>
        <item x="809"/>
        <item x="670"/>
        <item x="357"/>
        <item x="519"/>
        <item x="775"/>
        <item x="452"/>
        <item x="335"/>
        <item x="620"/>
        <item x="1007"/>
        <item x="427"/>
        <item x="849"/>
        <item x="475"/>
        <item x="583"/>
        <item x="1004"/>
        <item x="1145"/>
        <item x="520"/>
        <item x="953"/>
        <item x="1032"/>
        <item x="556"/>
        <item x="1014"/>
        <item x="406"/>
        <item x="180"/>
        <item x="168"/>
        <item x="1082"/>
        <item x="839"/>
        <item x="233"/>
        <item x="864"/>
        <item x="995"/>
        <item x="1149"/>
        <item x="53"/>
        <item x="103"/>
        <item x="398"/>
        <item x="69"/>
        <item x="901"/>
        <item x="616"/>
        <item x="845"/>
        <item x="97"/>
        <item x="538"/>
        <item x="792"/>
        <item x="1096"/>
        <item x="234"/>
        <item x="631"/>
        <item x="1152"/>
        <item x="100"/>
        <item x="1023"/>
        <item x="428"/>
        <item x="1100"/>
        <item x="977"/>
        <item x="377"/>
        <item x="981"/>
        <item x="1071"/>
        <item x="925"/>
        <item x="235"/>
        <item x="382"/>
        <item x="797"/>
        <item x="539"/>
        <item x="39"/>
        <item x="1050"/>
        <item x="118"/>
        <item x="946"/>
        <item x="728"/>
        <item x="862"/>
        <item x="1162"/>
        <item x="1024"/>
        <item x="74"/>
        <item x="1139"/>
        <item x="1106"/>
        <item x="875"/>
        <item x="805"/>
        <item x="1040"/>
        <item x="904"/>
        <item x="119"/>
        <item x="236"/>
        <item x="295"/>
        <item x="1120"/>
        <item x="656"/>
        <item x="1151"/>
        <item x="741"/>
        <item x="270"/>
        <item x="796"/>
        <item x="102"/>
        <item x="681"/>
        <item x="621"/>
        <item x="930"/>
        <item x="1143"/>
        <item x="476"/>
        <item x="943"/>
        <item x="785"/>
        <item x="532"/>
        <item x="312"/>
        <item x="682"/>
        <item x="264"/>
        <item x="120"/>
        <item x="399"/>
        <item x="366"/>
        <item x="1123"/>
        <item x="82"/>
        <item x="700"/>
        <item x="237"/>
        <item x="521"/>
        <item x="655"/>
        <item x="238"/>
        <item x="931"/>
        <item x="169"/>
        <item x="272"/>
        <item x="239"/>
        <item x="990"/>
        <item x="383"/>
        <item x="992"/>
        <item x="124"/>
        <item x="1174"/>
        <item x="248"/>
        <item x="446"/>
        <item x="147"/>
        <item x="837"/>
        <item x="701"/>
        <item x="759"/>
        <item x="277"/>
        <item x="249"/>
        <item x="123"/>
        <item x="997"/>
        <item x="255"/>
        <item x="879"/>
        <item x="709"/>
        <item x="649"/>
        <item x="1157"/>
        <item x="876"/>
        <item x="575"/>
        <item x="106"/>
        <item x="25"/>
        <item x="988"/>
        <item x="733"/>
        <item x="1025"/>
        <item x="702"/>
        <item x="477"/>
        <item x="807"/>
        <item x="786"/>
        <item x="974"/>
        <item x="892"/>
        <item x="34"/>
        <item x="299"/>
        <item x="1017"/>
        <item x="240"/>
        <item x="905"/>
        <item x="293"/>
        <item x="362"/>
        <item x="205"/>
        <item x="391"/>
        <item x="1124"/>
        <item x="965"/>
        <item x="1078"/>
        <item x="378"/>
        <item x="614"/>
        <item x="854"/>
        <item x="771"/>
        <item x="1039"/>
        <item x="882"/>
        <item x="367"/>
        <item x="300"/>
        <item x="1048"/>
        <item x="125"/>
        <item x="400"/>
        <item x="890"/>
        <item x="683"/>
        <item x="1026"/>
        <item x="1184"/>
        <item x="40"/>
        <item x="438"/>
        <item x="589"/>
        <item x="729"/>
        <item x="30"/>
        <item x="332"/>
        <item x="273"/>
        <item x="1153"/>
        <item x="250"/>
        <item x="148"/>
        <item x="870"/>
        <item x="546"/>
        <item x="923"/>
        <item x="921"/>
        <item x="934"/>
        <item x="944"/>
        <item x="122"/>
        <item x="207"/>
        <item x="777"/>
        <item x="1027"/>
        <item x="1001"/>
        <item x="1015"/>
        <item x="824"/>
        <item x="1033"/>
        <item x="358"/>
        <item x="821"/>
        <item x="1169"/>
        <item x="940"/>
        <item x="488"/>
        <item x="463"/>
        <item x="684"/>
        <item x="933"/>
        <item x="190"/>
        <item x="646"/>
        <item x="749"/>
        <item x="717"/>
        <item x="298"/>
        <item x="133"/>
        <item x="379"/>
        <item x="822"/>
        <item x="101"/>
        <item x="710"/>
        <item x="660"/>
        <item x="908"/>
        <item x="92"/>
        <item x="936"/>
        <item x="407"/>
        <item x="478"/>
        <item x="1097"/>
        <item x="1147"/>
        <item x="829"/>
        <item x="584"/>
        <item x="313"/>
        <item x="787"/>
        <item x="1133"/>
        <item x="978"/>
        <item x="1045"/>
        <item x="269"/>
        <item x="1068"/>
        <item x="384"/>
        <item x="980"/>
        <item x="1104"/>
        <item x="1036"/>
        <item x="1093"/>
        <item x="938"/>
        <item x="401"/>
        <item x="95"/>
        <item x="746"/>
        <item x="739"/>
        <item x="855"/>
        <item x="1081"/>
        <item x="2"/>
        <item x="811"/>
        <item x="511"/>
        <item x="806"/>
        <item x="533"/>
        <item x="1010"/>
        <item x="703"/>
        <item x="489"/>
        <item x="557"/>
        <item x="590"/>
        <item x="591"/>
        <item x="1117"/>
        <item x="256"/>
        <item x="371"/>
        <item x="134"/>
        <item x="187"/>
        <item x="322"/>
        <item x="202"/>
        <item x="343"/>
        <item x="64"/>
        <item x="1053"/>
        <item x="826"/>
        <item x="1051"/>
        <item x="540"/>
        <item x="1028"/>
        <item x="24"/>
        <item x="385"/>
        <item x="820"/>
        <item x="78"/>
        <item x="935"/>
        <item x="306"/>
        <item x="610"/>
        <item x="44"/>
        <item x="782"/>
        <item x="661"/>
        <item x="1086"/>
        <item x="947"/>
        <item x="135"/>
        <item x="999"/>
        <item x="411"/>
        <item x="479"/>
        <item x="1182"/>
        <item x="1008"/>
        <item x="1005"/>
        <item x="983"/>
        <item x="500"/>
        <item x="344"/>
        <item x="345"/>
        <item x="464"/>
        <item x="274"/>
        <item x="1029"/>
        <item x="363"/>
        <item x="453"/>
        <item x="891"/>
        <item x="1003"/>
        <item x="333"/>
        <item x="429"/>
        <item x="480"/>
        <item x="323"/>
        <item x="294"/>
        <item x="176"/>
        <item x="283"/>
        <item x="458"/>
        <item x="1057"/>
        <item x="412"/>
        <item x="346"/>
        <item x="336"/>
        <item x="392"/>
        <item x="504"/>
        <item x="873"/>
        <item x="413"/>
        <item x="347"/>
        <item x="459"/>
        <item x="1137"/>
        <item x="275"/>
        <item x="481"/>
        <item x="1031"/>
        <item x="975"/>
        <item x="337"/>
        <item x="495"/>
        <item x="402"/>
        <item x="909"/>
        <item x="59"/>
        <item x="109"/>
        <item x="177"/>
        <item x="885"/>
        <item x="430"/>
        <item x="84"/>
        <item x="704"/>
        <item x="170"/>
        <item x="685"/>
        <item x="650"/>
        <item x="576"/>
        <item x="808"/>
        <item x="206"/>
        <item x="957"/>
        <item x="686"/>
        <item x="301"/>
        <item x="309"/>
        <item x="982"/>
        <item x="711"/>
        <item x="1043"/>
        <item x="505"/>
        <item x="394"/>
        <item x="793"/>
        <item x="522"/>
        <item x="79"/>
        <item x="851"/>
        <item x="687"/>
        <item x="812"/>
        <item x="619"/>
        <item x="516"/>
        <item x="867"/>
        <item x="1146"/>
        <item x="1178"/>
        <item x="604"/>
        <item x="1034"/>
        <item x="218"/>
        <item x="193"/>
        <item x="597"/>
        <item x="572"/>
        <item x="911"/>
        <item x="1105"/>
        <item x="257"/>
        <item x="188"/>
        <item x="315"/>
        <item x="788"/>
        <item x="657"/>
        <item x="635"/>
        <item x="750"/>
        <item x="558"/>
        <item x="1044"/>
        <item x="219"/>
        <item x="265"/>
        <item x="541"/>
        <item x="21"/>
        <item x="465"/>
        <item x="110"/>
        <item x="1069"/>
        <item x="414"/>
        <item x="45"/>
        <item x="778"/>
        <item x="960"/>
        <item x="182"/>
        <item x="1066"/>
        <item x="316"/>
        <item x="1135"/>
        <item x="1138"/>
        <item x="606"/>
        <item x="705"/>
        <item x="183"/>
        <item x="258"/>
        <item x="554"/>
        <item x="568"/>
        <item x="194"/>
        <item x="482"/>
        <item x="195"/>
        <item x="1111"/>
        <item x="1075"/>
        <item x="712"/>
        <item x="209"/>
        <item x="348"/>
        <item x="1109"/>
        <item x="592"/>
        <item x="136"/>
        <item x="137"/>
        <item x="559"/>
        <item x="1161"/>
        <item x="251"/>
        <item x="730"/>
        <item x="278"/>
        <item x="1114"/>
        <item x="629"/>
        <item x="1144"/>
        <item x="75"/>
        <item x="744"/>
        <item x="713"/>
        <item x="54"/>
        <item x="506"/>
        <item x="286"/>
        <item x="877"/>
        <item x="403"/>
        <item x="393"/>
        <item x="950"/>
        <item x="955"/>
        <item x="415"/>
        <item x="364"/>
        <item x="501"/>
        <item x="512"/>
        <item x="1094"/>
        <item x="76"/>
        <item x="287"/>
        <item x="302"/>
        <item x="288"/>
        <item x="868"/>
        <item x="671"/>
        <item x="1091"/>
        <item x="632"/>
        <item x="138"/>
        <item x="1155"/>
        <item x="1046"/>
        <item x="731"/>
        <item x="431"/>
        <item x="760"/>
        <item x="1140"/>
        <item x="507"/>
        <item x="598"/>
        <item x="0"/>
        <item x="196"/>
        <item x="184"/>
        <item x="555"/>
        <item x="259"/>
        <item x="1061"/>
        <item x="948"/>
        <item x="111"/>
        <item x="924"/>
        <item x="324"/>
        <item x="90"/>
        <item x="636"/>
        <item x="637"/>
        <item x="330"/>
        <item x="22"/>
        <item x="203"/>
        <item x="1041"/>
        <item x="833"/>
        <item x="432"/>
        <item x="245"/>
        <item x="439"/>
        <item x="688"/>
        <item x="542"/>
        <item x="907"/>
        <item x="1072"/>
        <item x="761"/>
        <item x="601"/>
        <item x="1132"/>
        <item x="112"/>
        <item x="776"/>
        <item x="865"/>
        <item x="747"/>
        <item x="368"/>
        <item x="93"/>
        <item x="672"/>
        <item x="338"/>
        <item x="706"/>
        <item x="83"/>
        <item x="852"/>
        <item x="48"/>
        <item x="440"/>
        <item x="149"/>
        <item x="825"/>
        <item x="605"/>
        <item x="523"/>
        <item x="223"/>
        <item x="197"/>
        <item x="317"/>
        <item x="325"/>
        <item x="441"/>
        <item x="1175"/>
        <item x="577"/>
        <item x="941"/>
        <item x="447"/>
        <item x="689"/>
        <item x="150"/>
        <item x="386"/>
        <item x="1018"/>
        <item x="380"/>
        <item x="36"/>
        <item x="823"/>
        <item x="883"/>
        <item x="416"/>
        <item x="198"/>
        <item x="1019"/>
        <item x="1164"/>
        <item x="113"/>
        <item x="14"/>
        <item x="417"/>
        <item x="906"/>
        <item x="853"/>
        <item x="524"/>
        <item x="1107"/>
        <item x="1012"/>
        <item x="11"/>
        <item x="46"/>
        <item x="543"/>
        <item x="267"/>
        <item x="570"/>
        <item x="578"/>
        <item x="490"/>
        <item x="985"/>
        <item x="80"/>
        <item x="810"/>
        <item x="114"/>
        <item x="65"/>
        <item x="58"/>
        <item x="151"/>
        <item x="81"/>
        <item x="418"/>
        <item x="419"/>
        <item x="19"/>
        <item x="1035"/>
        <item x="12"/>
        <item x="714"/>
        <item x="841"/>
        <item x="28"/>
        <item x="387"/>
        <item x="13"/>
        <item x="3"/>
        <item x="961"/>
        <item x="496"/>
        <item x="60"/>
        <item x="1011"/>
        <item x="622"/>
        <item x="96"/>
        <item x="593"/>
        <item x="126"/>
        <item x="442"/>
        <item x="954"/>
        <item x="260"/>
        <item x="603"/>
        <item x="115"/>
        <item x="718"/>
        <item x="139"/>
        <item x="567"/>
        <item x="579"/>
        <item x="813"/>
        <item x="443"/>
        <item x="420"/>
        <item x="140"/>
        <item x="912"/>
        <item x="241"/>
        <item x="1159"/>
        <item x="949"/>
        <item x="242"/>
        <item x="1103"/>
        <item x="127"/>
        <item x="359"/>
        <item x="762"/>
        <item x="534"/>
        <item x="607"/>
        <item x="454"/>
        <item x="37"/>
        <item x="466"/>
        <item x="1127"/>
        <item x="966"/>
        <item x="1065"/>
        <item x="910"/>
        <item x="860"/>
        <item x="1115"/>
        <item x="284"/>
        <item x="602"/>
        <item x="535"/>
        <item x="152"/>
        <item x="815"/>
        <item x="27"/>
        <item x="1125"/>
        <item x="220"/>
        <item x="569"/>
        <item x="189"/>
        <item x="1089"/>
        <item x="802"/>
        <item x="830"/>
        <item x="191"/>
        <item x="755"/>
        <item x="49"/>
        <item x="585"/>
        <item x="497"/>
        <item x="763"/>
        <item x="673"/>
        <item x="467"/>
        <item x="764"/>
        <item x="23"/>
        <item x="986"/>
        <item x="319"/>
        <item x="618"/>
        <item x="128"/>
        <item x="38"/>
        <item x="1006"/>
        <item x="884"/>
        <item x="690"/>
        <item x="326"/>
        <item x="468"/>
        <item x="1163"/>
        <item x="1037"/>
        <item x="469"/>
        <item x="691"/>
        <item x="280"/>
        <item x="956"/>
        <item x="55"/>
        <item x="719"/>
        <item x="303"/>
        <item x="827"/>
        <item x="525"/>
        <item x="765"/>
        <item x="433"/>
        <item x="638"/>
        <item x="547"/>
        <item x="566"/>
        <item x="573"/>
        <item x="470"/>
        <item x="608"/>
        <item x="508"/>
        <item x="748"/>
        <item x="560"/>
        <item x="266"/>
        <item x="580"/>
        <item x="574"/>
        <item x="228"/>
        <item x="1047"/>
        <item x="987"/>
        <item x="1002"/>
        <item x="611"/>
        <item x="307"/>
        <item x="612"/>
        <item x="121"/>
        <item x="994"/>
        <item x="98"/>
        <item x="856"/>
        <item x="107"/>
        <item x="50"/>
        <item x="1168"/>
        <item x="1110"/>
        <item x="1166"/>
        <item x="720"/>
        <item x="937"/>
        <item x="803"/>
        <item x="581"/>
        <item x="897"/>
        <item x="599"/>
        <item x="772"/>
        <item x="349"/>
        <item x="751"/>
        <item x="5"/>
        <item x="32"/>
        <item x="1179"/>
        <item x="483"/>
        <item x="89"/>
        <item x="178"/>
        <item x="551"/>
        <item x="643"/>
        <item x="831"/>
        <item x="625"/>
        <item x="318"/>
        <item x="984"/>
        <item x="817"/>
        <item x="633"/>
        <item x="484"/>
        <item x="404"/>
        <item x="87"/>
        <item x="814"/>
        <item x="509"/>
        <item x="334"/>
        <item x="968"/>
        <item x="153"/>
        <item x="959"/>
        <item x="1030"/>
        <item x="963"/>
        <item x="734"/>
        <item x="732"/>
        <item x="308"/>
        <item x="976"/>
        <item x="617"/>
        <item x="471"/>
        <item x="766"/>
        <item x="320"/>
        <item x="421"/>
        <item x="1079"/>
        <item x="740"/>
        <item x="1056"/>
        <item x="1136"/>
        <item x="7"/>
        <item x="485"/>
        <item x="767"/>
        <item x="588"/>
        <item x="840"/>
        <item x="754"/>
        <item x="735"/>
        <item x="373"/>
        <item x="290"/>
        <item x="1077"/>
        <item x="721"/>
        <item x="768"/>
        <item x="1177"/>
        <item x="47"/>
        <item x="1170"/>
        <item x="1016"/>
        <item x="871"/>
        <item x="993"/>
        <item x="707"/>
        <item x="374"/>
        <item x="653"/>
        <item x="863"/>
        <item x="513"/>
        <item x="179"/>
        <item x="658"/>
        <item x="722"/>
        <item x="642"/>
        <item x="1181"/>
        <item x="857"/>
        <item x="154"/>
        <item x="779"/>
        <item x="1083"/>
        <item x="285"/>
        <item x="208"/>
        <item x="226"/>
        <item x="896"/>
        <item x="526"/>
        <item x="129"/>
        <item x="10"/>
        <item x="448"/>
        <item x="1128"/>
        <item x="1090"/>
        <item x="848"/>
        <item x="887"/>
        <item x="422"/>
        <item x="970"/>
        <item x="874"/>
        <item x="213"/>
        <item x="155"/>
        <item x="66"/>
        <item x="1070"/>
        <item x="866"/>
        <item x="769"/>
        <item x="828"/>
        <item x="42"/>
        <item x="67"/>
        <item x="321"/>
        <item x="1165"/>
        <item x="51"/>
        <item x="834"/>
        <item x="227"/>
        <item x="913"/>
        <item x="594"/>
        <item x="545"/>
        <item x="130"/>
        <item x="789"/>
        <item x="1118"/>
        <item x="790"/>
        <item x="141"/>
        <item x="94"/>
        <item x="20"/>
        <item x="181"/>
        <item x="327"/>
        <item x="846"/>
        <item x="41"/>
        <item x="561"/>
        <item x="164"/>
        <item x="350"/>
        <item x="9"/>
        <item x="952"/>
        <item x="562"/>
        <item x="623"/>
        <item x="626"/>
        <item x="745"/>
        <item x="156"/>
        <item x="544"/>
        <item x="1142"/>
        <item x="271"/>
        <item x="548"/>
        <item x="252"/>
        <item x="157"/>
        <item x="291"/>
        <item x="736"/>
        <item x="1084"/>
        <item x="639"/>
        <item x="914"/>
        <item x="640"/>
        <item x="1076"/>
        <item x="563"/>
        <item x="900"/>
        <item x="893"/>
        <item x="1134"/>
        <item x="158"/>
        <item x="369"/>
        <item x="1095"/>
        <item x="31"/>
        <item x="491"/>
        <item x="843"/>
        <item x="268"/>
        <item x="492"/>
        <item x="199"/>
        <item x="939"/>
        <item x="641"/>
        <item x="552"/>
        <item x="1185"/>
        <item x="514"/>
        <item x="971"/>
        <item x="493"/>
        <item x="674"/>
        <item x="1058"/>
        <item x="951"/>
        <item x="116"/>
        <item x="553"/>
        <item x="4"/>
        <item x="171"/>
        <item x="692"/>
        <item x="314"/>
        <item x="847"/>
        <item x="917"/>
        <item x="405"/>
        <item x="737"/>
        <item x="486"/>
        <item x="172"/>
        <item x="292"/>
        <item x="799"/>
        <item x="527"/>
        <item x="281"/>
        <item x="1038"/>
        <item x="142"/>
        <item x="1150"/>
        <item x="1193"/>
        <item x="61"/>
        <item x="1131"/>
        <item x="91"/>
        <item x="455"/>
        <item x="1121"/>
        <item x="715"/>
        <item x="68"/>
        <item x="1098"/>
        <item x="888"/>
        <item x="159"/>
        <item x="487"/>
        <item x="783"/>
        <item x="494"/>
        <item x="360"/>
        <item x="253"/>
        <item x="1129"/>
        <item x="510"/>
        <item x="528"/>
        <item x="969"/>
        <item x="351"/>
        <item x="872"/>
        <item x="160"/>
        <item x="243"/>
        <item x="328"/>
        <item x="564"/>
        <item x="1102"/>
        <item x="117"/>
        <item x="229"/>
        <item x="62"/>
        <item x="915"/>
        <item x="200"/>
        <item x="161"/>
        <item x="1055"/>
        <item x="1049"/>
        <item x="675"/>
        <item x="1141"/>
        <item x="595"/>
        <item x="1101"/>
        <item x="221"/>
        <item x="311"/>
        <item x="662"/>
        <item x="899"/>
        <item x="224"/>
        <item x="85"/>
        <item x="676"/>
        <item x="835"/>
        <item x="627"/>
        <item x="902"/>
        <item x="329"/>
        <item x="693"/>
        <item x="916"/>
        <item x="565"/>
        <item x="850"/>
        <item x="214"/>
        <item x="861"/>
        <item x="596"/>
        <item x="162"/>
        <item x="818"/>
        <item x="244"/>
        <item x="922"/>
        <item x="869"/>
        <item x="918"/>
        <item x="894"/>
        <item x="738"/>
        <item x="70"/>
        <item x="352"/>
        <item x="99"/>
        <item x="624"/>
        <item x="752"/>
        <item x="108"/>
        <item x="173"/>
        <item x="964"/>
        <item x="694"/>
        <item x="17"/>
        <item x="1092"/>
        <item x="536"/>
        <item x="1183"/>
        <item x="26"/>
        <item x="928"/>
        <item x="695"/>
        <item x="529"/>
        <item x="1156"/>
        <item x="645"/>
        <item x="1021"/>
        <item x="88"/>
        <item x="530"/>
        <item x="502"/>
        <item x="1059"/>
        <item x="531"/>
        <item x="174"/>
        <item x="276"/>
        <item x="8"/>
        <item x="1171"/>
        <item x="1180"/>
        <item x="858"/>
        <item x="1194"/>
        <item x="372"/>
        <item x="254"/>
        <item x="1119"/>
        <item x="723"/>
        <item x="388"/>
        <item x="163"/>
        <item x="1879"/>
        <item x="1188"/>
        <item x="1189"/>
        <item x="1190"/>
        <item x="1191"/>
        <item x="1192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40">
        <item x="205"/>
        <item x="286"/>
        <item x="353"/>
        <item x="312"/>
        <item x="284"/>
        <item x="351"/>
        <item x="343"/>
        <item x="341"/>
        <item x="350"/>
        <item x="352"/>
        <item x="344"/>
        <item x="342"/>
        <item x="287"/>
        <item x="345"/>
        <item x="347"/>
        <item x="1075"/>
        <item x="285"/>
        <item x="348"/>
        <item x="349"/>
        <item x="346"/>
        <item x="354"/>
        <item x="1076"/>
        <item x="371"/>
        <item x="369"/>
        <item x="370"/>
        <item x="367"/>
        <item x="363"/>
        <item x="364"/>
        <item x="365"/>
        <item x="366"/>
        <item x="1077"/>
        <item x="359"/>
        <item x="1078"/>
        <item x="356"/>
        <item x="362"/>
        <item x="355"/>
        <item x="357"/>
        <item x="360"/>
        <item x="358"/>
        <item x="1079"/>
        <item x="361"/>
        <item x="1101"/>
        <item x="374"/>
        <item x="1080"/>
        <item x="1081"/>
        <item x="372"/>
        <item x="373"/>
        <item x="1082"/>
        <item x="1083"/>
        <item x="1084"/>
        <item x="228"/>
        <item x="131"/>
        <item x="126"/>
        <item x="211"/>
        <item x="130"/>
        <item x="227"/>
        <item x="125"/>
        <item x="128"/>
        <item x="127"/>
        <item x="129"/>
        <item x="220"/>
        <item x="216"/>
        <item x="165"/>
        <item x="219"/>
        <item x="222"/>
        <item x="218"/>
        <item x="221"/>
        <item x="217"/>
        <item x="163"/>
        <item x="154"/>
        <item x="150"/>
        <item x="145"/>
        <item x="149"/>
        <item x="148"/>
        <item x="151"/>
        <item x="155"/>
        <item x="152"/>
        <item x="159"/>
        <item x="161"/>
        <item x="144"/>
        <item x="156"/>
        <item x="160"/>
        <item x="146"/>
        <item x="162"/>
        <item x="164"/>
        <item x="158"/>
        <item x="147"/>
        <item x="157"/>
        <item x="153"/>
        <item x="230"/>
        <item x="229"/>
        <item x="137"/>
        <item x="136"/>
        <item x="140"/>
        <item x="132"/>
        <item x="134"/>
        <item x="142"/>
        <item x="215"/>
        <item x="143"/>
        <item x="135"/>
        <item x="141"/>
        <item x="212"/>
        <item x="214"/>
        <item x="133"/>
        <item x="138"/>
        <item x="213"/>
        <item x="139"/>
        <item x="1221"/>
        <item x="1124"/>
        <item x="1085"/>
        <item x="1125"/>
        <item x="1126"/>
        <item x="1107"/>
        <item x="1127"/>
        <item x="1086"/>
        <item x="1105"/>
        <item x="1087"/>
        <item x="1088"/>
        <item x="1108"/>
        <item x="1128"/>
        <item x="1099"/>
        <item x="1109"/>
        <item x="1110"/>
        <item x="986"/>
        <item x="987"/>
        <item x="179"/>
        <item x="1111"/>
        <item x="176"/>
        <item x="976"/>
        <item x="180"/>
        <item x="177"/>
        <item x="332"/>
        <item x="977"/>
        <item x="1112"/>
        <item x="178"/>
        <item x="998"/>
        <item x="167"/>
        <item x="175"/>
        <item x="233"/>
        <item x="166"/>
        <item x="232"/>
        <item x="231"/>
        <item x="241"/>
        <item x="234"/>
        <item x="242"/>
        <item x="984"/>
        <item x="244"/>
        <item x="169"/>
        <item x="1113"/>
        <item x="1114"/>
        <item x="174"/>
        <item x="168"/>
        <item x="237"/>
        <item x="1115"/>
        <item x="235"/>
        <item x="172"/>
        <item x="170"/>
        <item x="236"/>
        <item x="985"/>
        <item x="173"/>
        <item x="240"/>
        <item x="239"/>
        <item x="171"/>
        <item x="238"/>
        <item x="245"/>
        <item x="243"/>
        <item x="337"/>
        <item x="339"/>
        <item x="340"/>
        <item x="338"/>
        <item x="333"/>
        <item x="1116"/>
        <item x="334"/>
        <item x="335"/>
        <item x="246"/>
        <item x="277"/>
        <item x="181"/>
        <item x="274"/>
        <item x="1117"/>
        <item x="182"/>
        <item x="1118"/>
        <item x="275"/>
        <item x="276"/>
        <item x="200"/>
        <item x="1119"/>
        <item x="1129"/>
        <item x="193"/>
        <item x="1123"/>
        <item x="201"/>
        <item x="270"/>
        <item x="281"/>
        <item x="194"/>
        <item x="582"/>
        <item x="578"/>
        <item x="1130"/>
        <item x="1139"/>
        <item x="1138"/>
        <item x="197"/>
        <item x="1089"/>
        <item x="1120"/>
        <item x="1131"/>
        <item x="583"/>
        <item x="1132"/>
        <item x="195"/>
        <item x="584"/>
        <item x="1133"/>
        <item x="226"/>
        <item x="1134"/>
        <item x="198"/>
        <item x="579"/>
        <item x="1135"/>
        <item x="581"/>
        <item x="1136"/>
        <item x="199"/>
        <item x="196"/>
        <item x="1121"/>
        <item x="580"/>
        <item x="210"/>
        <item x="592"/>
        <item x="258"/>
        <item x="256"/>
        <item x="598"/>
        <item x="593"/>
        <item x="594"/>
        <item x="557"/>
        <item x="597"/>
        <item x="257"/>
        <item x="1137"/>
        <item x="261"/>
        <item x="599"/>
        <item x="260"/>
        <item x="595"/>
        <item x="558"/>
        <item x="259"/>
        <item x="596"/>
        <item x="267"/>
        <item x="568"/>
        <item x="265"/>
        <item x="188"/>
        <item x="186"/>
        <item x="264"/>
        <item x="576"/>
        <item x="225"/>
        <item x="562"/>
        <item x="560"/>
        <item x="563"/>
        <item x="567"/>
        <item x="574"/>
        <item x="189"/>
        <item x="577"/>
        <item x="571"/>
        <item x="566"/>
        <item x="565"/>
        <item x="559"/>
        <item x="223"/>
        <item x="561"/>
        <item x="575"/>
        <item x="564"/>
        <item x="187"/>
        <item x="266"/>
        <item x="263"/>
        <item x="224"/>
        <item x="262"/>
        <item x="572"/>
        <item x="190"/>
        <item x="269"/>
        <item x="600"/>
        <item x="268"/>
        <item x="191"/>
        <item x="569"/>
        <item x="192"/>
        <item x="750"/>
        <item x="773"/>
        <item x="792"/>
        <item x="789"/>
        <item x="802"/>
        <item x="801"/>
        <item x="770"/>
        <item x="765"/>
        <item x="790"/>
        <item x="776"/>
        <item x="791"/>
        <item x="767"/>
        <item x="656"/>
        <item x="769"/>
        <item x="774"/>
        <item x="775"/>
        <item x="777"/>
        <item x="764"/>
        <item x="766"/>
        <item x="655"/>
        <item x="800"/>
        <item x="771"/>
        <item x="772"/>
        <item x="323"/>
        <item x="321"/>
        <item x="331"/>
        <item x="329"/>
        <item x="330"/>
        <item x="324"/>
        <item x="328"/>
        <item x="326"/>
        <item x="325"/>
        <item x="327"/>
        <item x="253"/>
        <item x="250"/>
        <item x="251"/>
        <item x="252"/>
        <item x="248"/>
        <item x="278"/>
        <item x="255"/>
        <item x="283"/>
        <item x="254"/>
        <item x="279"/>
        <item x="1122"/>
        <item x="249"/>
        <item x="185"/>
        <item x="247"/>
        <item x="282"/>
        <item x="183"/>
        <item x="184"/>
        <item x="1062"/>
        <item x="813"/>
        <item x="1051"/>
        <item x="1052"/>
        <item x="591"/>
        <item x="590"/>
        <item x="1053"/>
        <item x="1054"/>
        <item x="1040"/>
        <item x="1043"/>
        <item x="1047"/>
        <item x="1041"/>
        <item x="1042"/>
        <item x="1045"/>
        <item x="1039"/>
        <item x="1046"/>
        <item x="1038"/>
        <item x="1037"/>
        <item x="1027"/>
        <item x="1026"/>
        <item x="1063"/>
        <item x="1028"/>
        <item x="1032"/>
        <item x="1033"/>
        <item x="1031"/>
        <item x="280"/>
        <item x="1034"/>
        <item x="1036"/>
        <item x="1035"/>
        <item x="1019"/>
        <item x="1018"/>
        <item x="1017"/>
        <item x="1020"/>
        <item x="1021"/>
        <item x="1023"/>
        <item x="1022"/>
        <item x="1024"/>
        <item x="1025"/>
        <item x="941"/>
        <item x="1141"/>
        <item x="942"/>
        <item x="208"/>
        <item x="950"/>
        <item x="949"/>
        <item x="1165"/>
        <item x="940"/>
        <item x="938"/>
        <item x="880"/>
        <item x="946"/>
        <item x="959"/>
        <item x="944"/>
        <item x="958"/>
        <item x="945"/>
        <item x="1013"/>
        <item x="981"/>
        <item x="952"/>
        <item x="980"/>
        <item x="979"/>
        <item x="833"/>
        <item x="919"/>
        <item x="1060"/>
        <item x="387"/>
        <item x="388"/>
        <item x="386"/>
        <item x="385"/>
        <item x="389"/>
        <item x="383"/>
        <item x="390"/>
        <item x="384"/>
        <item x="921"/>
        <item x="380"/>
        <item x="918"/>
        <item x="379"/>
        <item x="378"/>
        <item x="1058"/>
        <item x="381"/>
        <item x="377"/>
        <item x="917"/>
        <item x="1059"/>
        <item x="382"/>
        <item x="920"/>
        <item x="1140"/>
        <item x="1142"/>
        <item x="937"/>
        <item x="1152"/>
        <item x="1143"/>
        <item x="936"/>
        <item x="934"/>
        <item x="935"/>
        <item x="1144"/>
        <item x="939"/>
        <item x="1166"/>
        <item x="943"/>
        <item x="931"/>
        <item x="930"/>
        <item x="927"/>
        <item x="929"/>
        <item x="926"/>
        <item x="928"/>
        <item x="933"/>
        <item x="932"/>
        <item x="892"/>
        <item x="1153"/>
        <item x="1184"/>
        <item x="1176"/>
        <item x="1145"/>
        <item x="1154"/>
        <item x="1155"/>
        <item x="1146"/>
        <item x="953"/>
        <item x="954"/>
        <item x="897"/>
        <item x="893"/>
        <item x="901"/>
        <item x="966"/>
        <item x="900"/>
        <item x="895"/>
        <item x="896"/>
        <item x="1177"/>
        <item x="1182"/>
        <item x="1183"/>
        <item x="1178"/>
        <item x="1185"/>
        <item x="1147"/>
        <item x="1168"/>
        <item x="1169"/>
        <item x="1170"/>
        <item x="1148"/>
        <item x="811"/>
        <item x="884"/>
        <item x="376"/>
        <item x="1156"/>
        <item x="914"/>
        <item x="916"/>
        <item x="915"/>
        <item x="375"/>
        <item x="1179"/>
        <item x="1173"/>
        <item x="1171"/>
        <item x="1172"/>
        <item x="1149"/>
        <item x="1157"/>
        <item x="1180"/>
        <item x="1150"/>
        <item x="1151"/>
        <item x="1158"/>
        <item x="1181"/>
        <item x="1159"/>
        <item x="1160"/>
        <item x="1161"/>
        <item x="609"/>
        <item x="1073"/>
        <item x="817"/>
        <item x="608"/>
        <item x="816"/>
        <item x="807"/>
        <item x="649"/>
        <item x="922"/>
        <item x="1072"/>
        <item x="1002"/>
        <item x="648"/>
        <item x="806"/>
        <item x="1003"/>
        <item x="873"/>
        <item x="872"/>
        <item x="647"/>
        <item x="803"/>
        <item x="646"/>
        <item x="1068"/>
        <item x="1069"/>
        <item x="1001"/>
        <item x="1071"/>
        <item x="1070"/>
        <item x="815"/>
        <item x="804"/>
        <item x="871"/>
        <item x="805"/>
        <item x="606"/>
        <item x="607"/>
        <item x="499"/>
        <item x="1186"/>
        <item x="300"/>
        <item x="500"/>
        <item x="1090"/>
        <item x="498"/>
        <item x="1091"/>
        <item x="978"/>
        <item x="492"/>
        <item x="496"/>
        <item x="315"/>
        <item x="298"/>
        <item x="1092"/>
        <item x="493"/>
        <item x="316"/>
        <item x="491"/>
        <item x="494"/>
        <item x="549"/>
        <item x="551"/>
        <item x="550"/>
        <item x="495"/>
        <item x="299"/>
        <item x="497"/>
        <item x="513"/>
        <item x="308"/>
        <item x="553"/>
        <item x="506"/>
        <item x="947"/>
        <item x="554"/>
        <item x="552"/>
        <item x="512"/>
        <item x="310"/>
        <item x="913"/>
        <item x="309"/>
        <item x="306"/>
        <item x="307"/>
        <item x="317"/>
        <item x="511"/>
        <item x="909"/>
        <item x="508"/>
        <item x="510"/>
        <item x="507"/>
        <item x="509"/>
        <item x="517"/>
        <item x="516"/>
        <item x="515"/>
        <item x="311"/>
        <item x="502"/>
        <item x="505"/>
        <item x="501"/>
        <item x="305"/>
        <item x="503"/>
        <item x="301"/>
        <item x="302"/>
        <item x="304"/>
        <item x="303"/>
        <item x="504"/>
        <item x="898"/>
        <item x="905"/>
        <item x="272"/>
        <item x="402"/>
        <item x="406"/>
        <item x="400"/>
        <item x="401"/>
        <item x="398"/>
        <item x="1014"/>
        <item x="907"/>
        <item x="906"/>
        <item x="397"/>
        <item x="407"/>
        <item x="399"/>
        <item x="403"/>
        <item x="405"/>
        <item x="290"/>
        <item x="889"/>
        <item x="288"/>
        <item x="404"/>
        <item x="289"/>
        <item x="396"/>
        <item x="903"/>
        <item x="902"/>
        <item x="904"/>
        <item x="1093"/>
        <item x="1102"/>
        <item x="408"/>
        <item x="1162"/>
        <item x="1174"/>
        <item x="908"/>
        <item x="912"/>
        <item x="1094"/>
        <item x="1095"/>
        <item x="409"/>
        <item x="968"/>
        <item x="1096"/>
        <item x="1103"/>
        <item x="1175"/>
        <item x="1163"/>
        <item x="969"/>
        <item x="883"/>
        <item x="886"/>
        <item x="393"/>
        <item x="313"/>
        <item x="392"/>
        <item x="885"/>
        <item x="965"/>
        <item x="394"/>
        <item x="395"/>
        <item x="1167"/>
        <item x="971"/>
        <item x="1164"/>
        <item x="967"/>
        <item x="391"/>
        <item x="295"/>
        <item x="459"/>
        <item x="296"/>
        <item x="1097"/>
        <item x="293"/>
        <item x="292"/>
        <item x="458"/>
        <item x="294"/>
        <item x="291"/>
        <item x="454"/>
        <item x="455"/>
        <item x="452"/>
        <item x="457"/>
        <item x="456"/>
        <item x="480"/>
        <item x="314"/>
        <item x="490"/>
        <item x="486"/>
        <item x="485"/>
        <item x="487"/>
        <item x="477"/>
        <item x="475"/>
        <item x="476"/>
        <item x="297"/>
        <item x="478"/>
        <item x="489"/>
        <item x="482"/>
        <item x="484"/>
        <item x="483"/>
        <item x="460"/>
        <item x="462"/>
        <item x="461"/>
        <item x="466"/>
        <item x="463"/>
        <item x="464"/>
        <item x="474"/>
        <item x="465"/>
        <item x="473"/>
        <item x="471"/>
        <item x="472"/>
        <item x="319"/>
        <item x="467"/>
        <item x="469"/>
        <item x="470"/>
        <item x="446"/>
        <item x="450"/>
        <item x="448"/>
        <item x="451"/>
        <item x="447"/>
        <item x="1106"/>
        <item x="1100"/>
        <item x="318"/>
        <item x="449"/>
        <item x="1016"/>
        <item x="546"/>
        <item x="540"/>
        <item x="543"/>
        <item x="997"/>
        <item x="974"/>
        <item x="542"/>
        <item x="989"/>
        <item x="541"/>
        <item x="547"/>
        <item x="545"/>
        <item x="544"/>
        <item x="518"/>
        <item x="988"/>
        <item x="990"/>
        <item x="993"/>
        <item x="519"/>
        <item x="531"/>
        <item x="534"/>
        <item x="524"/>
        <item x="994"/>
        <item x="528"/>
        <item x="526"/>
        <item x="520"/>
        <item x="812"/>
        <item x="530"/>
        <item x="521"/>
        <item x="523"/>
        <item x="532"/>
        <item x="529"/>
        <item x="522"/>
        <item x="533"/>
        <item x="527"/>
        <item x="996"/>
        <item x="539"/>
        <item x="537"/>
        <item x="538"/>
        <item x="890"/>
        <item x="535"/>
        <item x="536"/>
        <item x="995"/>
        <item x="412"/>
        <item x="422"/>
        <item x="1098"/>
        <item x="423"/>
        <item x="411"/>
        <item x="424"/>
        <item x="410"/>
        <item x="1029"/>
        <item x="1049"/>
        <item x="420"/>
        <item x="417"/>
        <item x="421"/>
        <item x="418"/>
        <item x="416"/>
        <item x="415"/>
        <item x="419"/>
        <item x="425"/>
        <item x="429"/>
        <item x="435"/>
        <item x="430"/>
        <item x="426"/>
        <item x="433"/>
        <item x="1015"/>
        <item x="427"/>
        <item x="1104"/>
        <item x="428"/>
        <item x="431"/>
        <item x="434"/>
        <item x="432"/>
        <item x="438"/>
        <item x="882"/>
        <item x="445"/>
        <item x="437"/>
        <item x="992"/>
        <item x="444"/>
        <item x="442"/>
        <item x="881"/>
        <item x="951"/>
        <item x="439"/>
        <item x="973"/>
        <item x="1030"/>
        <item x="440"/>
        <item x="991"/>
        <item x="443"/>
        <item x="622"/>
        <item x="602"/>
        <item x="618"/>
        <item x="601"/>
        <item x="634"/>
        <item x="636"/>
        <item x="853"/>
        <item x="635"/>
        <item x="659"/>
        <item x="661"/>
        <item x="660"/>
        <item x="619"/>
        <item x="657"/>
        <item x="123"/>
        <item x="621"/>
        <item x="665"/>
        <item x="663"/>
        <item x="624"/>
        <item x="585"/>
        <item x="626"/>
        <item x="620"/>
        <item x="632"/>
        <item x="586"/>
        <item x="666"/>
        <item x="587"/>
        <item x="615"/>
        <item x="627"/>
        <item x="614"/>
        <item x="623"/>
        <item x="664"/>
        <item x="202"/>
        <item x="588"/>
        <item x="625"/>
        <item x="667"/>
        <item x="752"/>
        <item x="753"/>
        <item x="751"/>
        <item x="754"/>
        <item x="755"/>
        <item x="662"/>
        <item x="674"/>
        <item x="641"/>
        <item x="681"/>
        <item x="680"/>
        <item x="670"/>
        <item x="669"/>
        <item x="675"/>
        <item x="643"/>
        <item x="668"/>
        <item x="640"/>
        <item x="628"/>
        <item x="672"/>
        <item x="678"/>
        <item x="638"/>
        <item x="677"/>
        <item x="676"/>
        <item x="860"/>
        <item x="861"/>
        <item x="869"/>
        <item x="206"/>
        <item x="207"/>
        <item x="616"/>
        <item x="747"/>
        <item x="868"/>
        <item x="748"/>
        <item x="866"/>
        <item x="865"/>
        <item x="617"/>
        <item x="1190"/>
        <item x="859"/>
        <item x="1191"/>
        <item x="763"/>
        <item x="862"/>
        <item x="863"/>
        <item x="864"/>
        <item x="1192"/>
        <item x="1193"/>
        <item x="1188"/>
        <item x="851"/>
        <item x="1194"/>
        <item x="1187"/>
        <item x="1189"/>
        <item x="948"/>
        <item x="837"/>
        <item x="836"/>
        <item x="957"/>
        <item x="847"/>
        <item x="1198"/>
        <item x="846"/>
        <item x="838"/>
        <item x="839"/>
        <item x="840"/>
        <item x="842"/>
        <item x="1195"/>
        <item x="844"/>
        <item x="841"/>
        <item x="843"/>
        <item x="1196"/>
        <item x="630"/>
        <item x="852"/>
        <item x="1197"/>
        <item x="854"/>
        <item x="857"/>
        <item x="858"/>
        <item x="856"/>
        <item x="855"/>
        <item x="848"/>
        <item x="849"/>
        <item x="850"/>
        <item x="964"/>
        <item x="556"/>
        <item x="911"/>
        <item x="613"/>
        <item x="925"/>
        <item x="814"/>
        <item x="654"/>
        <item x="963"/>
        <item x="878"/>
        <item x="1012"/>
        <item x="612"/>
        <item x="1074"/>
        <item x="653"/>
        <item x="1007"/>
        <item x="982"/>
        <item x="651"/>
        <item x="1004"/>
        <item x="650"/>
        <item x="610"/>
        <item x="652"/>
        <item x="555"/>
        <item x="910"/>
        <item x="961"/>
        <item x="923"/>
        <item x="876"/>
        <item x="962"/>
        <item x="877"/>
        <item x="611"/>
        <item x="960"/>
        <item x="1050"/>
        <item x="749"/>
        <item x="1005"/>
        <item x="875"/>
        <item x="1006"/>
        <item x="209"/>
        <item x="631"/>
        <item x="924"/>
        <item x="692"/>
        <item x="1199"/>
        <item x="1210"/>
        <item x="700"/>
        <item x="690"/>
        <item x="701"/>
        <item x="698"/>
        <item x="693"/>
        <item x="685"/>
        <item x="686"/>
        <item x="688"/>
        <item x="1211"/>
        <item x="687"/>
        <item x="1212"/>
        <item x="697"/>
        <item x="689"/>
        <item x="779"/>
        <item x="682"/>
        <item x="778"/>
        <item x="780"/>
        <item x="696"/>
        <item x="1213"/>
        <item x="699"/>
        <item x="759"/>
        <item x="683"/>
        <item x="1220"/>
        <item x="1200"/>
        <item x="760"/>
        <item x="273"/>
        <item x="684"/>
        <item x="757"/>
        <item x="694"/>
        <item x="758"/>
        <item x="695"/>
        <item x="691"/>
        <item x="728"/>
        <item x="727"/>
        <item x="726"/>
        <item x="724"/>
        <item x="722"/>
        <item x="723"/>
        <item x="725"/>
        <item x="1202"/>
        <item x="704"/>
        <item x="709"/>
        <item x="702"/>
        <item x="781"/>
        <item x="707"/>
        <item x="703"/>
        <item x="710"/>
        <item x="706"/>
        <item x="713"/>
        <item x="708"/>
        <item x="705"/>
        <item x="1209"/>
        <item x="711"/>
        <item x="712"/>
        <item x="717"/>
        <item x="721"/>
        <item x="782"/>
        <item x="720"/>
        <item x="716"/>
        <item x="718"/>
        <item x="714"/>
        <item x="719"/>
        <item x="1203"/>
        <item x="745"/>
        <item x="744"/>
        <item x="742"/>
        <item x="1204"/>
        <item x="796"/>
        <item x="741"/>
        <item x="746"/>
        <item x="1205"/>
        <item x="743"/>
        <item x="797"/>
        <item x="799"/>
        <item x="798"/>
        <item x="733"/>
        <item x="737"/>
        <item x="731"/>
        <item x="735"/>
        <item x="1206"/>
        <item x="739"/>
        <item x="734"/>
        <item x="1207"/>
        <item x="793"/>
        <item x="794"/>
        <item x="732"/>
        <item x="1208"/>
        <item x="738"/>
        <item x="795"/>
        <item x="736"/>
        <item x="784"/>
        <item x="203"/>
        <item x="761"/>
        <item x="786"/>
        <item x="762"/>
        <item x="787"/>
        <item x="204"/>
        <item x="788"/>
        <item x="785"/>
        <item x="271"/>
        <item x="730"/>
        <item x="783"/>
        <item x="62"/>
        <item x="818"/>
        <item x="7"/>
        <item x="63"/>
        <item x="61"/>
        <item x="60"/>
        <item x="28"/>
        <item x="69"/>
        <item x="68"/>
        <item x="1"/>
        <item x="67"/>
        <item x="42"/>
        <item x="65"/>
        <item x="64"/>
        <item x="66"/>
        <item x="14"/>
        <item x="70"/>
        <item x="71"/>
        <item x="29"/>
        <item x="30"/>
        <item x="75"/>
        <item x="76"/>
        <item x="6"/>
        <item x="43"/>
        <item x="5"/>
        <item x="47"/>
        <item x="73"/>
        <item x="15"/>
        <item x="74"/>
        <item x="72"/>
        <item x="44"/>
        <item x="45"/>
        <item x="46"/>
        <item x="59"/>
        <item x="77"/>
        <item x="16"/>
        <item x="78"/>
        <item x="17"/>
        <item x="31"/>
        <item x="9"/>
        <item x="58"/>
        <item x="8"/>
        <item x="79"/>
        <item x="81"/>
        <item x="82"/>
        <item x="84"/>
        <item x="83"/>
        <item x="829"/>
        <item x="11"/>
        <item x="32"/>
        <item x="86"/>
        <item x="85"/>
        <item x="34"/>
        <item x="89"/>
        <item x="828"/>
        <item x="87"/>
        <item x="88"/>
        <item x="33"/>
        <item x="24"/>
        <item x="90"/>
        <item x="1048"/>
        <item x="91"/>
        <item x="92"/>
        <item x="50"/>
        <item x="48"/>
        <item x="25"/>
        <item x="26"/>
        <item x="93"/>
        <item x="95"/>
        <item x="12"/>
        <item x="831"/>
        <item x="36"/>
        <item x="35"/>
        <item x="18"/>
        <item x="0"/>
        <item x="832"/>
        <item x="49"/>
        <item x="94"/>
        <item x="96"/>
        <item x="97"/>
        <item x="99"/>
        <item x="100"/>
        <item x="20"/>
        <item x="830"/>
        <item x="98"/>
        <item x="19"/>
        <item x="101"/>
        <item x="10"/>
        <item x="102"/>
        <item x="51"/>
        <item x="13"/>
        <item x="3"/>
        <item x="103"/>
        <item x="4"/>
        <item x="57"/>
        <item x="104"/>
        <item x="820"/>
        <item x="1000"/>
        <item x="822"/>
        <item x="808"/>
        <item x="999"/>
        <item x="1008"/>
        <item x="1065"/>
        <item x="603"/>
        <item x="1009"/>
        <item x="821"/>
        <item x="1064"/>
        <item x="605"/>
        <item x="604"/>
        <item x="834"/>
        <item x="835"/>
        <item x="756"/>
        <item x="826"/>
        <item x="870"/>
        <item x="825"/>
        <item x="824"/>
        <item x="809"/>
        <item x="955"/>
        <item x="956"/>
        <item x="1010"/>
        <item x="1067"/>
        <item x="645"/>
        <item x="1057"/>
        <item x="1011"/>
        <item x="810"/>
        <item x="827"/>
        <item x="1056"/>
        <item x="1055"/>
        <item x="1066"/>
        <item x="108"/>
        <item x="107"/>
        <item x="109"/>
        <item x="105"/>
        <item x="38"/>
        <item x="106"/>
        <item x="37"/>
        <item x="117"/>
        <item x="118"/>
        <item x="1061"/>
        <item x="110"/>
        <item x="2"/>
        <item x="116"/>
        <item x="113"/>
        <item x="114"/>
        <item x="111"/>
        <item x="115"/>
        <item x="52"/>
        <item x="39"/>
        <item x="23"/>
        <item x="41"/>
        <item x="120"/>
        <item x="121"/>
        <item x="53"/>
        <item x="40"/>
        <item x="55"/>
        <item x="54"/>
        <item x="21"/>
        <item x="27"/>
        <item x="22"/>
        <item x="56"/>
        <item x="122"/>
        <item x="573"/>
        <item x="740"/>
        <item x="368"/>
        <item x="322"/>
        <item x="874"/>
        <item x="441"/>
        <item x="642"/>
        <item x="1201"/>
        <item x="715"/>
        <item x="453"/>
        <item x="768"/>
        <item x="320"/>
        <item x="336"/>
        <item x="124"/>
        <item x="570"/>
        <item x="658"/>
        <item x="633"/>
        <item x="629"/>
        <item x="671"/>
        <item x="589"/>
        <item x="673"/>
        <item x="644"/>
        <item x="637"/>
        <item x="639"/>
        <item x="679"/>
        <item x="729"/>
        <item x="823"/>
        <item x="80"/>
        <item x="819"/>
        <item x="845"/>
        <item x="891"/>
        <item x="879"/>
        <item x="887"/>
        <item x="899"/>
        <item x="548"/>
        <item x="894"/>
        <item x="983"/>
        <item x="888"/>
        <item x="970"/>
        <item x="414"/>
        <item x="413"/>
        <item x="975"/>
        <item x="436"/>
        <item x="468"/>
        <item x="488"/>
        <item x="479"/>
        <item x="481"/>
        <item x="514"/>
        <item x="525"/>
        <item x="972"/>
        <item x="119"/>
        <item x="112"/>
        <item x="1044"/>
        <item x="867"/>
        <item x="1939"/>
        <item x="1214"/>
        <item x="1215"/>
        <item x="1216"/>
        <item x="1217"/>
        <item x="1218"/>
        <item x="1219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12"/>
    <field x="13"/>
    <field x="14"/>
    <field x="15"/>
    <field x="16"/>
    <field x="17"/>
    <field x="18"/>
    <field x="19"/>
  </rowFields>
  <rowItems count="1198">
    <i>
      <x/>
      <x v="1"/>
      <x v="1"/>
      <x v="3"/>
      <x v="3"/>
      <x v="11"/>
      <x v="33"/>
      <x v="109"/>
    </i>
    <i r="6">
      <x v="1183"/>
      <x v="107"/>
    </i>
    <i r="6">
      <x v="1201"/>
      <x v="1228"/>
    </i>
    <i r="4">
      <x v="44"/>
      <x v="12"/>
      <x v="1557"/>
      <x v="1600"/>
    </i>
    <i r="4">
      <x v="92"/>
      <x v="13"/>
      <x v="158"/>
      <x v="115"/>
    </i>
    <i r="6">
      <x v="465"/>
      <x v="114"/>
    </i>
    <i r="6">
      <x v="616"/>
      <x v="116"/>
    </i>
    <i r="6">
      <x v="1231"/>
      <x v="1260"/>
    </i>
    <i r="6">
      <x v="1232"/>
      <x v="1261"/>
    </i>
    <i r="6">
      <x v="1558"/>
      <x v="1601"/>
    </i>
    <i r="6">
      <x v="1574"/>
      <x v="1617"/>
    </i>
    <i r="4">
      <x v="123"/>
      <x v="15"/>
      <x v="477"/>
      <x v="120"/>
    </i>
    <i r="6">
      <x v="674"/>
      <x v="121"/>
    </i>
    <i r="6">
      <x v="988"/>
      <x v="118"/>
    </i>
    <i r="6">
      <x v="1162"/>
      <x v="122"/>
    </i>
    <i r="6">
      <x v="1559"/>
      <x v="1602"/>
    </i>
    <i r="6">
      <x v="1561"/>
      <x v="1604"/>
    </i>
    <i r="6">
      <x v="1562"/>
      <x v="1605"/>
    </i>
    <i r="6">
      <x v="1575"/>
      <x v="1618"/>
    </i>
    <i r="4">
      <x v="200"/>
      <x v="201"/>
      <x v="1233"/>
      <x v="1262"/>
    </i>
    <i r="6">
      <x v="1555"/>
      <x v="1598"/>
    </i>
    <i r="2">
      <x v="2"/>
      <x v="6"/>
      <x v="5"/>
      <x v="25"/>
      <x v="36"/>
      <x v="271"/>
    </i>
    <i r="4">
      <x v="168"/>
      <x v="26"/>
      <x v="940"/>
      <x v="285"/>
    </i>
    <i r="2">
      <x v="3"/>
      <x v="2"/>
      <x v="6"/>
      <x v="6"/>
      <x v="206"/>
      <x v="53"/>
    </i>
    <i r="6">
      <x v="812"/>
      <x v="57"/>
    </i>
    <i r="6">
      <x v="981"/>
      <x v="55"/>
    </i>
    <i r="6">
      <x v="984"/>
      <x v="54"/>
    </i>
    <i r="6">
      <x v="1657"/>
      <x v="1703"/>
    </i>
    <i r="6">
      <x v="1680"/>
      <x v="1727"/>
    </i>
    <i r="6">
      <x v="1685"/>
      <x v="1732"/>
    </i>
    <i r="4">
      <x v="20"/>
      <x v="10"/>
      <x v="148"/>
      <x v="103"/>
    </i>
    <i r="6">
      <x v="190"/>
      <x v="101"/>
    </i>
    <i r="6">
      <x v="492"/>
      <x v="99"/>
    </i>
    <i r="6">
      <x v="642"/>
      <x v="91"/>
    </i>
    <i r="6">
      <x v="1141"/>
      <x v="97"/>
    </i>
    <i r="6">
      <x v="1478"/>
      <x v="1516"/>
    </i>
    <i r="6">
      <x v="1505"/>
      <x v="1544"/>
    </i>
    <i r="6">
      <x v="1673"/>
      <x v="1720"/>
    </i>
    <i r="6">
      <x v="1676"/>
      <x v="1723"/>
    </i>
    <i r="4">
      <x v="23"/>
      <x v="8"/>
      <x v="85"/>
      <x v="71"/>
    </i>
    <i r="6">
      <x v="108"/>
      <x v="86"/>
    </i>
    <i r="6">
      <x v="354"/>
      <x v="73"/>
    </i>
    <i r="6">
      <x v="416"/>
      <x v="72"/>
    </i>
    <i r="6">
      <x v="772"/>
      <x v="76"/>
    </i>
    <i r="6">
      <x v="829"/>
      <x v="88"/>
    </i>
    <i r="6">
      <x v="976"/>
      <x v="75"/>
    </i>
    <i r="6">
      <x v="1031"/>
      <x v="87"/>
    </i>
    <i r="6">
      <x v="1049"/>
      <x v="77"/>
    </i>
    <i r="6">
      <x v="1097"/>
      <x v="81"/>
    </i>
    <i r="6">
      <x v="1144"/>
      <x v="68"/>
    </i>
    <i r="6">
      <x v="1189"/>
      <x v="84"/>
    </i>
    <i r="6">
      <x v="1446"/>
      <x v="1480"/>
    </i>
    <i r="2">
      <x v="16"/>
      <x v="7"/>
      <x v="29"/>
      <x v="27"/>
      <x v="1650"/>
      <x v="1696"/>
    </i>
    <i r="6">
      <x v="1651"/>
      <x v="1697"/>
    </i>
    <i r="4">
      <x v="71"/>
      <x v="29"/>
      <x v="694"/>
      <x v="301"/>
    </i>
    <i r="2">
      <x v="22"/>
      <x v="4"/>
      <x v="4"/>
      <x v="17"/>
      <x v="42"/>
      <x v="139"/>
    </i>
    <i r="6">
      <x v="149"/>
      <x v="140"/>
    </i>
    <i r="6">
      <x v="157"/>
      <x v="138"/>
    </i>
    <i r="6">
      <x v="224"/>
      <x v="151"/>
    </i>
    <i r="6">
      <x v="281"/>
      <x v="154"/>
    </i>
    <i r="6">
      <x v="339"/>
      <x v="163"/>
    </i>
    <i r="6">
      <x v="342"/>
      <x v="161"/>
    </i>
    <i r="6">
      <x v="577"/>
      <x v="135"/>
    </i>
    <i r="6">
      <x v="810"/>
      <x v="165"/>
    </i>
    <i r="6">
      <x v="1079"/>
      <x v="159"/>
    </i>
    <i r="6">
      <x v="1146"/>
      <x v="164"/>
    </i>
    <i r="4">
      <x v="34"/>
      <x v="16"/>
      <x v="109"/>
      <x v="127"/>
    </i>
    <i r="6">
      <x v="538"/>
      <x v="130"/>
    </i>
    <i r="6">
      <x v="562"/>
      <x v="134"/>
    </i>
    <i r="6">
      <x v="620"/>
      <x v="128"/>
    </i>
    <i r="6">
      <x v="667"/>
      <x v="133"/>
    </i>
    <i r="6">
      <x v="785"/>
      <x v="132"/>
    </i>
    <i r="6">
      <x v="914"/>
      <x v="125"/>
    </i>
    <i r="6">
      <x v="970"/>
      <x v="129"/>
    </i>
    <i r="6">
      <x v="992"/>
      <x v="123"/>
    </i>
    <i r="6">
      <x v="1063"/>
      <x v="124"/>
    </i>
    <i r="6">
      <x v="1314"/>
      <x v="1345"/>
    </i>
    <i r="6">
      <x v="1369"/>
      <x v="1401"/>
    </i>
    <i r="6">
      <x v="1515"/>
      <x v="1554"/>
    </i>
    <i r="6">
      <x v="1726"/>
      <x v="1775"/>
    </i>
    <i r="6">
      <x v="1799"/>
      <x v="1852"/>
    </i>
    <i r="4">
      <x v="126"/>
      <x v="19"/>
      <x v="89"/>
      <x v="170"/>
    </i>
    <i r="6">
      <x v="412"/>
      <x v="172"/>
    </i>
    <i r="6">
      <x v="533"/>
      <x v="173"/>
    </i>
    <i r="6">
      <x v="704"/>
      <x v="174"/>
    </i>
    <i r="6">
      <x v="1494"/>
      <x v="1533"/>
    </i>
    <i r="4">
      <x v="179"/>
      <x v="20"/>
      <x v="413"/>
      <x v="177"/>
    </i>
    <i r="6">
      <x v="1018"/>
      <x v="179"/>
    </i>
    <i r="6">
      <x v="1178"/>
      <x v="175"/>
    </i>
    <i r="6">
      <x v="1424"/>
      <x v="1457"/>
    </i>
    <i r="6">
      <x v="1820"/>
      <x v="1876"/>
    </i>
    <i r="2">
      <x v="36"/>
      <x v="8"/>
      <x v="70"/>
      <x v="31"/>
      <x v="621"/>
      <x v="319"/>
    </i>
    <i r="6">
      <x v="628"/>
      <x v="320"/>
    </i>
    <i r="6">
      <x v="1196"/>
      <x v="1223"/>
    </i>
    <i r="6">
      <x v="1399"/>
      <x v="1431"/>
    </i>
    <i r="6">
      <x v="1400"/>
      <x v="1432"/>
    </i>
    <i r="6">
      <x v="1407"/>
      <x v="1439"/>
    </i>
    <i r="6">
      <x v="1741"/>
      <x v="1790"/>
    </i>
    <i r="6">
      <x v="1765"/>
      <x v="1815"/>
    </i>
    <i r="6">
      <x v="1779"/>
      <x v="1830"/>
    </i>
    <i r="6">
      <x v="1793"/>
      <x v="1845"/>
    </i>
    <i r="6">
      <x v="1810"/>
      <x v="1865"/>
    </i>
    <i r="6">
      <x v="1816"/>
      <x v="1872"/>
    </i>
    <i r="6">
      <x v="1819"/>
      <x v="1875"/>
    </i>
    <i r="6">
      <x v="1824"/>
      <x v="1880"/>
    </i>
    <i r="6">
      <x v="1836"/>
      <x v="1892"/>
    </i>
    <i r="6">
      <x v="1852"/>
      <x v="1909"/>
    </i>
    <i r="4">
      <x v="94"/>
      <x v="30"/>
      <x v="184"/>
      <x v="317"/>
    </i>
    <i r="6">
      <x v="225"/>
      <x v="308"/>
    </i>
    <i r="6">
      <x v="359"/>
      <x v="305"/>
    </i>
    <i r="6">
      <x v="468"/>
      <x v="314"/>
    </i>
    <i r="6">
      <x v="648"/>
      <x v="313"/>
    </i>
    <i r="6">
      <x v="687"/>
      <x v="316"/>
    </i>
    <i r="6">
      <x v="1036"/>
      <x v="304"/>
    </i>
    <i r="6">
      <x v="1185"/>
      <x v="310"/>
    </i>
    <i r="6">
      <x v="1316"/>
      <x v="1347"/>
    </i>
    <i r="6">
      <x v="1353"/>
      <x v="1385"/>
    </i>
    <i r="6">
      <x v="1754"/>
      <x v="1803"/>
    </i>
    <i r="6">
      <x v="1808"/>
      <x v="1863"/>
    </i>
    <i r="6">
      <x v="1854"/>
      <x v="1911"/>
    </i>
    <i r="2">
      <x v="37"/>
      <x v="1"/>
      <x v="33"/>
      <x v="1"/>
      <x v="4"/>
      <x v="7"/>
    </i>
    <i r="6">
      <x v="99"/>
      <x v="4"/>
    </i>
    <i r="6">
      <x v="116"/>
      <x v="3"/>
    </i>
    <i r="6">
      <x v="152"/>
      <x v="6"/>
    </i>
    <i r="6">
      <x v="185"/>
      <x v="10"/>
    </i>
    <i r="6">
      <x v="524"/>
      <x v="19"/>
    </i>
    <i r="6">
      <x v="539"/>
      <x v="16"/>
    </i>
    <i r="6">
      <x v="541"/>
      <x v="15"/>
    </i>
    <i r="6">
      <x v="549"/>
      <x v="18"/>
    </i>
    <i r="6">
      <x v="639"/>
      <x v="8"/>
    </i>
    <i r="6">
      <x v="907"/>
      <x v="5"/>
    </i>
    <i r="6">
      <x v="1024"/>
      <x v="9"/>
    </i>
    <i r="6">
      <x v="1153"/>
      <x v="20"/>
    </i>
    <i r="6">
      <x v="1227"/>
      <x v="1256"/>
    </i>
    <i r="4">
      <x v="51"/>
      <x v="4"/>
      <x v="71"/>
      <x v="35"/>
    </i>
    <i r="6">
      <x v="212"/>
      <x v="38"/>
    </i>
    <i r="6">
      <x v="690"/>
      <x v="39"/>
    </i>
    <i r="6">
      <x v="1175"/>
      <x v="30"/>
    </i>
    <i r="4">
      <x v="81"/>
      <x v="3"/>
      <x v="69"/>
      <x v="26"/>
    </i>
    <i r="6">
      <x v="386"/>
      <x v="27"/>
    </i>
    <i r="6">
      <x v="664"/>
      <x v="29"/>
    </i>
    <i r="6">
      <x v="1658"/>
      <x v="1704"/>
    </i>
    <i r="6">
      <x v="1662"/>
      <x v="1708"/>
    </i>
    <i r="4">
      <x v="186"/>
      <x v="2"/>
      <x v="335"/>
      <x v="1164"/>
    </i>
    <i r="6">
      <x v="700"/>
      <x v="1861"/>
    </i>
    <i r="6">
      <x v="1584"/>
      <x v="1627"/>
    </i>
    <i r="4">
      <x v="196"/>
      <x v="5"/>
      <x v="187"/>
      <x v="43"/>
    </i>
    <i r="6">
      <x v="1511"/>
      <x v="1550"/>
    </i>
    <i r="6">
      <x v="1661"/>
      <x v="1707"/>
    </i>
    <i r="6">
      <x v="1834"/>
      <x v="1890"/>
    </i>
    <i r="6">
      <x v="1872"/>
      <x v="1931"/>
    </i>
    <i r="4">
      <x v="221"/>
      <x v="219"/>
      <x v="1649"/>
      <x v="1695"/>
    </i>
    <i r="2">
      <x v="40"/>
      <x v="5"/>
      <x v="1"/>
      <x v="22"/>
      <x v="362"/>
      <x v="220"/>
    </i>
    <i r="6">
      <x v="409"/>
      <x v="218"/>
    </i>
    <i r="6">
      <x v="487"/>
      <x v="222"/>
    </i>
    <i r="6">
      <x v="489"/>
      <x v="227"/>
    </i>
    <i r="6">
      <x v="490"/>
      <x v="226"/>
    </i>
    <i r="6">
      <x v="601"/>
      <x v="219"/>
    </i>
    <i r="6">
      <x v="629"/>
      <x v="233"/>
    </i>
    <i r="6">
      <x v="630"/>
      <x v="224"/>
    </i>
    <i r="6">
      <x v="641"/>
      <x v="231"/>
    </i>
    <i r="6">
      <x v="791"/>
      <x v="234"/>
    </i>
    <i r="6">
      <x v="795"/>
      <x v="228"/>
    </i>
    <i r="6">
      <x v="1009"/>
      <x v="225"/>
    </i>
    <i r="6">
      <x v="1124"/>
      <x v="221"/>
    </i>
    <i r="6">
      <x v="1143"/>
      <x v="229"/>
    </i>
    <i r="6">
      <x v="1199"/>
      <x v="1226"/>
    </i>
    <i r="6">
      <x v="1200"/>
      <x v="1227"/>
    </i>
    <i r="6">
      <x v="1305"/>
      <x v="1336"/>
    </i>
    <i r="6">
      <x v="1306"/>
      <x v="1337"/>
    </i>
    <i r="6">
      <x v="1313"/>
      <x v="1344"/>
    </i>
    <i r="6">
      <x v="1331"/>
      <x v="1362"/>
    </i>
    <i r="6">
      <x v="1332"/>
      <x v="1363"/>
    </i>
    <i r="6">
      <x v="1333"/>
      <x v="1364"/>
    </i>
    <i r="6">
      <x v="1348"/>
      <x v="1380"/>
    </i>
    <i r="6">
      <x v="1363"/>
      <x v="1395"/>
    </i>
    <i r="6">
      <x v="1373"/>
      <x v="1405"/>
    </i>
    <i r="6">
      <x v="1388"/>
      <x v="1420"/>
    </i>
    <i r="6">
      <x v="1389"/>
      <x v="1421"/>
    </i>
    <i r="6">
      <x v="1390"/>
      <x v="1422"/>
    </i>
    <i r="6">
      <x v="1563"/>
      <x v="1606"/>
    </i>
    <i r="6">
      <x v="1564"/>
      <x v="1607"/>
    </i>
    <i r="6">
      <x v="1583"/>
      <x v="1626"/>
    </i>
    <i r="6">
      <x v="1672"/>
      <x v="1719"/>
    </i>
    <i r="6">
      <x v="1692"/>
      <x v="1739"/>
    </i>
    <i r="6">
      <x v="1710"/>
      <x v="1758"/>
    </i>
    <i r="6">
      <x v="1838"/>
      <x v="1894"/>
    </i>
    <i r="6">
      <x v="1848"/>
      <x v="1905"/>
    </i>
    <i r="4">
      <x v="12"/>
      <x v="23"/>
      <x v="486"/>
      <x v="244"/>
    </i>
    <i r="6">
      <x v="572"/>
      <x v="1493"/>
    </i>
    <i r="6">
      <x v="875"/>
      <x v="241"/>
    </i>
    <i r="6">
      <x v="1485"/>
      <x v="1523"/>
    </i>
    <i r="6">
      <x v="1499"/>
      <x v="1538"/>
    </i>
    <i r="6">
      <x v="1565"/>
      <x v="1608"/>
    </i>
    <i r="6">
      <x v="1566"/>
      <x v="1609"/>
    </i>
    <i r="6">
      <x v="1567"/>
      <x v="1610"/>
    </i>
    <i r="6">
      <x v="1568"/>
      <x v="1611"/>
    </i>
    <i r="6">
      <x v="1569"/>
      <x v="1612"/>
    </i>
    <i r="6">
      <x v="1664"/>
      <x v="1710"/>
    </i>
    <i r="6">
      <x v="1665"/>
      <x v="1711"/>
    </i>
    <i r="6">
      <x v="1670"/>
      <x v="1717"/>
    </i>
    <i r="6">
      <x v="1683"/>
      <x v="1730"/>
    </i>
    <i r="4">
      <x v="133"/>
      <x v="21"/>
      <x v="180"/>
      <x v="205"/>
    </i>
    <i r="6">
      <x v="186"/>
      <x v="186"/>
    </i>
    <i r="6">
      <x v="199"/>
      <x v="212"/>
    </i>
    <i r="6">
      <x v="291"/>
      <x v="198"/>
    </i>
    <i r="6">
      <x v="368"/>
      <x v="193"/>
    </i>
    <i r="6">
      <x v="464"/>
      <x v="189"/>
    </i>
    <i r="6">
      <x v="570"/>
      <x v="209"/>
    </i>
    <i r="6">
      <x v="596"/>
      <x v="191"/>
    </i>
    <i r="6">
      <x v="600"/>
      <x v="187"/>
    </i>
    <i r="6">
      <x v="632"/>
      <x v="203"/>
    </i>
    <i r="6">
      <x v="634"/>
      <x v="214"/>
    </i>
    <i r="6">
      <x v="635"/>
      <x v="200"/>
    </i>
    <i r="6">
      <x v="638"/>
      <x v="217"/>
    </i>
    <i r="6">
      <x v="640"/>
      <x v="185"/>
    </i>
    <i r="6">
      <x v="686"/>
      <x v="197"/>
    </i>
    <i r="6">
      <x v="731"/>
      <x v="208"/>
    </i>
    <i r="6">
      <x v="800"/>
      <x v="1176"/>
    </i>
    <i r="6">
      <x v="801"/>
      <x v="192"/>
    </i>
    <i r="6">
      <x v="811"/>
      <x v="215"/>
    </i>
    <i r="6">
      <x v="825"/>
      <x v="210"/>
    </i>
    <i r="6">
      <x v="863"/>
      <x v="190"/>
    </i>
    <i r="6">
      <x v="882"/>
      <x v="201"/>
    </i>
    <i r="6">
      <x v="898"/>
      <x v="194"/>
    </i>
    <i r="6">
      <x v="903"/>
      <x v="204"/>
    </i>
    <i r="6">
      <x v="912"/>
      <x v="1295"/>
    </i>
    <i r="6">
      <x v="1013"/>
      <x v="196"/>
    </i>
    <i r="6">
      <x v="1057"/>
      <x v="183"/>
    </i>
    <i r="6">
      <x v="1113"/>
      <x v="199"/>
    </i>
    <i r="6">
      <x v="1118"/>
      <x v="188"/>
    </i>
    <i r="6">
      <x v="1186"/>
      <x v="195"/>
    </i>
    <i r="6">
      <x v="1198"/>
      <x v="1225"/>
    </i>
    <i r="6">
      <x v="1205"/>
      <x v="1233"/>
    </i>
    <i r="6">
      <x v="1221"/>
      <x v="1250"/>
    </i>
    <i r="6">
      <x v="1223"/>
      <x v="1252"/>
    </i>
    <i r="6">
      <x v="1224"/>
      <x v="1253"/>
    </i>
    <i r="6">
      <x v="1250"/>
      <x v="1279"/>
    </i>
    <i r="6">
      <x v="1265"/>
      <x v="1294"/>
    </i>
    <i r="6">
      <x v="1266"/>
      <x v="1296"/>
    </i>
    <i r="6">
      <x v="1267"/>
      <x v="1297"/>
    </i>
    <i r="6">
      <x v="1268"/>
      <x v="1298"/>
    </i>
    <i r="6">
      <x v="1269"/>
      <x v="1299"/>
    </i>
    <i r="6">
      <x v="1271"/>
      <x v="1301"/>
    </i>
    <i r="6">
      <x v="1283"/>
      <x v="1866"/>
    </i>
    <i r="6">
      <x v="1405"/>
      <x v="1437"/>
    </i>
    <i r="6">
      <x v="1444"/>
      <x v="1478"/>
    </i>
    <i r="6">
      <x v="1454"/>
      <x v="1489"/>
    </i>
    <i r="6">
      <x v="1455"/>
      <x v="1490"/>
    </i>
    <i r="6">
      <x v="1470"/>
      <x v="1507"/>
    </i>
    <i r="6">
      <x v="1479"/>
      <x v="1517"/>
    </i>
    <i r="6">
      <x v="1480"/>
      <x v="1518"/>
    </i>
    <i r="6">
      <x v="1482"/>
      <x v="1520"/>
    </i>
    <i r="6">
      <x v="1483"/>
      <x v="1521"/>
    </i>
    <i r="6">
      <x v="1484"/>
      <x v="1522"/>
    </i>
    <i r="6">
      <x v="1498"/>
      <x v="1537"/>
    </i>
    <i r="6">
      <x v="1507"/>
      <x v="1546"/>
    </i>
    <i r="6">
      <x v="1531"/>
      <x v="1574"/>
    </i>
    <i r="6">
      <x v="1532"/>
      <x v="1575"/>
    </i>
    <i r="6">
      <x v="1570"/>
      <x v="1613"/>
    </i>
    <i r="6">
      <x v="1571"/>
      <x v="1614"/>
    </i>
    <i r="6">
      <x v="1572"/>
      <x v="1615"/>
    </i>
    <i r="6">
      <x v="1582"/>
      <x v="1625"/>
    </i>
    <i r="6">
      <x v="1585"/>
      <x v="1628"/>
    </i>
    <i r="6">
      <x v="1656"/>
      <x v="1702"/>
    </i>
    <i r="6">
      <x v="1668"/>
      <x v="1715"/>
    </i>
    <i r="6">
      <x v="1681"/>
      <x v="1728"/>
    </i>
    <i r="6">
      <x v="1682"/>
      <x v="1729"/>
    </i>
    <i r="6">
      <x v="1686"/>
      <x v="1733"/>
    </i>
    <i r="6">
      <x v="1689"/>
      <x v="1736"/>
    </i>
    <i r="6">
      <x v="1690"/>
      <x v="1737"/>
    </i>
    <i r="6">
      <x v="1701"/>
      <x v="1748"/>
    </i>
    <i r="6">
      <x v="1723"/>
      <x v="1772"/>
    </i>
    <i r="6">
      <x v="1733"/>
      <x v="1782"/>
    </i>
    <i r="6">
      <x v="1739"/>
      <x v="1788"/>
    </i>
    <i r="6">
      <x v="1747"/>
      <x v="1796"/>
    </i>
    <i r="6">
      <x v="1750"/>
      <x v="1799"/>
    </i>
    <i r="6">
      <x v="1760"/>
      <x v="1809"/>
    </i>
    <i r="6">
      <x v="1804"/>
      <x v="1858"/>
    </i>
    <i r="6">
      <x v="1826"/>
      <x v="1882"/>
    </i>
    <i>
      <x v="1"/>
      <x v="7"/>
      <x v="9"/>
      <x v="30"/>
      <x v="11"/>
      <x v="112"/>
      <x v="47"/>
      <x v="752"/>
    </i>
    <i r="6">
      <x v="684"/>
      <x v="753"/>
    </i>
    <i r="6">
      <x v="1666"/>
      <x v="1712"/>
    </i>
    <i r="6">
      <x v="1756"/>
      <x v="1805"/>
    </i>
    <i r="6">
      <x v="1767"/>
      <x v="1817"/>
    </i>
    <i r="6">
      <x v="1792"/>
      <x v="1843"/>
    </i>
    <i r="6">
      <x v="1859"/>
      <x v="1916"/>
    </i>
    <i r="4">
      <x v="85"/>
      <x v="115"/>
      <x v="423"/>
      <x v="763"/>
    </i>
    <i r="6">
      <x v="1464"/>
      <x v="1500"/>
    </i>
    <i r="6">
      <x v="1495"/>
      <x v="1534"/>
    </i>
    <i r="6">
      <x v="1663"/>
      <x v="1709"/>
    </i>
    <i r="6">
      <x v="1671"/>
      <x v="1718"/>
    </i>
    <i r="6">
      <x v="1678"/>
      <x v="1725"/>
    </i>
    <i r="6">
      <x v="1679"/>
      <x v="1726"/>
    </i>
    <i r="6">
      <x v="1684"/>
      <x v="1731"/>
    </i>
    <i r="6">
      <x v="1711"/>
      <x v="1759"/>
    </i>
    <i r="4">
      <x v="127"/>
      <x v="114"/>
      <x v="316"/>
      <x v="758"/>
    </i>
    <i r="6">
      <x v="605"/>
      <x v="760"/>
    </i>
    <i r="6">
      <x v="971"/>
      <x v="759"/>
    </i>
    <i r="6">
      <x v="1660"/>
      <x v="1706"/>
    </i>
    <i r="6">
      <x v="1667"/>
      <x v="1714"/>
    </i>
    <i r="4">
      <x v="182"/>
      <x v="113"/>
      <x v="1054"/>
      <x v="756"/>
    </i>
    <i r="6">
      <x v="1860"/>
      <x v="1917"/>
    </i>
    <i r="4">
      <x v="217"/>
      <x v="215"/>
      <x v="1529"/>
      <x v="1569"/>
    </i>
    <i r="2">
      <x v="10"/>
      <x v="32"/>
      <x v="14"/>
      <x v="119"/>
      <x v="53"/>
      <x v="786"/>
    </i>
    <i r="6">
      <x v="653"/>
      <x v="784"/>
    </i>
    <i r="2">
      <x v="42"/>
      <x v="31"/>
      <x v="16"/>
      <x v="117"/>
      <x v="59"/>
      <x v="768"/>
    </i>
    <i r="6">
      <x v="65"/>
      <x v="766"/>
    </i>
    <i r="6">
      <x v="253"/>
      <x v="772"/>
    </i>
    <i r="6">
      <x v="323"/>
      <x v="767"/>
    </i>
    <i r="6">
      <x v="449"/>
      <x v="779"/>
    </i>
    <i r="6">
      <x v="458"/>
      <x v="774"/>
    </i>
    <i r="6">
      <x v="512"/>
      <x v="765"/>
    </i>
    <i r="6">
      <x v="650"/>
      <x v="771"/>
    </i>
    <i r="6">
      <x v="789"/>
      <x v="782"/>
    </i>
    <i r="6">
      <x v="888"/>
      <x v="777"/>
    </i>
    <i r="6">
      <x v="890"/>
      <x v="775"/>
    </i>
    <i r="6">
      <x v="938"/>
      <x v="770"/>
    </i>
    <i r="6">
      <x v="1028"/>
      <x v="769"/>
    </i>
    <i r="6">
      <x v="1128"/>
      <x v="773"/>
    </i>
    <i r="6">
      <x v="1155"/>
      <x v="776"/>
    </i>
    <i r="6">
      <x v="1325"/>
      <x v="1356"/>
    </i>
    <i r="6">
      <x v="1326"/>
      <x v="1357"/>
    </i>
    <i r="6">
      <x v="1340"/>
      <x v="1371"/>
    </i>
    <i r="6">
      <x v="1358"/>
      <x v="1390"/>
    </i>
    <i r="6">
      <x v="1359"/>
      <x v="1391"/>
    </i>
    <i r="6">
      <x v="1386"/>
      <x v="1418"/>
    </i>
    <i r="6">
      <x v="1402"/>
      <x v="1434"/>
    </i>
    <i r="6">
      <x v="1410"/>
      <x v="1442"/>
    </i>
    <i r="6">
      <x v="1419"/>
      <x v="1452"/>
    </i>
    <i r="6">
      <x v="1499"/>
      <x v="1814"/>
    </i>
    <i r="6">
      <x v="1716"/>
      <x v="1765"/>
    </i>
    <i r="6">
      <x v="1727"/>
      <x v="1776"/>
    </i>
    <i r="6">
      <x v="1762"/>
      <x v="1811"/>
    </i>
    <i r="6">
      <x v="1763"/>
      <x v="1812"/>
    </i>
    <i r="6">
      <x v="1794"/>
      <x v="1846"/>
    </i>
    <i r="4">
      <x v="144"/>
      <x v="118"/>
      <x v="818"/>
      <x v="783"/>
    </i>
    <i r="4">
      <x v="149"/>
      <x v="116"/>
      <x v="851"/>
      <x v="764"/>
    </i>
    <i r="4">
      <x v="220"/>
      <x v="218"/>
      <x v="1587"/>
      <x v="1630"/>
    </i>
    <i r="2">
      <x v="44"/>
      <x v="33"/>
      <x v="153"/>
      <x v="122"/>
      <x v="22"/>
      <x v="798"/>
    </i>
    <i r="6">
      <x v="35"/>
      <x v="795"/>
    </i>
    <i r="6">
      <x v="40"/>
      <x v="794"/>
    </i>
    <i r="6">
      <x v="44"/>
      <x v="1180"/>
    </i>
    <i r="6">
      <x v="88"/>
      <x v="801"/>
    </i>
    <i r="6">
      <x v="119"/>
      <x v="1181"/>
    </i>
    <i r="6">
      <x v="130"/>
      <x v="1182"/>
    </i>
    <i r="6">
      <x v="232"/>
      <x v="790"/>
    </i>
    <i r="6">
      <x v="242"/>
      <x v="796"/>
    </i>
    <i r="6">
      <x v="606"/>
      <x v="803"/>
    </i>
    <i r="6">
      <x v="673"/>
      <x v="805"/>
    </i>
    <i r="6">
      <x v="696"/>
      <x v="1185"/>
    </i>
    <i r="6">
      <x v="697"/>
      <x v="799"/>
    </i>
    <i r="6">
      <x v="719"/>
      <x v="804"/>
    </i>
    <i r="6">
      <x v="845"/>
      <x v="802"/>
    </i>
    <i r="6">
      <x v="872"/>
      <x v="791"/>
    </i>
    <i r="6">
      <x v="918"/>
      <x v="800"/>
    </i>
    <i r="6">
      <x v="1041"/>
      <x v="1168"/>
    </i>
    <i r="6">
      <x v="1065"/>
      <x v="1186"/>
    </i>
    <i r="6">
      <x v="1132"/>
      <x v="792"/>
    </i>
    <i r="6">
      <x v="1420"/>
      <x v="1453"/>
    </i>
    <i r="6">
      <x v="1475"/>
      <x v="1513"/>
    </i>
    <i r="6">
      <x v="1491"/>
      <x v="1529"/>
    </i>
    <i r="6">
      <x v="1523"/>
      <x v="1562"/>
    </i>
    <i r="6">
      <x v="1659"/>
      <x v="1705"/>
    </i>
    <i r="6">
      <x v="1674"/>
      <x v="1721"/>
    </i>
    <i r="6">
      <x v="1675"/>
      <x v="1722"/>
    </i>
    <i r="6">
      <x v="1687"/>
      <x v="1734"/>
    </i>
    <i r="6">
      <x v="1695"/>
      <x v="1742"/>
    </i>
    <i r="6">
      <x v="1696"/>
      <x v="1743"/>
    </i>
    <i r="6">
      <x v="1697"/>
      <x v="1744"/>
    </i>
    <i r="6">
      <x v="1702"/>
      <x v="1749"/>
    </i>
    <i r="6">
      <x v="1856"/>
      <x v="1913"/>
    </i>
    <i r="6">
      <x v="1866"/>
      <x v="1925"/>
    </i>
    <i r="6">
      <x v="1867"/>
      <x v="1926"/>
    </i>
    <i r="6">
      <x v="1868"/>
      <x v="1927"/>
    </i>
    <i r="6">
      <x v="1869"/>
      <x v="1928"/>
    </i>
    <i r="4">
      <x v="223"/>
      <x v="221"/>
      <x v="1693"/>
      <x v="1740"/>
    </i>
    <i r="6">
      <x v="1734"/>
      <x v="1783"/>
    </i>
    <i r="6">
      <x v="1850"/>
      <x v="1907"/>
    </i>
    <i>
      <x v="2"/>
      <x v="10"/>
      <x v="14"/>
      <x v="42"/>
      <x v="24"/>
      <x v="159"/>
      <x v="12"/>
      <x v="917"/>
    </i>
    <i r="6">
      <x v="21"/>
      <x v="913"/>
    </i>
    <i r="6">
      <x v="32"/>
      <x v="920"/>
    </i>
    <i r="6">
      <x v="68"/>
      <x v="925"/>
    </i>
    <i r="6">
      <x v="86"/>
      <x v="914"/>
    </i>
    <i r="6">
      <x v="96"/>
      <x v="897"/>
    </i>
    <i r="6">
      <x v="193"/>
      <x v="905"/>
    </i>
    <i r="6">
      <x v="345"/>
      <x v="924"/>
    </i>
    <i r="6">
      <x v="351"/>
      <x v="922"/>
    </i>
    <i r="6">
      <x v="395"/>
      <x v="912"/>
    </i>
    <i r="6">
      <x v="404"/>
      <x v="911"/>
    </i>
    <i r="6">
      <x v="406"/>
      <x v="898"/>
    </i>
    <i r="6">
      <x v="437"/>
      <x v="900"/>
    </i>
    <i r="6">
      <x v="441"/>
      <x v="926"/>
    </i>
    <i r="6">
      <x v="457"/>
      <x v="1531"/>
    </i>
    <i r="6">
      <x v="568"/>
      <x v="930"/>
    </i>
    <i r="6">
      <x v="574"/>
      <x v="896"/>
    </i>
    <i r="6">
      <x v="586"/>
      <x v="903"/>
    </i>
    <i r="6">
      <x v="607"/>
      <x v="928"/>
    </i>
    <i r="6">
      <x v="739"/>
      <x v="929"/>
    </i>
    <i r="6">
      <x v="818"/>
      <x v="1570"/>
    </i>
    <i r="6">
      <x v="856"/>
      <x v="916"/>
    </i>
    <i r="6">
      <x v="908"/>
      <x v="919"/>
    </i>
    <i r="6">
      <x v="1061"/>
      <x v="907"/>
    </i>
    <i r="6">
      <x v="1072"/>
      <x v="902"/>
    </i>
    <i r="6">
      <x v="1137"/>
      <x v="918"/>
    </i>
    <i r="6">
      <x v="1156"/>
      <x v="923"/>
    </i>
    <i r="6">
      <x v="1160"/>
      <x v="899"/>
    </i>
    <i r="6">
      <x v="1167"/>
      <x v="901"/>
    </i>
    <i r="6">
      <x v="1261"/>
      <x v="1290"/>
    </i>
    <i r="6">
      <x v="1262"/>
      <x v="1291"/>
    </i>
    <i r="6">
      <x v="1434"/>
      <x v="1467"/>
    </i>
    <i r="6">
      <x v="1449"/>
      <x v="1484"/>
    </i>
    <i r="6">
      <x v="1586"/>
      <x v="1629"/>
    </i>
    <i r="6">
      <x v="1621"/>
      <x v="1665"/>
    </i>
    <i r="6">
      <x v="1746"/>
      <x v="1795"/>
    </i>
    <i r="6">
      <x v="1805"/>
      <x v="1859"/>
    </i>
    <i r="6">
      <x v="1817"/>
      <x v="1873"/>
    </i>
    <i r="4">
      <x v="108"/>
      <x v="161"/>
      <x v="46"/>
      <x v="944"/>
    </i>
    <i r="6">
      <x v="159"/>
      <x v="949"/>
    </i>
    <i r="6">
      <x v="374"/>
      <x v="948"/>
    </i>
    <i r="6">
      <x v="566"/>
      <x v="945"/>
    </i>
    <i r="6">
      <x v="1329"/>
      <x v="1360"/>
    </i>
    <i r="4">
      <x v="120"/>
      <x v="162"/>
      <x v="106"/>
      <x v="1752"/>
    </i>
    <i r="6">
      <x v="183"/>
      <x v="959"/>
    </i>
    <i r="6">
      <x v="223"/>
      <x v="955"/>
    </i>
    <i r="6">
      <x v="364"/>
      <x v="1170"/>
    </i>
    <i r="6">
      <x v="448"/>
      <x v="957"/>
    </i>
    <i r="6">
      <x v="578"/>
      <x v="953"/>
    </i>
    <i r="6">
      <x v="637"/>
      <x v="958"/>
    </i>
    <i r="6">
      <x v="654"/>
      <x v="960"/>
    </i>
    <i r="6">
      <x v="779"/>
      <x v="956"/>
    </i>
    <i r="6">
      <x v="1093"/>
      <x v="954"/>
    </i>
    <i r="6">
      <x v="1344"/>
      <x v="1376"/>
    </i>
    <i r="4">
      <x v="158"/>
      <x v="160"/>
      <x v="41"/>
      <x v="935"/>
    </i>
    <i r="6">
      <x v="442"/>
      <x v="936"/>
    </i>
    <i r="6">
      <x v="798"/>
      <x v="934"/>
    </i>
    <i r="6">
      <x v="866"/>
      <x v="937"/>
    </i>
    <i r="6">
      <x v="900"/>
      <x v="933"/>
    </i>
    <i r="6">
      <x v="957"/>
      <x v="932"/>
    </i>
    <i r="6">
      <x v="972"/>
      <x v="931"/>
    </i>
    <i r="6">
      <x v="1187"/>
      <x v="1187"/>
    </i>
    <i r="6">
      <x v="1403"/>
      <x v="1435"/>
    </i>
    <i r="6">
      <x v="1412"/>
      <x v="1444"/>
    </i>
    <i r="6">
      <x v="1425"/>
      <x v="1763"/>
    </i>
    <i r="6">
      <x v="1442"/>
      <x v="1476"/>
    </i>
    <i r="2">
      <x v="21"/>
      <x v="44"/>
      <x v="103"/>
      <x v="167"/>
      <x v="515"/>
      <x v="999"/>
    </i>
    <i r="6">
      <x v="1688"/>
      <x v="1735"/>
    </i>
    <i r="6">
      <x v="1729"/>
      <x v="1778"/>
    </i>
    <i r="6">
      <x v="1743"/>
      <x v="1792"/>
    </i>
    <i r="4">
      <x v="125"/>
      <x v="166"/>
      <x v="16"/>
      <x v="991"/>
    </i>
    <i r="6">
      <x v="245"/>
      <x v="989"/>
    </i>
    <i r="6">
      <x v="319"/>
      <x v="998"/>
    </i>
    <i r="6">
      <x v="700"/>
      <x v="995"/>
    </i>
    <i r="6">
      <x v="952"/>
      <x v="993"/>
    </i>
    <i r="6">
      <x v="977"/>
      <x v="996"/>
    </i>
    <i r="6">
      <x v="1345"/>
      <x v="1377"/>
    </i>
    <i r="6">
      <x v="1347"/>
      <x v="1379"/>
    </i>
    <i r="6">
      <x v="1372"/>
      <x v="1404"/>
    </i>
    <i r="6">
      <x v="1814"/>
      <x v="1870"/>
    </i>
    <i r="4">
      <x v="216"/>
      <x v="214"/>
      <x v="1514"/>
      <x v="1553"/>
    </i>
    <i r="2">
      <x v="52"/>
      <x v="43"/>
      <x v="64"/>
      <x v="165"/>
      <x v="17"/>
      <x v="976"/>
    </i>
    <i r="6">
      <x v="19"/>
      <x v="984"/>
    </i>
    <i r="6">
      <x v="61"/>
      <x v="982"/>
    </i>
    <i r="6">
      <x v="301"/>
      <x v="977"/>
    </i>
    <i r="6">
      <x v="328"/>
      <x v="983"/>
    </i>
    <i r="6">
      <x v="377"/>
      <x v="987"/>
    </i>
    <i r="6">
      <x v="410"/>
      <x v="988"/>
    </i>
    <i r="6">
      <x v="519"/>
      <x v="985"/>
    </i>
    <i r="6">
      <x v="935"/>
      <x v="979"/>
    </i>
    <i r="6">
      <x v="974"/>
      <x v="981"/>
    </i>
    <i r="6">
      <x v="1181"/>
      <x v="978"/>
    </i>
    <i r="6">
      <x v="1589"/>
      <x v="1632"/>
    </i>
    <i r="6">
      <x v="1590"/>
      <x v="1633"/>
    </i>
    <i r="6">
      <x v="1591"/>
      <x v="1634"/>
    </i>
    <i r="6">
      <x v="1592"/>
      <x v="1635"/>
    </i>
    <i r="6">
      <x v="1593"/>
      <x v="1636"/>
    </i>
    <i r="6">
      <x v="1594"/>
      <x v="1637"/>
    </i>
    <i r="6">
      <x v="1595"/>
      <x v="1638"/>
    </i>
    <i r="6">
      <x v="1596"/>
      <x v="1639"/>
    </i>
    <i r="6">
      <x v="1807"/>
      <x v="1862"/>
    </i>
    <i r="4">
      <x v="177"/>
      <x v="164"/>
      <x v="53"/>
      <x v="1571"/>
    </i>
    <i r="6">
      <x v="113"/>
      <x v="1573"/>
    </i>
    <i r="6">
      <x v="372"/>
      <x v="1163"/>
    </i>
    <i r="6">
      <x v="604"/>
      <x v="971"/>
    </i>
    <i r="6">
      <x v="853"/>
      <x v="1854"/>
    </i>
    <i r="6">
      <x v="1012"/>
      <x v="973"/>
    </i>
    <i r="6">
      <x v="1014"/>
      <x v="972"/>
    </i>
    <i r="6">
      <x v="1088"/>
      <x v="1844"/>
    </i>
    <i r="6">
      <x v="1263"/>
      <x v="1292"/>
    </i>
    <i r="6">
      <x v="1539"/>
      <x v="1582"/>
    </i>
    <i r="6">
      <x v="1541"/>
      <x v="1584"/>
    </i>
    <i r="6">
      <x v="1546"/>
      <x v="1589"/>
    </i>
    <i r="6">
      <x v="1547"/>
      <x v="1590"/>
    </i>
    <i r="6">
      <x v="1548"/>
      <x v="1591"/>
    </i>
    <i r="6">
      <x v="1549"/>
      <x v="1592"/>
    </i>
    <i r="6">
      <x v="1550"/>
      <x v="1593"/>
    </i>
    <i r="6">
      <x v="1551"/>
      <x v="1594"/>
    </i>
    <i r="6">
      <x v="1556"/>
      <x v="1599"/>
    </i>
    <i r="6">
      <x v="1588"/>
      <x v="1631"/>
    </i>
    <i r="6">
      <x v="1597"/>
      <x v="1640"/>
    </i>
    <i r="6">
      <x v="1598"/>
      <x v="1641"/>
    </i>
    <i r="6">
      <x v="1599"/>
      <x v="1642"/>
    </i>
    <i r="6">
      <x v="1677"/>
      <x v="1724"/>
    </i>
    <i r="6">
      <x v="1730"/>
      <x v="1779"/>
    </i>
    <i r="6">
      <x v="1748"/>
      <x v="1797"/>
    </i>
    <i r="6">
      <x v="1772"/>
      <x v="1822"/>
    </i>
    <i r="6">
      <x v="1818"/>
      <x v="1874"/>
    </i>
    <i r="6">
      <x v="1828"/>
      <x v="1884"/>
    </i>
    <i r="6">
      <x v="1855"/>
      <x v="1912"/>
    </i>
    <i r="4">
      <x v="192"/>
      <x v="163"/>
      <x v="592"/>
      <x v="965"/>
    </i>
    <i r="6">
      <x v="911"/>
      <x v="969"/>
    </i>
    <i r="6">
      <x v="934"/>
      <x v="967"/>
    </i>
    <i r="6">
      <x v="953"/>
      <x v="964"/>
    </i>
    <i r="6">
      <x v="959"/>
      <x v="961"/>
    </i>
    <i r="6">
      <x v="1005"/>
      <x v="970"/>
    </i>
    <i r="6">
      <x v="1039"/>
      <x v="963"/>
    </i>
    <i r="6">
      <x v="1077"/>
      <x v="962"/>
    </i>
    <i r="6">
      <x v="1151"/>
      <x v="968"/>
    </i>
    <i r="6">
      <x v="1283"/>
      <x v="1313"/>
    </i>
    <i r="6">
      <x v="1288"/>
      <x v="1318"/>
    </i>
    <i r="6">
      <x v="1600"/>
      <x v="1643"/>
    </i>
    <i r="6">
      <x v="1601"/>
      <x v="1644"/>
    </i>
    <i r="6">
      <x v="1602"/>
      <x v="1645"/>
    </i>
    <i r="6">
      <x v="1603"/>
      <x v="1646"/>
    </i>
    <i r="6">
      <x v="1604"/>
      <x v="1647"/>
    </i>
    <i r="6">
      <x v="1605"/>
      <x v="1648"/>
    </i>
    <i r="6">
      <x v="1606"/>
      <x v="1649"/>
    </i>
    <i r="6">
      <x v="1607"/>
      <x v="1650"/>
    </i>
    <i r="6">
      <x v="1608"/>
      <x v="1651"/>
    </i>
    <i r="6">
      <x v="1609"/>
      <x v="1652"/>
    </i>
    <i r="6">
      <x v="1610"/>
      <x v="1653"/>
    </i>
    <i r="6">
      <x v="1611"/>
      <x v="1654"/>
    </i>
    <i r="6">
      <x v="1612"/>
      <x v="1655"/>
    </i>
    <i r="6">
      <x v="1613"/>
      <x v="1656"/>
    </i>
    <i r="6">
      <x v="1614"/>
      <x v="1657"/>
    </i>
    <i r="6">
      <x v="1615"/>
      <x v="1658"/>
    </i>
    <i r="6">
      <x v="1616"/>
      <x v="1659"/>
    </i>
    <i r="6">
      <x v="1617"/>
      <x v="1660"/>
    </i>
    <i r="6">
      <x v="1618"/>
      <x v="1661"/>
    </i>
    <i r="6">
      <x v="1788"/>
      <x v="1839"/>
    </i>
    <i>
      <x v="3"/>
      <x v="12"/>
      <x v="20"/>
      <x v="48"/>
      <x v="32"/>
      <x v="185"/>
      <x v="98"/>
      <x v="1104"/>
    </i>
    <i r="6">
      <x v="479"/>
      <x v="1097"/>
    </i>
    <i r="6">
      <x v="522"/>
      <x v="1101"/>
    </i>
    <i r="6">
      <x v="587"/>
      <x v="1106"/>
    </i>
    <i r="6">
      <x v="802"/>
      <x v="1099"/>
    </i>
    <i r="6">
      <x v="885"/>
      <x v="1103"/>
    </i>
    <i r="6">
      <x v="1728"/>
      <x v="1777"/>
    </i>
    <i r="6">
      <x v="1773"/>
      <x v="1823"/>
    </i>
    <i r="6">
      <x v="1775"/>
      <x v="1825"/>
    </i>
    <i r="6">
      <x v="1776"/>
      <x v="1826"/>
    </i>
    <i r="4">
      <x v="128"/>
      <x v="187"/>
      <x v="1700"/>
      <x v="1747"/>
    </i>
    <i r="6">
      <x v="1795"/>
      <x v="1847"/>
    </i>
    <i r="4">
      <x v="132"/>
      <x v="186"/>
      <x v="926"/>
      <x v="1188"/>
    </i>
    <i r="6">
      <x v="1698"/>
      <x v="1745"/>
    </i>
    <i r="6">
      <x v="1724"/>
      <x v="1773"/>
    </i>
    <i r="6">
      <x v="1798"/>
      <x v="1850"/>
    </i>
    <i r="2">
      <x v="47"/>
      <x v="49"/>
      <x v="135"/>
      <x v="190"/>
      <x v="434"/>
      <x v="1118"/>
    </i>
    <i r="6">
      <x v="1404"/>
      <x v="1436"/>
    </i>
    <i r="6">
      <x v="1717"/>
      <x v="1766"/>
    </i>
    <i r="4">
      <x v="145"/>
      <x v="189"/>
      <x v="830"/>
      <x v="1116"/>
    </i>
    <i r="4">
      <x v="164"/>
      <x v="188"/>
      <x v="82"/>
      <x v="1114"/>
    </i>
    <i r="6">
      <x v="921"/>
      <x v="1113"/>
    </i>
    <i r="4">
      <x v="202"/>
      <x v="203"/>
      <x v="1784"/>
      <x v="1835"/>
    </i>
    <i r="2">
      <x v="48"/>
      <x v="50"/>
      <x v="21"/>
      <x v="193"/>
      <x v="81"/>
      <x v="1125"/>
    </i>
    <i r="6">
      <x v="1145"/>
      <x v="1126"/>
    </i>
    <i r="4">
      <x v="119"/>
      <x v="194"/>
      <x v="1297"/>
      <x v="1327"/>
    </i>
    <i r="6">
      <x v="1755"/>
      <x v="1804"/>
    </i>
    <i r="6">
      <x v="1844"/>
      <x v="1901"/>
    </i>
    <i r="4">
      <x v="169"/>
      <x v="191"/>
      <x v="964"/>
      <x v="1120"/>
    </i>
    <i r="6">
      <x v="1770"/>
      <x v="1820"/>
    </i>
    <i r="4">
      <x v="170"/>
      <x v="192"/>
      <x v="973"/>
      <x v="1122"/>
    </i>
    <i r="6">
      <x v="1699"/>
      <x v="1746"/>
    </i>
    <i>
      <x v="4"/>
      <x/>
      <x v="25"/>
      <x/>
      <x v="48"/>
      <x/>
      <x v="236"/>
      <x/>
    </i>
    <i r="6">
      <x v="1513"/>
      <x v="1713"/>
    </i>
    <i>
      <x v="5"/>
      <x v="11"/>
      <x v="18"/>
      <x v="46"/>
      <x v="30"/>
      <x v="176"/>
      <x v="73"/>
      <x v="1058"/>
    </i>
    <i r="6">
      <x v="146"/>
      <x v="1056"/>
    </i>
    <i r="6">
      <x v="380"/>
      <x v="1053"/>
    </i>
    <i r="6">
      <x v="503"/>
      <x v="1059"/>
    </i>
    <i r="6">
      <x v="925"/>
      <x v="1057"/>
    </i>
    <i r="6">
      <x v="1172"/>
      <x v="1054"/>
    </i>
    <i r="6">
      <x v="1669"/>
      <x v="1716"/>
    </i>
    <i r="4">
      <x v="69"/>
      <x v="178"/>
      <x v="695"/>
      <x v="1062"/>
    </i>
    <i r="6">
      <x v="1090"/>
      <x v="1063"/>
    </i>
    <i r="6">
      <x v="1194"/>
      <x v="1220"/>
    </i>
    <i r="4">
      <x v="131"/>
      <x v="177"/>
      <x v="913"/>
      <x v="1060"/>
    </i>
    <i r="6">
      <x v="1493"/>
      <x v="1532"/>
    </i>
    <i r="2">
      <x v="26"/>
      <x v="45"/>
      <x v="27"/>
      <x v="171"/>
      <x v="411"/>
      <x v="1020"/>
    </i>
    <i r="4">
      <x v="45"/>
      <x v="169"/>
      <x v="15"/>
      <x v="1014"/>
    </i>
    <i r="6">
      <x v="219"/>
      <x v="1010"/>
    </i>
    <i r="6">
      <x v="497"/>
      <x v="1013"/>
    </i>
    <i r="6">
      <x v="752"/>
      <x v="1016"/>
    </i>
    <i r="6">
      <x v="770"/>
      <x v="1015"/>
    </i>
    <i r="6">
      <x v="996"/>
      <x v="1011"/>
    </i>
    <i r="6">
      <x v="1001"/>
      <x v="1012"/>
    </i>
    <i r="6">
      <x v="1002"/>
      <x v="1009"/>
    </i>
    <i r="6">
      <x v="1094"/>
      <x v="1008"/>
    </i>
    <i r="4">
      <x v="46"/>
      <x v="172"/>
      <x v="7"/>
      <x v="1037"/>
    </i>
    <i r="6">
      <x v="228"/>
      <x v="1036"/>
    </i>
    <i r="4">
      <x v="50"/>
      <x v="168"/>
      <x v="241"/>
      <x v="1002"/>
    </i>
    <i r="6">
      <x v="560"/>
      <x v="1006"/>
    </i>
    <i r="6">
      <x v="781"/>
      <x v="1007"/>
    </i>
    <i r="6">
      <x v="787"/>
      <x v="1005"/>
    </i>
    <i r="6">
      <x v="947"/>
      <x v="1003"/>
    </i>
    <i r="6">
      <x v="1088"/>
      <x v="1001"/>
    </i>
    <i r="6">
      <x v="1116"/>
      <x v="1004"/>
    </i>
    <i r="4">
      <x v="100"/>
      <x v="174"/>
      <x v="337"/>
      <x v="1047"/>
    </i>
    <i r="6">
      <x v="505"/>
      <x v="1048"/>
    </i>
    <i r="6">
      <x v="722"/>
      <x v="1046"/>
    </i>
    <i r="4">
      <x v="114"/>
      <x v="170"/>
      <x v="52"/>
      <x v="1019"/>
    </i>
    <i r="6">
      <x v="273"/>
      <x v="1017"/>
    </i>
    <i r="6">
      <x v="1152"/>
      <x v="1018"/>
    </i>
    <i r="4">
      <x v="136"/>
      <x v="175"/>
      <x v="565"/>
      <x v="1052"/>
    </i>
    <i r="6">
      <x v="759"/>
      <x v="1049"/>
    </i>
    <i r="6">
      <x v="910"/>
      <x v="1050"/>
    </i>
    <i r="6">
      <x v="1131"/>
      <x v="1051"/>
    </i>
    <i r="4">
      <x v="140"/>
      <x v="173"/>
      <x v="38"/>
      <x v="1041"/>
    </i>
    <i r="6">
      <x v="584"/>
      <x v="1189"/>
    </i>
    <i r="6">
      <x v="767"/>
      <x v="1044"/>
    </i>
    <i r="6">
      <x v="773"/>
      <x v="1045"/>
    </i>
    <i r="6">
      <x v="1025"/>
      <x v="1040"/>
    </i>
    <i r="6">
      <x v="1052"/>
      <x v="1039"/>
    </i>
    <i r="6">
      <x v="1161"/>
      <x v="1038"/>
    </i>
    <i r="6">
      <x v="1179"/>
      <x v="1042"/>
    </i>
    <i r="6">
      <x v="1193"/>
      <x v="1219"/>
    </i>
    <i r="6">
      <x v="1415"/>
      <x v="1448"/>
    </i>
    <i r="2">
      <x v="34"/>
      <x v="47"/>
      <x v="87"/>
      <x v="181"/>
      <x v="432"/>
      <x v="1084"/>
    </i>
    <i r="6">
      <x v="776"/>
      <x v="1086"/>
    </i>
    <i r="6">
      <x v="893"/>
      <x v="1081"/>
    </i>
    <i r="6">
      <x v="1017"/>
      <x v="1083"/>
    </i>
    <i r="6">
      <x v="1154"/>
      <x v="1082"/>
    </i>
    <i r="4">
      <x v="89"/>
      <x v="179"/>
      <x v="91"/>
      <x v="1073"/>
    </i>
    <i r="6">
      <x v="204"/>
      <x v="1074"/>
    </i>
    <i r="6">
      <x v="370"/>
      <x v="1066"/>
    </i>
    <i r="6">
      <x v="451"/>
      <x v="1068"/>
    </i>
    <i r="6">
      <x v="685"/>
      <x v="1075"/>
    </i>
    <i r="6">
      <x v="718"/>
      <x v="1078"/>
    </i>
    <i r="6">
      <x v="724"/>
      <x v="1065"/>
    </i>
    <i r="6">
      <x v="744"/>
      <x v="1072"/>
    </i>
    <i r="6">
      <x v="778"/>
      <x v="1070"/>
    </i>
    <i r="6">
      <x v="841"/>
      <x v="1077"/>
    </i>
    <i r="6">
      <x v="896"/>
      <x v="1064"/>
    </i>
    <i r="6">
      <x v="1016"/>
      <x v="1069"/>
    </i>
    <i r="6">
      <x v="1165"/>
      <x v="1067"/>
    </i>
    <i r="6">
      <x v="1195"/>
      <x v="1221"/>
    </i>
    <i r="4">
      <x v="96"/>
      <x v="180"/>
      <x v="473"/>
      <x v="1079"/>
    </i>
    <i r="6">
      <x v="790"/>
      <x v="1080"/>
    </i>
    <i r="4">
      <x v="142"/>
      <x v="182"/>
      <x v="447"/>
      <x v="1089"/>
    </i>
    <i r="6">
      <x v="783"/>
      <x v="1091"/>
    </i>
    <i r="6">
      <x v="784"/>
      <x v="1092"/>
    </i>
    <i r="6">
      <x v="985"/>
      <x v="1088"/>
    </i>
    <i r="6">
      <x v="1005"/>
      <x v="1090"/>
    </i>
    <i r="4">
      <x v="190"/>
      <x v="184"/>
      <x v="167"/>
      <x v="1095"/>
    </i>
    <i r="6">
      <x v="271"/>
      <x v="1096"/>
    </i>
    <i>
      <x v="6"/>
      <x v="8"/>
      <x/>
      <x v="35"/>
      <x/>
      <x v="129"/>
      <x v="14"/>
      <x v="835"/>
    </i>
    <i r="6">
      <x v="438"/>
      <x v="832"/>
    </i>
    <i r="6">
      <x v="439"/>
      <x v="836"/>
    </i>
    <i r="6">
      <x v="1492"/>
      <x v="1530"/>
    </i>
    <i r="6">
      <x v="1520"/>
      <x v="1559"/>
    </i>
    <i r="6">
      <x v="1813"/>
      <x v="1869"/>
    </i>
    <i r="4">
      <x v="72"/>
      <x v="130"/>
      <x v="355"/>
      <x v="838"/>
    </i>
    <i r="4">
      <x v="91"/>
      <x v="131"/>
      <x v="838"/>
      <x v="840"/>
    </i>
    <i r="6">
      <x v="917"/>
      <x v="841"/>
    </i>
    <i r="6">
      <x v="1411"/>
      <x v="1443"/>
    </i>
    <i r="6">
      <x v="1465"/>
      <x v="1501"/>
    </i>
    <i r="4">
      <x v="180"/>
      <x v="132"/>
      <x v="217"/>
      <x v="845"/>
    </i>
    <i r="2">
      <x v="7"/>
      <x v="36"/>
      <x v="8"/>
      <x v="133"/>
      <x v="43"/>
      <x v="849"/>
    </i>
    <i r="6">
      <x v="1088"/>
      <x v="850"/>
    </i>
    <i r="6">
      <x v="1180"/>
      <x v="847"/>
    </i>
    <i r="6">
      <x v="1620"/>
      <x v="1663"/>
    </i>
    <i r="4">
      <x v="26"/>
      <x v="135"/>
      <x v="226"/>
      <x v="856"/>
    </i>
    <i r="6">
      <x v="265"/>
      <x v="857"/>
    </i>
    <i r="6">
      <x v="951"/>
      <x v="858"/>
    </i>
    <i r="6">
      <x v="1771"/>
      <x v="1821"/>
    </i>
    <i r="6">
      <x v="1841"/>
      <x v="1898"/>
    </i>
    <i r="4">
      <x v="194"/>
      <x v="134"/>
      <x v="1598"/>
      <x v="1664"/>
    </i>
    <i r="6">
      <x v="1694"/>
      <x v="1741"/>
    </i>
    <i r="6">
      <x v="1718"/>
      <x v="1767"/>
    </i>
    <i r="6">
      <x v="1781"/>
      <x v="1832"/>
    </i>
    <i r="6">
      <x v="1829"/>
      <x v="1885"/>
    </i>
    <i r="2">
      <x v="27"/>
      <x v="34"/>
      <x v="41"/>
      <x v="125"/>
      <x v="1216"/>
      <x v="1245"/>
    </i>
    <i r="6">
      <x v="1243"/>
      <x v="1272"/>
    </i>
    <i r="4">
      <x v="53"/>
      <x v="123"/>
      <x v="251"/>
      <x v="806"/>
    </i>
    <i r="6">
      <x v="1140"/>
      <x v="807"/>
    </i>
    <i r="6">
      <x v="1257"/>
      <x v="1286"/>
    </i>
    <i r="6">
      <x v="1737"/>
      <x v="1786"/>
    </i>
    <i r="4">
      <x v="112"/>
      <x v="127"/>
      <x v="755"/>
      <x v="824"/>
    </i>
    <i r="6">
      <x v="1245"/>
      <x v="1274"/>
    </i>
    <i r="4">
      <x v="116"/>
      <x v="124"/>
      <x v="49"/>
      <x v="811"/>
    </i>
    <i r="6">
      <x v="387"/>
      <x v="809"/>
    </i>
    <i r="6">
      <x v="393"/>
      <x v="817"/>
    </i>
    <i r="6">
      <x v="394"/>
      <x v="816"/>
    </i>
    <i r="6">
      <x v="475"/>
      <x v="812"/>
    </i>
    <i r="6">
      <x v="476"/>
      <x v="815"/>
    </i>
    <i r="6">
      <x v="572"/>
      <x v="810"/>
    </i>
    <i r="6">
      <x v="944"/>
      <x v="814"/>
    </i>
    <i r="6">
      <x v="975"/>
      <x v="813"/>
    </i>
    <i r="6">
      <x v="1182"/>
      <x v="808"/>
    </i>
    <i r="6">
      <x v="1258"/>
      <x v="1287"/>
    </i>
    <i r="6">
      <x v="1789"/>
      <x v="1840"/>
    </i>
    <i r="4">
      <x v="137"/>
      <x v="126"/>
      <x v="840"/>
      <x v="821"/>
    </i>
    <i r="6">
      <x v="1217"/>
      <x v="1246"/>
    </i>
    <i r="6">
      <x v="1218"/>
      <x v="1247"/>
    </i>
    <i r="4">
      <x v="178"/>
      <x v="128"/>
      <x v="433"/>
      <x v="829"/>
    </i>
    <i r="6">
      <x v="750"/>
      <x v="831"/>
    </i>
    <i r="6">
      <x v="897"/>
      <x v="826"/>
    </i>
    <i r="6">
      <x v="1016"/>
      <x v="830"/>
    </i>
    <i r="6">
      <x v="1220"/>
      <x v="1249"/>
    </i>
    <i r="6">
      <x v="1260"/>
      <x v="1289"/>
    </i>
    <i r="4">
      <x v="199"/>
      <x v="200"/>
      <x v="1259"/>
      <x v="1288"/>
    </i>
    <i r="6">
      <x v="1619"/>
      <x v="1662"/>
    </i>
    <i r="6">
      <x v="1623"/>
      <x v="1667"/>
    </i>
    <i>
      <x v="7"/>
      <x v="4"/>
      <x v="17"/>
      <x v="19"/>
      <x v="28"/>
      <x v="66"/>
      <x v="1462"/>
      <x v="1498"/>
    </i>
    <i r="6">
      <x v="1624"/>
      <x v="1668"/>
    </i>
    <i r="6">
      <x v="1625"/>
      <x v="1669"/>
    </i>
    <i r="6">
      <x v="1626"/>
      <x v="1670"/>
    </i>
    <i r="6">
      <x v="1627"/>
      <x v="1671"/>
    </i>
    <i r="2">
      <x v="19"/>
      <x v="18"/>
      <x v="31"/>
      <x v="61"/>
      <x v="414"/>
      <x v="439"/>
    </i>
    <i r="6">
      <x v="808"/>
      <x v="441"/>
    </i>
    <i r="6">
      <x v="1255"/>
      <x v="1284"/>
    </i>
    <i r="6">
      <x v="1640"/>
      <x v="1686"/>
    </i>
    <i r="6">
      <x v="1703"/>
      <x v="1750"/>
    </i>
    <i r="6">
      <x v="1715"/>
      <x v="1764"/>
    </i>
    <i r="6">
      <x v="1720"/>
      <x v="1769"/>
    </i>
    <i r="6">
      <x v="1740"/>
      <x v="1789"/>
    </i>
    <i r="6">
      <x v="1759"/>
      <x v="1808"/>
    </i>
    <i r="6">
      <x v="1778"/>
      <x v="1829"/>
    </i>
    <i r="6">
      <x v="1790"/>
      <x v="1841"/>
    </i>
    <i r="6">
      <x v="1812"/>
      <x v="1868"/>
    </i>
    <i r="6">
      <x v="1825"/>
      <x v="1881"/>
    </i>
    <i r="6">
      <x v="1847"/>
      <x v="1904"/>
    </i>
    <i r="6">
      <x v="1863"/>
      <x v="1921"/>
    </i>
    <i r="4">
      <x v="124"/>
      <x v="64"/>
      <x v="274"/>
      <x v="453"/>
    </i>
    <i r="6">
      <x v="461"/>
      <x v="452"/>
    </i>
    <i r="6">
      <x v="677"/>
      <x v="457"/>
    </i>
    <i r="6">
      <x v="954"/>
      <x v="456"/>
    </i>
    <i r="6">
      <x v="1108"/>
      <x v="450"/>
    </i>
    <i r="6">
      <x v="1135"/>
      <x v="454"/>
    </i>
    <i r="6">
      <x v="1576"/>
      <x v="1619"/>
    </i>
    <i r="4">
      <x v="193"/>
      <x v="62"/>
      <x v="92"/>
      <x v="442"/>
    </i>
    <i r="6">
      <x v="1721"/>
      <x v="1770"/>
    </i>
    <i r="6">
      <x v="1725"/>
      <x v="1774"/>
    </i>
    <i r="6">
      <x v="1742"/>
      <x v="1791"/>
    </i>
    <i r="6">
      <x v="1744"/>
      <x v="1793"/>
    </i>
    <i r="6">
      <x v="1774"/>
      <x v="1824"/>
    </i>
    <i r="6">
      <x v="1786"/>
      <x v="1837"/>
    </i>
    <i r="6">
      <x v="1787"/>
      <x v="1838"/>
    </i>
    <i r="6">
      <x v="1830"/>
      <x v="1886"/>
    </i>
    <i r="6">
      <x v="1831"/>
      <x v="1887"/>
    </i>
    <i r="6">
      <x v="1835"/>
      <x v="1891"/>
    </i>
    <i r="4">
      <x v="197"/>
      <x v="63"/>
      <x v="837"/>
      <x v="449"/>
    </i>
    <i r="6">
      <x v="1179"/>
      <x v="1239"/>
    </i>
    <i r="6">
      <x v="1630"/>
      <x v="1674"/>
    </i>
    <i r="4">
      <x v="224"/>
      <x v="222"/>
      <x v="1713"/>
      <x v="1761"/>
    </i>
    <i r="6">
      <x v="1801"/>
      <x v="1855"/>
    </i>
    <i r="6">
      <x v="1842"/>
      <x v="1899"/>
    </i>
    <i r="2">
      <x v="30"/>
      <x v="17"/>
      <x v="73"/>
      <x v="57"/>
      <x v="363"/>
      <x v="422"/>
    </i>
    <i r="6">
      <x v="1646"/>
      <x v="1692"/>
    </i>
    <i r="6">
      <x v="1652"/>
      <x v="1698"/>
    </i>
    <i r="6">
      <x v="1654"/>
      <x v="1700"/>
    </i>
    <i r="6">
      <x v="1655"/>
      <x v="1701"/>
    </i>
    <i r="4">
      <x v="76"/>
      <x v="60"/>
      <x v="20"/>
      <x v="1195"/>
    </i>
    <i r="6">
      <x v="145"/>
      <x v="433"/>
    </i>
    <i r="6">
      <x v="397"/>
      <x v="437"/>
    </i>
    <i r="6">
      <x v="400"/>
      <x v="1445"/>
    </i>
    <i r="6">
      <x v="746"/>
      <x v="438"/>
    </i>
    <i r="6">
      <x v="1096"/>
      <x v="434"/>
    </i>
    <i r="6">
      <x v="1236"/>
      <x v="1265"/>
    </i>
    <i r="6">
      <x v="1366"/>
      <x v="1398"/>
    </i>
    <i r="6">
      <x v="1397"/>
      <x v="1827"/>
    </i>
    <i r="6">
      <x v="1552"/>
      <x v="1595"/>
    </i>
    <i r="6">
      <x v="1628"/>
      <x v="1672"/>
    </i>
    <i r="6">
      <x v="1631"/>
      <x v="1675"/>
    </i>
    <i r="6">
      <x v="1632"/>
      <x v="1676"/>
    </i>
    <i r="6">
      <x v="1636"/>
      <x v="1680"/>
    </i>
    <i r="6">
      <x v="1758"/>
      <x v="1807"/>
    </i>
    <i r="6">
      <x v="1769"/>
      <x v="1819"/>
    </i>
    <i r="6">
      <x v="1782"/>
      <x v="1833"/>
    </i>
    <i r="6">
      <x v="1796"/>
      <x v="1848"/>
    </i>
    <i r="6">
      <x v="1864"/>
      <x v="1923"/>
    </i>
    <i r="6">
      <x v="1873"/>
      <x v="1933"/>
    </i>
    <i r="4">
      <x v="79"/>
      <x v="59"/>
      <x v="1058"/>
      <x v="431"/>
    </i>
    <i r="4">
      <x v="179"/>
      <x v="58"/>
      <x v="712"/>
      <x v="428"/>
    </i>
    <i r="6">
      <x v="1253"/>
      <x v="1282"/>
    </i>
    <i r="6">
      <x v="1633"/>
      <x v="1677"/>
    </i>
    <i r="6">
      <x v="1637"/>
      <x v="1681"/>
    </i>
    <i r="2">
      <x v="41"/>
      <x v="20"/>
      <x v="107"/>
      <x v="69"/>
      <x v="551"/>
      <x v="469"/>
    </i>
    <i r="6">
      <x v="624"/>
      <x v="466"/>
    </i>
    <i r="4">
      <x v="138"/>
      <x v="68"/>
      <x v="1048"/>
      <x v="462"/>
    </i>
    <i r="6">
      <x v="1238"/>
      <x v="1267"/>
    </i>
    <i r="2">
      <x v="59"/>
      <x v="59"/>
      <x v="222"/>
      <x v="220"/>
      <x v="414"/>
      <x v="1922"/>
    </i>
    <i r="6">
      <x v="1344"/>
      <x v="1919"/>
    </i>
    <i r="6">
      <x v="1653"/>
      <x v="1699"/>
    </i>
    <i r="6">
      <x v="1732"/>
      <x v="1781"/>
    </i>
    <i r="6">
      <x v="1757"/>
      <x v="1806"/>
    </i>
    <i r="6">
      <x v="1777"/>
      <x v="1828"/>
    </i>
    <i r="6">
      <x v="1785"/>
      <x v="1836"/>
    </i>
    <i r="6">
      <x v="1791"/>
      <x v="1842"/>
    </i>
    <i r="6">
      <x v="1811"/>
      <x v="1867"/>
    </i>
    <i r="6">
      <x v="1861"/>
      <x v="1918"/>
    </i>
    <i r="6">
      <x v="1862"/>
      <x v="1920"/>
    </i>
    <i r="4">
      <x v="230"/>
      <x v="228"/>
      <x v="756"/>
      <x v="1932"/>
    </i>
    <i r="4">
      <x v="231"/>
      <x v="229"/>
      <x v="1874"/>
      <x v="1934"/>
    </i>
    <i>
      <x v="8"/>
      <x v="3"/>
      <x v="12"/>
      <x v="13"/>
      <x v="207"/>
      <x v="50"/>
      <x v="56"/>
      <x v="1851"/>
    </i>
    <i r="6">
      <x v="1875"/>
      <x v="1935"/>
    </i>
    <i r="6">
      <x v="1876"/>
      <x v="1936"/>
    </i>
    <i r="2">
      <x v="15"/>
      <x v="15"/>
      <x v="25"/>
      <x v="53"/>
      <x v="87"/>
      <x v="408"/>
    </i>
    <i r="6">
      <x v="128"/>
      <x v="403"/>
    </i>
    <i r="6">
      <x v="315"/>
      <x v="402"/>
    </i>
    <i r="6">
      <x v="920"/>
      <x v="405"/>
    </i>
    <i r="6">
      <x v="1235"/>
      <x v="1264"/>
    </i>
    <i r="6">
      <x v="1377"/>
      <x v="1409"/>
    </i>
    <i r="6">
      <x v="1643"/>
      <x v="1689"/>
    </i>
    <i r="4">
      <x v="183"/>
      <x v="54"/>
      <x v="693"/>
      <x v="411"/>
    </i>
    <i r="6">
      <x v="1272"/>
      <x v="1302"/>
    </i>
    <i r="2">
      <x v="32"/>
      <x v="12"/>
      <x v="86"/>
      <x v="44"/>
      <x v="229"/>
      <x v="359"/>
    </i>
    <i r="6">
      <x v="240"/>
      <x v="361"/>
    </i>
    <i r="6">
      <x v="421"/>
      <x v="364"/>
    </i>
    <i r="6">
      <x v="424"/>
      <x v="362"/>
    </i>
    <i r="4">
      <x v="160"/>
      <x v="49"/>
      <x v="901"/>
      <x v="376"/>
    </i>
    <i r="4">
      <x v="184"/>
      <x v="45"/>
      <x v="1749"/>
      <x v="1798"/>
    </i>
    <i r="2">
      <x v="50"/>
      <x v="14"/>
      <x v="83"/>
      <x v="52"/>
      <x v="310"/>
      <x v="395"/>
    </i>
    <i r="6">
      <x v="392"/>
      <x v="391"/>
    </i>
    <i r="6">
      <x v="743"/>
      <x v="400"/>
    </i>
    <i r="4">
      <x v="141"/>
      <x v="51"/>
      <x v="348"/>
      <x v="385"/>
    </i>
    <i r="6">
      <x v="708"/>
      <x v="390"/>
    </i>
    <i r="6">
      <x v="741"/>
      <x v="383"/>
    </i>
    <i r="6">
      <x v="782"/>
      <x v="386"/>
    </i>
    <i r="6">
      <x v="1752"/>
      <x v="1801"/>
    </i>
    <i r="4">
      <x v="225"/>
      <x v="223"/>
      <x v="1731"/>
      <x v="1780"/>
    </i>
    <i>
      <x v="9"/>
      <x v="6"/>
      <x v="6"/>
      <x v="26"/>
      <x v="84"/>
      <x v="98"/>
      <x v="117"/>
      <x v="611"/>
    </i>
    <i r="6">
      <x v="1026"/>
      <x v="610"/>
    </i>
    <i r="6">
      <x v="1488"/>
      <x v="1526"/>
    </i>
    <i r="6">
      <x v="1489"/>
      <x v="1527"/>
    </i>
    <i r="6">
      <x v="1490"/>
      <x v="1528"/>
    </i>
    <i r="6">
      <x v="1635"/>
      <x v="1679"/>
    </i>
    <i r="6">
      <x v="1738"/>
      <x v="1787"/>
    </i>
    <i r="6">
      <x v="1879"/>
      <x v="1939"/>
    </i>
    <i r="4">
      <x v="105"/>
      <x v="96"/>
      <x v="151"/>
      <x v="602"/>
    </i>
    <i r="6">
      <x v="321"/>
      <x v="598"/>
    </i>
    <i r="6">
      <x v="388"/>
      <x v="600"/>
    </i>
    <i r="6">
      <x v="545"/>
      <x v="605"/>
    </i>
    <i r="6">
      <x v="547"/>
      <x v="603"/>
    </i>
    <i r="6">
      <x v="660"/>
      <x v="606"/>
    </i>
    <i r="6">
      <x v="993"/>
      <x v="599"/>
    </i>
    <i r="6">
      <x v="1192"/>
      <x v="1218"/>
    </i>
    <i r="6">
      <x v="1214"/>
      <x v="1243"/>
    </i>
    <i r="6">
      <x v="1215"/>
      <x v="1244"/>
    </i>
    <i r="6">
      <x v="1321"/>
      <x v="1352"/>
    </i>
    <i r="6">
      <x v="1356"/>
      <x v="1388"/>
    </i>
    <i r="6">
      <x v="1577"/>
      <x v="1620"/>
    </i>
    <i r="6">
      <x v="1648"/>
      <x v="1694"/>
    </i>
    <i r="6">
      <x v="1780"/>
      <x v="1831"/>
    </i>
    <i r="6">
      <x v="1833"/>
      <x v="1889"/>
    </i>
    <i r="6">
      <x v="1843"/>
      <x v="1900"/>
    </i>
    <i r="4">
      <x v="111"/>
      <x v="94"/>
      <x v="2"/>
      <x v="1685"/>
    </i>
    <i r="6">
      <x v="111"/>
      <x v="580"/>
    </i>
    <i r="6">
      <x v="403"/>
      <x v="579"/>
    </i>
    <i r="6">
      <x v="531"/>
      <x v="581"/>
    </i>
    <i r="6">
      <x v="581"/>
      <x v="578"/>
    </i>
    <i r="6">
      <x v="1641"/>
      <x v="1687"/>
    </i>
    <i r="6">
      <x v="1704"/>
      <x v="1751"/>
    </i>
    <i r="4">
      <x v="122"/>
      <x v="93"/>
      <x v="147"/>
      <x v="570"/>
    </i>
    <i r="6">
      <x v="238"/>
      <x v="1682"/>
    </i>
    <i r="6">
      <x v="272"/>
      <x v="562"/>
    </i>
    <i r="6">
      <x v="334"/>
      <x v="563"/>
    </i>
    <i r="6">
      <x v="367"/>
      <x v="1199"/>
    </i>
    <i r="6">
      <x v="379"/>
      <x v="558"/>
    </i>
    <i r="6">
      <x v="402"/>
      <x v="560"/>
    </i>
    <i r="6">
      <x v="472"/>
      <x v="571"/>
    </i>
    <i r="6">
      <x v="558"/>
      <x v="576"/>
    </i>
    <i r="6">
      <x v="563"/>
      <x v="557"/>
    </i>
    <i r="6">
      <x v="658"/>
      <x v="574"/>
    </i>
    <i r="6">
      <x v="659"/>
      <x v="572"/>
    </i>
    <i r="6">
      <x v="669"/>
      <x v="577"/>
    </i>
    <i r="6">
      <x v="671"/>
      <x v="573"/>
    </i>
    <i r="6">
      <x v="1034"/>
      <x v="559"/>
    </i>
    <i r="6">
      <x v="1047"/>
      <x v="567"/>
    </i>
    <i r="6">
      <x v="1150"/>
      <x v="566"/>
    </i>
    <i r="6">
      <x v="1391"/>
      <x v="1423"/>
    </i>
    <i r="6">
      <x v="1413"/>
      <x v="1446"/>
    </i>
    <i r="6">
      <x v="1691"/>
      <x v="1738"/>
    </i>
    <i r="4">
      <x v="166"/>
      <x v="95"/>
      <x v="306"/>
      <x v="585"/>
    </i>
    <i r="6">
      <x v="391"/>
      <x v="593"/>
    </i>
    <i r="6">
      <x v="636"/>
      <x v="582"/>
    </i>
    <i r="6">
      <x v="682"/>
      <x v="596"/>
    </i>
    <i r="6">
      <x v="794"/>
      <x v="597"/>
    </i>
    <i r="6">
      <x v="956"/>
      <x v="590"/>
    </i>
    <i r="6">
      <x v="1044"/>
      <x v="589"/>
    </i>
    <i r="6">
      <x v="1086"/>
      <x v="586"/>
    </i>
    <i r="6">
      <x v="1129"/>
      <x v="588"/>
    </i>
    <i r="6">
      <x v="1213"/>
      <x v="1242"/>
    </i>
    <i r="6">
      <x v="1240"/>
      <x v="1269"/>
    </i>
    <i r="6">
      <x v="1276"/>
      <x v="1306"/>
    </i>
    <i r="6">
      <x v="1487"/>
      <x v="1525"/>
    </i>
    <i r="6">
      <x v="1629"/>
      <x v="1673"/>
    </i>
    <i r="6">
      <x v="1634"/>
      <x v="1678"/>
    </i>
    <i r="6">
      <x v="1638"/>
      <x v="1683"/>
    </i>
    <i r="6">
      <x v="1639"/>
      <x v="1684"/>
    </i>
    <i r="6">
      <x v="1642"/>
      <x v="1688"/>
    </i>
    <i r="6">
      <x v="1706"/>
      <x v="1754"/>
    </i>
    <i r="6">
      <x v="1764"/>
      <x v="1813"/>
    </i>
    <i r="6">
      <x v="1802"/>
      <x v="1856"/>
    </i>
    <i r="6">
      <x v="1821"/>
      <x v="1877"/>
    </i>
    <i r="4">
      <x v="188"/>
      <x v="97"/>
      <x v="864"/>
      <x v="608"/>
    </i>
    <i r="6">
      <x v="1766"/>
      <x v="1816"/>
    </i>
    <i r="2">
      <x v="13"/>
      <x v="29"/>
      <x v="19"/>
      <x v="109"/>
      <x v="79"/>
      <x v="712"/>
    </i>
    <i r="6">
      <x v="161"/>
      <x v="706"/>
    </i>
    <i r="6">
      <x v="542"/>
      <x v="1201"/>
    </i>
    <i r="6">
      <x v="548"/>
      <x v="720"/>
    </i>
    <i r="6">
      <x v="554"/>
      <x v="714"/>
    </i>
    <i r="6">
      <x v="663"/>
      <x v="716"/>
    </i>
    <i r="6">
      <x v="747"/>
      <x v="718"/>
    </i>
    <i r="6">
      <x v="753"/>
      <x v="721"/>
    </i>
    <i r="6">
      <x v="758"/>
      <x v="713"/>
    </i>
    <i r="6">
      <x v="774"/>
      <x v="715"/>
    </i>
    <i r="6">
      <x v="775"/>
      <x v="717"/>
    </i>
    <i r="6">
      <x v="804"/>
      <x v="707"/>
    </i>
    <i r="6">
      <x v="942"/>
      <x v="709"/>
    </i>
    <i r="6">
      <x v="991"/>
      <x v="711"/>
    </i>
    <i r="6">
      <x v="1578"/>
      <x v="1621"/>
    </i>
    <i r="6">
      <x v="1647"/>
      <x v="1693"/>
    </i>
    <i r="6">
      <x v="1712"/>
      <x v="1760"/>
    </i>
    <i r="6">
      <x v="1745"/>
      <x v="1794"/>
    </i>
    <i r="4">
      <x v="59"/>
      <x v="110"/>
      <x v="3"/>
      <x v="722"/>
    </i>
    <i r="6">
      <x v="84"/>
      <x v="728"/>
    </i>
    <i r="6">
      <x v="132"/>
      <x v="726"/>
    </i>
    <i r="6">
      <x v="133"/>
      <x v="729"/>
    </i>
    <i r="6">
      <x v="138"/>
      <x v="731"/>
    </i>
    <i r="6">
      <x v="286"/>
      <x v="725"/>
    </i>
    <i r="6">
      <x v="513"/>
      <x v="730"/>
    </i>
    <i r="6">
      <x v="534"/>
      <x v="732"/>
    </i>
    <i r="6">
      <x v="564"/>
      <x v="734"/>
    </i>
    <i r="6">
      <x v="703"/>
      <x v="733"/>
    </i>
    <i r="6">
      <x v="1242"/>
      <x v="1271"/>
    </i>
    <i r="6">
      <x v="1256"/>
      <x v="1285"/>
    </i>
    <i r="6">
      <x v="1322"/>
      <x v="1353"/>
    </i>
    <i r="6">
      <x v="1385"/>
      <x v="1417"/>
    </i>
    <i r="6">
      <x v="1579"/>
      <x v="1622"/>
    </i>
    <i r="6">
      <x v="1580"/>
      <x v="1623"/>
    </i>
    <i r="4">
      <x v="134"/>
      <x v="111"/>
      <x v="67"/>
      <x v="745"/>
    </i>
    <i r="6">
      <x v="417"/>
      <x v="742"/>
    </i>
    <i r="6">
      <x v="452"/>
      <x v="743"/>
    </i>
    <i r="6">
      <x v="734"/>
      <x v="749"/>
    </i>
    <i r="6">
      <x v="793"/>
      <x v="740"/>
    </i>
    <i r="6">
      <x v="937"/>
      <x v="739"/>
    </i>
    <i r="6">
      <x v="963"/>
      <x v="736"/>
    </i>
    <i r="6">
      <x v="1497"/>
      <x v="1536"/>
    </i>
    <i r="6">
      <x v="1736"/>
      <x v="1785"/>
    </i>
    <i r="2">
      <x v="31"/>
      <x v="27"/>
      <x v="22"/>
      <x v="104"/>
      <x v="83"/>
      <x v="656"/>
    </i>
    <i r="6">
      <x v="516"/>
      <x v="665"/>
    </i>
    <i r="4">
      <x v="49"/>
      <x v="100"/>
      <x v="104"/>
      <x v="623"/>
    </i>
    <i r="6">
      <x v="112"/>
      <x v="1171"/>
    </i>
    <i r="6">
      <x v="218"/>
      <x v="621"/>
    </i>
    <i r="6">
      <x v="238"/>
      <x v="620"/>
    </i>
    <i r="6">
      <x v="246"/>
      <x v="622"/>
    </i>
    <i r="6">
      <x v="530"/>
      <x v="625"/>
    </i>
    <i r="6">
      <x v="817"/>
      <x v="624"/>
    </i>
    <i r="6">
      <x v="943"/>
      <x v="615"/>
    </i>
    <i r="6">
      <x v="955"/>
      <x v="617"/>
    </i>
    <i r="6">
      <x v="1080"/>
      <x v="619"/>
    </i>
    <i r="6">
      <x v="1091"/>
      <x v="618"/>
    </i>
    <i r="4">
      <x v="80"/>
      <x v="99"/>
      <x v="170"/>
      <x v="613"/>
    </i>
    <i r="6">
      <x v="385"/>
      <x v="612"/>
    </i>
    <i r="4">
      <x v="106"/>
      <x v="102"/>
      <x v="550"/>
      <x v="642"/>
    </i>
    <i r="6">
      <x v="1278"/>
      <x v="1308"/>
    </i>
    <i r="4">
      <x v="147"/>
      <x v="103"/>
      <x v="143"/>
      <x v="646"/>
    </i>
    <i r="6">
      <x v="526"/>
      <x v="653"/>
    </i>
    <i r="6">
      <x v="732"/>
      <x v="652"/>
    </i>
    <i r="6">
      <x v="846"/>
      <x v="655"/>
    </i>
    <i r="6">
      <x v="876"/>
      <x v="649"/>
    </i>
    <i r="4">
      <x v="165"/>
      <x v="101"/>
      <x v="51"/>
      <x v="633"/>
    </i>
    <i r="6">
      <x v="177"/>
      <x v="632"/>
    </i>
    <i r="6">
      <x v="252"/>
      <x v="636"/>
    </i>
    <i r="6">
      <x v="314"/>
      <x v="635"/>
    </i>
    <i r="6">
      <x v="326"/>
      <x v="1207"/>
    </i>
    <i r="6">
      <x v="375"/>
      <x v="626"/>
    </i>
    <i r="6">
      <x v="518"/>
      <x v="638"/>
    </i>
    <i r="6">
      <x v="535"/>
      <x v="640"/>
    </i>
    <i r="6">
      <x v="553"/>
      <x v="639"/>
    </i>
    <i r="6">
      <x v="633"/>
      <x v="630"/>
    </i>
    <i r="6">
      <x v="912"/>
      <x v="629"/>
    </i>
    <i r="6">
      <x v="923"/>
      <x v="631"/>
    </i>
    <i r="6">
      <x v="948"/>
      <x v="1206"/>
    </i>
    <i r="6">
      <x v="1078"/>
      <x v="637"/>
    </i>
    <i r="6">
      <x v="1098"/>
      <x v="628"/>
    </i>
    <i r="6">
      <x v="1357"/>
      <x v="1389"/>
    </i>
    <i r="6">
      <x v="1433"/>
      <x v="1466"/>
    </i>
    <i r="6">
      <x v="1560"/>
      <x v="1603"/>
    </i>
    <i r="6">
      <x v="1622"/>
      <x v="1666"/>
    </i>
    <i r="6">
      <x v="1751"/>
      <x v="1800"/>
    </i>
    <i r="2">
      <x v="33"/>
      <x v="25"/>
      <x v="2"/>
      <x v="88"/>
      <x v="30"/>
      <x v="511"/>
    </i>
    <i r="6">
      <x v="139"/>
      <x v="512"/>
    </i>
    <i r="6">
      <x v="418"/>
      <x v="517"/>
    </i>
    <i r="6">
      <x v="435"/>
      <x v="515"/>
    </i>
    <i r="6">
      <x v="459"/>
      <x v="510"/>
    </i>
    <i r="6">
      <x v="873"/>
      <x v="519"/>
    </i>
    <i r="6">
      <x v="1053"/>
      <x v="516"/>
    </i>
    <i r="6">
      <x v="1644"/>
      <x v="1690"/>
    </i>
    <i r="6">
      <x v="1645"/>
      <x v="1691"/>
    </i>
    <i r="6">
      <x v="1878"/>
      <x v="1938"/>
    </i>
    <i r="4">
      <x v="43"/>
      <x v="89"/>
      <x v="169"/>
      <x v="521"/>
    </i>
    <i r="6">
      <x v="1100"/>
      <x v="522"/>
    </i>
    <i r="4">
      <x v="88"/>
      <x v="87"/>
      <x v="443"/>
      <x v="502"/>
    </i>
    <i r="6">
      <x v="709"/>
      <x v="504"/>
    </i>
    <i r="6">
      <x v="786"/>
      <x v="500"/>
    </i>
    <i r="6">
      <x v="843"/>
      <x v="503"/>
    </i>
    <i r="6">
      <x v="1274"/>
      <x v="1304"/>
    </i>
    <i r="6">
      <x v="1573"/>
      <x v="1616"/>
    </i>
    <i r="4">
      <x v="121"/>
      <x v="92"/>
      <x v="172"/>
      <x v="547"/>
    </i>
    <i r="6">
      <x v="381"/>
      <x v="552"/>
    </i>
    <i r="6">
      <x v="399"/>
      <x v="553"/>
    </i>
    <i r="6">
      <x v="523"/>
      <x v="551"/>
    </i>
    <i r="6">
      <x v="575"/>
      <x v="555"/>
    </i>
    <i r="6">
      <x v="665"/>
      <x v="556"/>
    </i>
    <i r="6">
      <x v="670"/>
      <x v="554"/>
    </i>
    <i r="6">
      <x v="867"/>
      <x v="550"/>
    </i>
    <i r="6">
      <x v="1431"/>
      <x v="1464"/>
    </i>
    <i r="6">
      <x v="1853"/>
      <x v="1910"/>
    </i>
    <i r="4">
      <x v="167"/>
      <x v="90"/>
      <x v="28"/>
      <x v="529"/>
    </i>
    <i r="6">
      <x v="34"/>
      <x v="534"/>
    </i>
    <i r="6">
      <x v="39"/>
      <x v="535"/>
    </i>
    <i r="6">
      <x v="227"/>
      <x v="525"/>
    </i>
    <i r="6">
      <x v="508"/>
      <x v="524"/>
    </i>
    <i r="6">
      <x v="546"/>
      <x v="541"/>
    </i>
    <i r="6">
      <x v="580"/>
      <x v="539"/>
    </i>
    <i r="6">
      <x v="656"/>
      <x v="542"/>
    </i>
    <i r="6">
      <x v="683"/>
      <x v="540"/>
    </i>
    <i r="6">
      <x v="878"/>
      <x v="537"/>
    </i>
    <i r="6">
      <x v="889"/>
      <x v="533"/>
    </i>
    <i r="6">
      <x v="915"/>
      <x v="528"/>
    </i>
    <i r="6">
      <x v="936"/>
      <x v="531"/>
    </i>
    <i r="6">
      <x v="1046"/>
      <x v="532"/>
    </i>
    <i r="6">
      <x v="1104"/>
      <x v="523"/>
    </i>
    <i r="6">
      <x v="1336"/>
      <x v="1367"/>
    </i>
    <i r="6">
      <x v="1337"/>
      <x v="1368"/>
    </i>
    <i r="6">
      <x v="1500"/>
      <x v="1539"/>
    </i>
    <i r="6">
      <x v="1581"/>
      <x v="1624"/>
    </i>
    <i r="6">
      <x v="1877"/>
      <x v="1937"/>
    </i>
    <i r="4">
      <x v="191"/>
      <x v="91"/>
      <x v="576"/>
      <x v="546"/>
    </i>
    <i r="6">
      <x v="666"/>
      <x v="545"/>
    </i>
    <i r="6">
      <x v="969"/>
      <x v="544"/>
    </i>
    <i r="6">
      <x v="1319"/>
      <x v="1350"/>
    </i>
    <i r="4">
      <x v="215"/>
      <x v="213"/>
      <x v="1486"/>
      <x v="1524"/>
    </i>
    <i r="2">
      <x v="38"/>
      <x v="28"/>
      <x v="37"/>
      <x v="106"/>
      <x v="288"/>
      <x v="680"/>
    </i>
    <i r="6">
      <x v="378"/>
      <x v="679"/>
    </i>
    <i r="6">
      <x v="589"/>
      <x v="681"/>
    </i>
    <i r="6">
      <x v="1822"/>
      <x v="1878"/>
    </i>
    <i r="4">
      <x v="52"/>
      <x v="107"/>
      <x v="244"/>
      <x v="695"/>
    </i>
    <i r="6">
      <x v="256"/>
      <x v="692"/>
    </i>
    <i r="6">
      <x v="340"/>
      <x v="684"/>
    </i>
    <i r="6">
      <x v="729"/>
      <x v="687"/>
    </i>
    <i r="6">
      <x v="869"/>
      <x v="686"/>
    </i>
    <i r="6">
      <x v="1168"/>
      <x v="693"/>
    </i>
    <i r="6">
      <x v="1173"/>
      <x v="696"/>
    </i>
    <i r="4">
      <x v="93"/>
      <x v="108"/>
      <x v="101"/>
      <x v="705"/>
    </i>
    <i r="6">
      <x v="329"/>
      <x v="703"/>
    </i>
    <i r="6">
      <x v="467"/>
      <x v="698"/>
    </i>
    <i r="6">
      <x v="782"/>
      <x v="702"/>
    </i>
    <i r="6">
      <x v="1440"/>
      <x v="1474"/>
    </i>
    <i r="6">
      <x v="1463"/>
      <x v="1499"/>
    </i>
    <i r="4">
      <x v="99"/>
      <x v="105"/>
      <x v="58"/>
      <x v="672"/>
    </i>
    <i r="6">
      <x v="278"/>
      <x v="673"/>
    </i>
    <i r="6">
      <x v="296"/>
      <x v="671"/>
    </i>
    <i r="6">
      <x v="501"/>
      <x v="668"/>
    </i>
    <i r="6">
      <x v="707"/>
      <x v="675"/>
    </i>
    <i r="6">
      <x v="1005"/>
      <x v="1473"/>
    </i>
    <i r="6">
      <x v="1735"/>
      <x v="1784"/>
    </i>
    <i r="6">
      <x v="1768"/>
      <x v="1818"/>
    </i>
    <i>
      <x v="10"/>
      <x v="5"/>
      <x v="8"/>
      <x v="23"/>
      <x v="10"/>
      <x v="80"/>
      <x v="45"/>
      <x v="487"/>
    </i>
    <i r="4">
      <x v="139"/>
      <x v="83"/>
      <x v="766"/>
      <x v="491"/>
    </i>
    <i r="2">
      <x v="11"/>
      <x v="24"/>
      <x v="15"/>
      <x v="84"/>
      <x v="55"/>
      <x v="495"/>
    </i>
    <i r="6">
      <x v="1857"/>
      <x v="1914"/>
    </i>
    <i r="4">
      <x v="66"/>
      <x v="85"/>
      <x v="320"/>
      <x v="497"/>
    </i>
    <i r="4">
      <x v="102"/>
      <x v="86"/>
      <x v="1870"/>
      <x v="1929"/>
    </i>
    <i r="2">
      <x v="35"/>
      <x v="22"/>
      <x v="42"/>
      <x v="79"/>
      <x v="166"/>
      <x v="486"/>
    </i>
    <i r="6">
      <x v="1858"/>
      <x v="1915"/>
    </i>
    <i r="4">
      <x v="47"/>
      <x v="78"/>
      <x v="1142"/>
      <x v="485"/>
    </i>
    <i r="4">
      <x v="65"/>
      <x v="77"/>
      <x v="302"/>
      <x v="484"/>
    </i>
    <i r="6">
      <x v="1871"/>
      <x v="1930"/>
    </i>
    <i r="4">
      <x v="90"/>
      <x v="74"/>
      <x v="450"/>
      <x v="478"/>
    </i>
    <i r="6">
      <x v="1865"/>
      <x v="1924"/>
    </i>
    <i r="4">
      <x v="148"/>
      <x v="76"/>
      <x v="849"/>
      <x v="483"/>
    </i>
    <i r="4">
      <x v="203"/>
      <x v="75"/>
      <x v="295"/>
      <x v="482"/>
    </i>
    <i r="2">
      <x v="39"/>
      <x v="21"/>
      <x v="118"/>
      <x v="70"/>
      <x v="626"/>
      <x v="471"/>
    </i>
    <i r="4">
      <x v="146"/>
      <x v="71"/>
      <x v="1120"/>
      <x v="472"/>
    </i>
    <i r="4">
      <x v="213"/>
      <x v="211"/>
      <x v="288"/>
      <x v="1482"/>
    </i>
    <i r="6">
      <x v="1705"/>
      <x v="1753"/>
    </i>
    <i r="4">
      <x v="214"/>
      <x v="212"/>
      <x v="1474"/>
      <x v="1512"/>
    </i>
    <i>
      <x v="11"/>
      <x v="13"/>
      <x v="4"/>
      <x v="52"/>
      <x v="68"/>
      <x v="198"/>
      <x v="891"/>
      <x v="1161"/>
    </i>
    <i r="6">
      <x v="947"/>
      <x v="1160"/>
    </i>
    <i r="2">
      <x v="43"/>
      <x v="51"/>
      <x v="13"/>
      <x v="197"/>
      <x v="90"/>
      <x v="1147"/>
    </i>
    <i r="6">
      <x v="270"/>
      <x v="1153"/>
    </i>
    <i r="6">
      <x v="297"/>
      <x v="1148"/>
    </i>
    <i r="6">
      <x v="299"/>
      <x v="1212"/>
    </i>
    <i r="6">
      <x v="312"/>
      <x v="1151"/>
    </i>
    <i r="6">
      <x v="333"/>
      <x v="1152"/>
    </i>
    <i r="6">
      <x v="407"/>
      <x v="1154"/>
    </i>
    <i r="6">
      <x v="613"/>
      <x v="1157"/>
    </i>
    <i r="6">
      <x v="655"/>
      <x v="1156"/>
    </i>
    <i r="6">
      <x v="699"/>
      <x v="1159"/>
    </i>
    <i r="6">
      <x v="831"/>
      <x v="1158"/>
    </i>
    <i r="6">
      <x v="848"/>
      <x v="1149"/>
    </i>
    <i r="6">
      <x v="865"/>
      <x v="1155"/>
    </i>
    <i r="6">
      <x v="1021"/>
      <x v="1150"/>
    </i>
    <i r="4">
      <x v="110"/>
      <x v="196"/>
      <x v="439"/>
      <x v="1222"/>
    </i>
    <i r="6">
      <x v="478"/>
      <x v="1141"/>
    </i>
    <i r="6">
      <x v="561"/>
      <x v="1140"/>
    </i>
    <i r="6">
      <x v="615"/>
      <x v="1145"/>
    </i>
    <i r="6">
      <x v="692"/>
      <x v="1213"/>
    </i>
    <i r="6">
      <x v="713"/>
      <x v="1143"/>
    </i>
    <i r="6">
      <x v="751"/>
      <x v="1144"/>
    </i>
    <i r="6">
      <x v="769"/>
      <x v="1146"/>
    </i>
    <i r="6">
      <x v="797"/>
      <x v="1142"/>
    </i>
    <i r="6">
      <x v="1068"/>
      <x v="1137"/>
    </i>
    <i r="6">
      <x v="1114"/>
      <x v="1138"/>
    </i>
    <i r="4">
      <x v="152"/>
      <x v="195"/>
      <x v="192"/>
      <x v="1133"/>
    </i>
    <i r="6">
      <x v="210"/>
      <x v="1135"/>
    </i>
    <i r="6">
      <x v="369"/>
      <x v="1131"/>
    </i>
    <i r="6">
      <x v="818"/>
      <x v="1136"/>
    </i>
    <i r="6">
      <x v="853"/>
      <x v="1134"/>
    </i>
    <i r="6">
      <x v="895"/>
      <x v="1130"/>
    </i>
    <i r="6">
      <x v="1157"/>
      <x v="1132"/>
    </i>
    <i>
      <x v="12"/>
      <x v="2"/>
      <x v="23"/>
      <x v="11"/>
      <x v="60"/>
      <x v="43"/>
      <x v="249"/>
      <x v="357"/>
    </i>
    <i r="2">
      <x v="29"/>
      <x v="10"/>
      <x v="56"/>
      <x v="38"/>
      <x v="260"/>
      <x v="345"/>
    </i>
    <i r="6">
      <x v="962"/>
      <x v="344"/>
    </i>
    <i r="4">
      <x v="78"/>
      <x v="39"/>
      <x v="231"/>
      <x v="346"/>
    </i>
    <i r="6">
      <x v="382"/>
      <x v="347"/>
    </i>
    <i r="6">
      <x v="742"/>
      <x v="349"/>
    </i>
    <i r="6">
      <x v="749"/>
      <x v="348"/>
    </i>
    <i r="4">
      <x v="157"/>
      <x v="40"/>
      <x v="894"/>
      <x v="1215"/>
    </i>
    <i r="2">
      <x v="45"/>
      <x v="9"/>
      <x v="18"/>
      <x v="36"/>
      <x v="76"/>
      <x v="338"/>
    </i>
    <i r="6">
      <x v="1171"/>
      <x v="337"/>
    </i>
    <i r="4">
      <x v="36"/>
      <x v="33"/>
      <x v="430"/>
      <x v="323"/>
    </i>
    <i r="6">
      <x v="594"/>
      <x v="324"/>
    </i>
    <i r="6">
      <x v="777"/>
      <x v="327"/>
    </i>
    <i r="6">
      <x v="950"/>
      <x v="325"/>
    </i>
    <i r="6">
      <x v="1533"/>
      <x v="1576"/>
    </i>
    <i r="4">
      <x v="95"/>
      <x v="34"/>
      <x v="469"/>
      <x v="328"/>
    </i>
    <i r="4">
      <x v="104"/>
      <x v="35"/>
      <x v="304"/>
      <x v="332"/>
    </i>
    <i r="6">
      <x v="426"/>
      <x v="1214"/>
    </i>
    <i r="6">
      <x v="502"/>
      <x v="334"/>
    </i>
    <i r="6">
      <x v="528"/>
      <x v="336"/>
    </i>
    <i r="4">
      <x v="150"/>
      <x v="37"/>
      <x v="46"/>
      <x v="1509"/>
    </i>
    <i r="6">
      <x v="788"/>
      <x v="342"/>
    </i>
    <i r="6">
      <x v="1846"/>
      <x v="1903"/>
    </i>
    <i r="2">
      <x v="54"/>
      <x v="54"/>
      <x v="204"/>
      <x v="204"/>
      <x v="1851"/>
      <x v="1908"/>
    </i>
    <i r="2">
      <x v="55"/>
      <x v="55"/>
      <x v="205"/>
      <x v="205"/>
      <x v="1840"/>
      <x v="1897"/>
    </i>
    <i r="2">
      <x v="57"/>
      <x v="57"/>
      <x v="212"/>
      <x v="210"/>
      <x v="1429"/>
      <x v="1462"/>
    </i>
    <i r="4">
      <x v="227"/>
      <x v="225"/>
      <x v="1806"/>
      <x v="1860"/>
    </i>
    <i r="2">
      <x v="58"/>
      <x v="58"/>
      <x v="218"/>
      <x v="216"/>
      <x v="1708"/>
      <x v="1756"/>
    </i>
    <i r="6">
      <x v="1845"/>
      <x v="1902"/>
    </i>
    <i r="4">
      <x v="226"/>
      <x v="224"/>
      <x v="1800"/>
      <x v="1853"/>
    </i>
    <i r="2">
      <x v="60"/>
      <x v="60"/>
      <x v="228"/>
      <x v="226"/>
      <x v="1815"/>
      <x v="1871"/>
    </i>
    <i>
      <x v="13"/>
      <x v="9"/>
      <x v="24"/>
      <x v="38"/>
      <x v="17"/>
      <x v="143"/>
      <x v="66"/>
      <x v="876"/>
    </i>
    <i r="4">
      <x v="39"/>
      <x v="141"/>
      <x v="136"/>
      <x v="874"/>
    </i>
    <i r="6">
      <x v="1311"/>
      <x v="1342"/>
    </i>
    <i r="4">
      <x v="74"/>
      <x v="145"/>
      <x v="365"/>
      <x v="878"/>
    </i>
    <i r="4">
      <x v="143"/>
      <x v="144"/>
      <x v="816"/>
      <x v="877"/>
    </i>
    <i r="6">
      <x v="1823"/>
      <x v="1879"/>
    </i>
    <i r="4">
      <x v="156"/>
      <x v="142"/>
      <x v="886"/>
      <x v="875"/>
    </i>
    <i r="4">
      <x v="185"/>
      <x v="146"/>
      <x v="1060"/>
      <x v="879"/>
    </i>
    <i r="4">
      <x v="229"/>
      <x v="227"/>
      <x v="1849"/>
      <x v="1906"/>
    </i>
    <i r="2">
      <x v="28"/>
      <x v="40"/>
      <x v="55"/>
      <x v="152"/>
      <x v="258"/>
      <x v="888"/>
    </i>
    <i r="6">
      <x v="1709"/>
      <x v="1757"/>
    </i>
    <i r="4">
      <x v="57"/>
      <x v="155"/>
      <x v="267"/>
      <x v="891"/>
    </i>
    <i r="4">
      <x v="75"/>
      <x v="154"/>
      <x v="371"/>
      <x v="890"/>
    </i>
    <i r="6">
      <x v="1809"/>
      <x v="1864"/>
    </i>
    <i r="4">
      <x v="101"/>
      <x v="153"/>
      <x v="1312"/>
      <x v="1343"/>
    </i>
    <i r="2">
      <x v="46"/>
      <x v="39"/>
      <x v="129"/>
      <x v="148"/>
      <x v="715"/>
      <x v="883"/>
    </i>
    <i r="4">
      <x v="154"/>
      <x v="151"/>
      <x v="877"/>
      <x v="886"/>
    </i>
    <i r="6">
      <x v="1797"/>
      <x v="1849"/>
    </i>
    <i r="4">
      <x v="161"/>
      <x v="147"/>
      <x v="904"/>
      <x v="880"/>
    </i>
    <i r="6">
      <x v="1707"/>
      <x v="1755"/>
    </i>
    <i r="6">
      <x v="1714"/>
      <x v="1762"/>
    </i>
    <i r="6">
      <x v="1783"/>
      <x v="1834"/>
    </i>
    <i r="4">
      <x v="175"/>
      <x v="150"/>
      <x v="998"/>
      <x v="885"/>
    </i>
    <i r="6">
      <x v="1803"/>
      <x v="1857"/>
    </i>
    <i r="6">
      <x v="1827"/>
      <x v="1883"/>
    </i>
    <i r="6">
      <x v="1832"/>
      <x v="1888"/>
    </i>
    <i r="4">
      <x v="211"/>
      <x v="209"/>
      <x v="1414"/>
      <x v="1447"/>
    </i>
    <i r="2">
      <x v="49"/>
      <x v="41"/>
      <x v="40"/>
      <x v="157"/>
      <x v="141"/>
      <x v="894"/>
    </i>
    <i r="4">
      <x v="151"/>
      <x v="158"/>
      <x v="823"/>
      <x v="895"/>
    </i>
    <i r="4">
      <x v="171"/>
      <x v="156"/>
      <x v="980"/>
      <x v="893"/>
    </i>
    <i r="6">
      <x v="1837"/>
      <x v="1893"/>
    </i>
    <i r="6">
      <x v="1839"/>
      <x v="1896"/>
    </i>
    <i r="2">
      <x v="51"/>
      <x v="37"/>
      <x v="109"/>
      <x v="139"/>
      <x v="569"/>
      <x v="871"/>
    </i>
    <i r="6">
      <x v="1722"/>
      <x v="1771"/>
    </i>
    <i r="6">
      <x v="1753"/>
      <x v="1802"/>
    </i>
    <i r="4">
      <x v="113"/>
      <x v="137"/>
      <x v="924"/>
      <x v="1895"/>
    </i>
    <i r="4">
      <x v="162"/>
      <x v="140"/>
      <x v="1310"/>
      <x v="1341"/>
    </i>
    <i r="4">
      <x v="176"/>
      <x v="138"/>
      <x v="945"/>
      <x v="870"/>
    </i>
    <i r="4">
      <x v="189"/>
      <x v="136"/>
      <x v="171"/>
      <x v="861"/>
    </i>
    <i r="6">
      <x v="985"/>
      <x v="863"/>
    </i>
    <i r="6">
      <x v="1069"/>
      <x v="860"/>
    </i>
    <i r="6">
      <x v="1379"/>
      <x v="1411"/>
    </i>
    <i r="6">
      <x v="1719"/>
      <x v="1768"/>
    </i>
    <i r="4">
      <x v="201"/>
      <x v="202"/>
      <x v="369"/>
      <x v="1331"/>
    </i>
    <i r="6">
      <x v="1761"/>
      <x v="1810"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pageFields count="1">
    <pageField fld="3" hier="-1"/>
  </pageFields>
  <dataFields count="1">
    <dataField name="Sum of Arrival" fld="20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C18" firstHeaderRow="0" firstDataRow="1" firstDataCol="1"/>
  <pivotFields count="17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IDP_Flow_Estimation" fld="16" baseField="0" baseItem="0" numFmtId="164"/>
    <dataField name="Count of D_CPCODE" fld="7" subtotal="count" baseField="0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le2" displayName="Table2" ref="A1:I1048576" totalsRowShown="0">
  <autoFilter ref="A1:I1048576"/>
  <tableColumns count="9">
    <tableColumn id="1" name="D_Governorate"/>
    <tableColumn id="2" name="D_GPCODE"/>
    <tableColumn id="3" name="D_District"/>
    <tableColumn id="4" name="D_DPCODE"/>
    <tableColumn id="5" name="D_Sub_District"/>
    <tableColumn id="6" name="D_SD_PCODE"/>
    <tableColumn id="7" name="D_Community"/>
    <tableColumn id="8" name="D_CPCODE"/>
    <tableColumn id="17" name="IDP_Flow_Estima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2"/>
  <sheetViews>
    <sheetView workbookViewId="0">
      <selection activeCell="A4" sqref="A4:M1202"/>
    </sheetView>
  </sheetViews>
  <sheetFormatPr defaultRowHeight="15" x14ac:dyDescent="0.25"/>
  <cols>
    <col min="1" max="1" width="58.85546875" bestFit="1" customWidth="1"/>
    <col min="2" max="2" width="16.28515625" bestFit="1" customWidth="1"/>
    <col min="3" max="3" width="9.7109375" bestFit="1" customWidth="1"/>
    <col min="4" max="4" width="6.85546875" bestFit="1" customWidth="1"/>
    <col min="5" max="5" width="5.42578125" customWidth="1"/>
    <col min="6" max="6" width="7" bestFit="1" customWidth="1"/>
    <col min="7" max="7" width="7.28515625" bestFit="1" customWidth="1"/>
    <col min="8" max="8" width="12.7109375" bestFit="1" customWidth="1"/>
    <col min="9" max="9" width="9.28515625" customWidth="1"/>
    <col min="10" max="10" width="9.7109375" customWidth="1"/>
    <col min="11" max="11" width="6.85546875" customWidth="1"/>
    <col min="12" max="12" width="6" bestFit="1" customWidth="1"/>
    <col min="13" max="18" width="7" customWidth="1"/>
    <col min="19" max="20" width="7" bestFit="1" customWidth="1"/>
    <col min="21" max="21" width="7" customWidth="1"/>
  </cols>
  <sheetData>
    <row r="1" spans="1:13" x14ac:dyDescent="0.25">
      <c r="A1" s="1" t="s">
        <v>224</v>
      </c>
      <c r="B1" t="s">
        <v>2735</v>
      </c>
    </row>
    <row r="3" spans="1:13" x14ac:dyDescent="0.25">
      <c r="A3" s="1" t="s">
        <v>2727</v>
      </c>
      <c r="I3" s="1" t="s">
        <v>2716</v>
      </c>
    </row>
    <row r="4" spans="1:13" x14ac:dyDescent="0.25">
      <c r="A4" s="1" t="s">
        <v>2719</v>
      </c>
      <c r="B4" s="1" t="s">
        <v>2720</v>
      </c>
      <c r="C4" s="1" t="s">
        <v>2721</v>
      </c>
      <c r="D4" s="1" t="s">
        <v>2722</v>
      </c>
      <c r="E4" s="1" t="s">
        <v>2723</v>
      </c>
      <c r="F4" s="1" t="s">
        <v>2724</v>
      </c>
      <c r="G4" s="1" t="s">
        <v>2725</v>
      </c>
      <c r="H4" s="1" t="s">
        <v>2726</v>
      </c>
      <c r="I4" t="s">
        <v>2718</v>
      </c>
      <c r="J4" t="s">
        <v>330</v>
      </c>
      <c r="K4" t="s">
        <v>225</v>
      </c>
      <c r="L4" t="s">
        <v>2717</v>
      </c>
      <c r="M4" t="s">
        <v>328</v>
      </c>
    </row>
    <row r="5" spans="1:13" x14ac:dyDescent="0.25">
      <c r="A5" t="s">
        <v>274</v>
      </c>
      <c r="B5" t="s">
        <v>275</v>
      </c>
      <c r="C5" t="s">
        <v>323</v>
      </c>
      <c r="D5" t="s">
        <v>324</v>
      </c>
      <c r="E5" t="s">
        <v>323</v>
      </c>
      <c r="F5" t="s">
        <v>325</v>
      </c>
      <c r="G5" t="s">
        <v>323</v>
      </c>
      <c r="H5" t="s">
        <v>473</v>
      </c>
      <c r="I5" s="2">
        <v>37</v>
      </c>
      <c r="J5" s="2"/>
      <c r="K5" s="2"/>
      <c r="L5" s="2">
        <v>30</v>
      </c>
      <c r="M5" s="2"/>
    </row>
    <row r="6" spans="1:13" x14ac:dyDescent="0.25">
      <c r="A6" t="s">
        <v>274</v>
      </c>
      <c r="B6" t="s">
        <v>275</v>
      </c>
      <c r="C6" t="s">
        <v>323</v>
      </c>
      <c r="D6" t="s">
        <v>324</v>
      </c>
      <c r="E6" t="s">
        <v>323</v>
      </c>
      <c r="F6" t="s">
        <v>325</v>
      </c>
      <c r="G6" t="s">
        <v>326</v>
      </c>
      <c r="H6" t="s">
        <v>327</v>
      </c>
      <c r="I6" s="2">
        <v>30</v>
      </c>
      <c r="J6" s="2"/>
      <c r="K6" s="2"/>
      <c r="L6" s="2"/>
      <c r="M6" s="2"/>
    </row>
    <row r="7" spans="1:13" x14ac:dyDescent="0.25">
      <c r="A7" t="s">
        <v>274</v>
      </c>
      <c r="B7" t="s">
        <v>275</v>
      </c>
      <c r="C7" t="s">
        <v>323</v>
      </c>
      <c r="D7" t="s">
        <v>324</v>
      </c>
      <c r="E7" t="s">
        <v>323</v>
      </c>
      <c r="F7" t="s">
        <v>325</v>
      </c>
      <c r="G7" t="s">
        <v>475</v>
      </c>
      <c r="H7" t="s">
        <v>474</v>
      </c>
      <c r="I7" s="2">
        <v>115</v>
      </c>
      <c r="J7" s="2"/>
      <c r="K7" s="2"/>
      <c r="L7" s="2"/>
      <c r="M7" s="2"/>
    </row>
    <row r="8" spans="1:13" x14ac:dyDescent="0.25">
      <c r="A8" t="s">
        <v>274</v>
      </c>
      <c r="B8" t="s">
        <v>275</v>
      </c>
      <c r="C8" t="s">
        <v>323</v>
      </c>
      <c r="D8" t="s">
        <v>324</v>
      </c>
      <c r="E8" t="s">
        <v>476</v>
      </c>
      <c r="F8" t="s">
        <v>477</v>
      </c>
      <c r="G8" t="s">
        <v>476</v>
      </c>
      <c r="H8" t="s">
        <v>478</v>
      </c>
      <c r="I8" s="2">
        <v>25</v>
      </c>
      <c r="J8" s="2"/>
      <c r="K8" s="2"/>
      <c r="L8" s="2"/>
      <c r="M8" s="2"/>
    </row>
    <row r="9" spans="1:13" x14ac:dyDescent="0.25">
      <c r="A9" t="s">
        <v>274</v>
      </c>
      <c r="B9" t="s">
        <v>275</v>
      </c>
      <c r="C9" t="s">
        <v>323</v>
      </c>
      <c r="D9" t="s">
        <v>324</v>
      </c>
      <c r="E9" t="s">
        <v>479</v>
      </c>
      <c r="F9" t="s">
        <v>480</v>
      </c>
      <c r="G9" t="s">
        <v>486</v>
      </c>
      <c r="H9" t="s">
        <v>485</v>
      </c>
      <c r="I9" s="2">
        <v>18</v>
      </c>
      <c r="J9" s="2"/>
      <c r="K9" s="2"/>
      <c r="L9" s="2"/>
      <c r="M9" s="2"/>
    </row>
    <row r="10" spans="1:13" x14ac:dyDescent="0.25">
      <c r="A10" t="s">
        <v>274</v>
      </c>
      <c r="B10" t="s">
        <v>275</v>
      </c>
      <c r="C10" t="s">
        <v>323</v>
      </c>
      <c r="D10" t="s">
        <v>324</v>
      </c>
      <c r="E10" t="s">
        <v>479</v>
      </c>
      <c r="F10" t="s">
        <v>480</v>
      </c>
      <c r="G10" t="s">
        <v>479</v>
      </c>
      <c r="H10" t="s">
        <v>484</v>
      </c>
      <c r="I10" s="2">
        <v>99</v>
      </c>
      <c r="J10" s="2"/>
      <c r="K10" s="2"/>
      <c r="L10" s="2"/>
      <c r="M10" s="2"/>
    </row>
    <row r="11" spans="1:13" x14ac:dyDescent="0.25">
      <c r="A11" t="s">
        <v>274</v>
      </c>
      <c r="B11" t="s">
        <v>275</v>
      </c>
      <c r="C11" t="s">
        <v>323</v>
      </c>
      <c r="D11" t="s">
        <v>324</v>
      </c>
      <c r="E11" t="s">
        <v>479</v>
      </c>
      <c r="F11" t="s">
        <v>480</v>
      </c>
      <c r="G11" t="s">
        <v>488</v>
      </c>
      <c r="H11" t="s">
        <v>487</v>
      </c>
      <c r="I11" s="2">
        <v>39</v>
      </c>
      <c r="J11" s="2"/>
      <c r="K11" s="2"/>
      <c r="L11" s="2"/>
      <c r="M11" s="2"/>
    </row>
    <row r="12" spans="1:13" x14ac:dyDescent="0.25">
      <c r="A12" t="s">
        <v>274</v>
      </c>
      <c r="B12" t="s">
        <v>275</v>
      </c>
      <c r="C12" t="s">
        <v>323</v>
      </c>
      <c r="D12" t="s">
        <v>324</v>
      </c>
      <c r="E12" t="s">
        <v>479</v>
      </c>
      <c r="F12" t="s">
        <v>480</v>
      </c>
      <c r="G12" t="s">
        <v>482</v>
      </c>
      <c r="H12" t="s">
        <v>481</v>
      </c>
      <c r="I12" s="2">
        <v>77</v>
      </c>
      <c r="J12" s="2"/>
      <c r="K12" s="2"/>
      <c r="L12" s="2"/>
      <c r="M12" s="2"/>
    </row>
    <row r="13" spans="1:13" x14ac:dyDescent="0.25">
      <c r="A13" t="s">
        <v>274</v>
      </c>
      <c r="B13" t="s">
        <v>275</v>
      </c>
      <c r="C13" t="s">
        <v>323</v>
      </c>
      <c r="D13" t="s">
        <v>324</v>
      </c>
      <c r="E13" t="s">
        <v>479</v>
      </c>
      <c r="F13" t="s">
        <v>480</v>
      </c>
      <c r="G13" t="s">
        <v>493</v>
      </c>
      <c r="H13" t="s">
        <v>492</v>
      </c>
      <c r="I13" s="2">
        <v>80</v>
      </c>
      <c r="J13" s="2"/>
      <c r="K13" s="2"/>
      <c r="L13" s="2"/>
      <c r="M13" s="2"/>
    </row>
    <row r="14" spans="1:13" x14ac:dyDescent="0.25">
      <c r="A14" t="s">
        <v>274</v>
      </c>
      <c r="B14" t="s">
        <v>275</v>
      </c>
      <c r="C14" t="s">
        <v>323</v>
      </c>
      <c r="D14" t="s">
        <v>324</v>
      </c>
      <c r="E14" t="s">
        <v>479</v>
      </c>
      <c r="F14" t="s">
        <v>480</v>
      </c>
      <c r="G14" t="s">
        <v>490</v>
      </c>
      <c r="H14" t="s">
        <v>489</v>
      </c>
      <c r="I14" s="2">
        <v>30</v>
      </c>
      <c r="J14" s="2"/>
      <c r="K14" s="2"/>
      <c r="L14" s="2"/>
      <c r="M14" s="2"/>
    </row>
    <row r="15" spans="1:13" x14ac:dyDescent="0.25">
      <c r="A15" t="s">
        <v>274</v>
      </c>
      <c r="B15" t="s">
        <v>275</v>
      </c>
      <c r="C15" t="s">
        <v>323</v>
      </c>
      <c r="D15" t="s">
        <v>324</v>
      </c>
      <c r="E15" t="s">
        <v>479</v>
      </c>
      <c r="F15" t="s">
        <v>480</v>
      </c>
      <c r="G15" t="s">
        <v>495</v>
      </c>
      <c r="H15" t="s">
        <v>494</v>
      </c>
      <c r="I15" s="2">
        <v>12</v>
      </c>
      <c r="J15" s="2"/>
      <c r="K15" s="2"/>
      <c r="L15" s="2"/>
      <c r="M15" s="2"/>
    </row>
    <row r="16" spans="1:13" x14ac:dyDescent="0.25">
      <c r="A16" t="s">
        <v>274</v>
      </c>
      <c r="B16" t="s">
        <v>275</v>
      </c>
      <c r="C16" t="s">
        <v>323</v>
      </c>
      <c r="D16" t="s">
        <v>324</v>
      </c>
      <c r="E16" t="s">
        <v>503</v>
      </c>
      <c r="F16" t="s">
        <v>504</v>
      </c>
      <c r="G16" t="s">
        <v>513</v>
      </c>
      <c r="H16" t="s">
        <v>512</v>
      </c>
      <c r="I16" s="2">
        <v>10</v>
      </c>
      <c r="J16" s="2"/>
      <c r="K16" s="2"/>
      <c r="L16" s="2"/>
      <c r="M16" s="2"/>
    </row>
    <row r="17" spans="1:13" x14ac:dyDescent="0.25">
      <c r="A17" t="s">
        <v>274</v>
      </c>
      <c r="B17" t="s">
        <v>275</v>
      </c>
      <c r="C17" t="s">
        <v>323</v>
      </c>
      <c r="D17" t="s">
        <v>324</v>
      </c>
      <c r="E17" t="s">
        <v>503</v>
      </c>
      <c r="F17" t="s">
        <v>504</v>
      </c>
      <c r="G17" t="s">
        <v>503</v>
      </c>
      <c r="H17" t="s">
        <v>511</v>
      </c>
      <c r="I17" s="2">
        <v>45</v>
      </c>
      <c r="J17" s="2"/>
      <c r="K17" s="2"/>
      <c r="L17" s="2"/>
      <c r="M17" s="2"/>
    </row>
    <row r="18" spans="1:13" x14ac:dyDescent="0.25">
      <c r="A18" t="s">
        <v>274</v>
      </c>
      <c r="B18" t="s">
        <v>275</v>
      </c>
      <c r="C18" t="s">
        <v>323</v>
      </c>
      <c r="D18" t="s">
        <v>324</v>
      </c>
      <c r="E18" t="s">
        <v>503</v>
      </c>
      <c r="F18" t="s">
        <v>504</v>
      </c>
      <c r="G18" t="s">
        <v>515</v>
      </c>
      <c r="H18" t="s">
        <v>514</v>
      </c>
      <c r="I18" s="2">
        <v>41</v>
      </c>
      <c r="J18" s="2"/>
      <c r="K18" s="2"/>
      <c r="L18" s="2"/>
      <c r="M18" s="2"/>
    </row>
    <row r="19" spans="1:13" x14ac:dyDescent="0.25">
      <c r="A19" t="s">
        <v>274</v>
      </c>
      <c r="B19" t="s">
        <v>275</v>
      </c>
      <c r="C19" t="s">
        <v>323</v>
      </c>
      <c r="D19" t="s">
        <v>324</v>
      </c>
      <c r="E19" t="s">
        <v>503</v>
      </c>
      <c r="F19" t="s">
        <v>504</v>
      </c>
      <c r="G19" t="s">
        <v>519</v>
      </c>
      <c r="H19" t="s">
        <v>518</v>
      </c>
      <c r="I19" s="2">
        <v>72</v>
      </c>
      <c r="J19" s="2"/>
      <c r="K19" s="2"/>
      <c r="L19" s="2"/>
      <c r="M19" s="2"/>
    </row>
    <row r="20" spans="1:13" x14ac:dyDescent="0.25">
      <c r="A20" t="s">
        <v>274</v>
      </c>
      <c r="B20" t="s">
        <v>275</v>
      </c>
      <c r="C20" t="s">
        <v>323</v>
      </c>
      <c r="D20" t="s">
        <v>324</v>
      </c>
      <c r="E20" t="s">
        <v>503</v>
      </c>
      <c r="F20" t="s">
        <v>504</v>
      </c>
      <c r="G20" t="s">
        <v>517</v>
      </c>
      <c r="H20" t="s">
        <v>516</v>
      </c>
      <c r="I20" s="2">
        <v>37</v>
      </c>
      <c r="J20" s="2"/>
      <c r="K20" s="2"/>
      <c r="L20" s="2"/>
      <c r="M20" s="2"/>
    </row>
    <row r="21" spans="1:13" x14ac:dyDescent="0.25">
      <c r="A21" t="s">
        <v>274</v>
      </c>
      <c r="B21" t="s">
        <v>275</v>
      </c>
      <c r="C21" t="s">
        <v>323</v>
      </c>
      <c r="D21" t="s">
        <v>324</v>
      </c>
      <c r="E21" t="s">
        <v>503</v>
      </c>
      <c r="F21" t="s">
        <v>504</v>
      </c>
      <c r="G21" t="s">
        <v>506</v>
      </c>
      <c r="H21" t="s">
        <v>505</v>
      </c>
      <c r="I21" s="2">
        <v>23</v>
      </c>
      <c r="J21" s="2"/>
      <c r="K21" s="2"/>
      <c r="L21" s="2"/>
      <c r="M21" s="2"/>
    </row>
    <row r="22" spans="1:13" x14ac:dyDescent="0.25">
      <c r="A22" t="s">
        <v>274</v>
      </c>
      <c r="B22" t="s">
        <v>275</v>
      </c>
      <c r="C22" t="s">
        <v>323</v>
      </c>
      <c r="D22" t="s">
        <v>324</v>
      </c>
      <c r="E22" t="s">
        <v>503</v>
      </c>
      <c r="F22" t="s">
        <v>504</v>
      </c>
      <c r="G22" t="s">
        <v>508</v>
      </c>
      <c r="H22" t="s">
        <v>507</v>
      </c>
      <c r="I22" s="2">
        <v>6</v>
      </c>
      <c r="J22" s="2"/>
      <c r="K22" s="2"/>
      <c r="L22" s="2"/>
      <c r="M22" s="2"/>
    </row>
    <row r="23" spans="1:13" x14ac:dyDescent="0.25">
      <c r="A23" t="s">
        <v>274</v>
      </c>
      <c r="B23" t="s">
        <v>275</v>
      </c>
      <c r="C23" t="s">
        <v>323</v>
      </c>
      <c r="D23" t="s">
        <v>324</v>
      </c>
      <c r="E23" t="s">
        <v>503</v>
      </c>
      <c r="F23" t="s">
        <v>504</v>
      </c>
      <c r="G23" t="s">
        <v>510</v>
      </c>
      <c r="H23" t="s">
        <v>509</v>
      </c>
      <c r="I23" s="2">
        <v>23</v>
      </c>
      <c r="J23" s="2"/>
      <c r="K23" s="2"/>
      <c r="L23" s="2"/>
      <c r="M23" s="2"/>
    </row>
    <row r="24" spans="1:13" x14ac:dyDescent="0.25">
      <c r="A24" t="s">
        <v>274</v>
      </c>
      <c r="B24" t="s">
        <v>275</v>
      </c>
      <c r="C24" t="s">
        <v>323</v>
      </c>
      <c r="D24" t="s">
        <v>324</v>
      </c>
      <c r="E24" t="s">
        <v>496</v>
      </c>
      <c r="F24" t="s">
        <v>497</v>
      </c>
      <c r="G24" t="s">
        <v>501</v>
      </c>
      <c r="H24" t="s">
        <v>500</v>
      </c>
      <c r="I24" s="2">
        <v>34</v>
      </c>
      <c r="J24" s="2"/>
      <c r="K24" s="2"/>
      <c r="L24" s="2"/>
      <c r="M24" s="2"/>
    </row>
    <row r="25" spans="1:13" x14ac:dyDescent="0.25">
      <c r="A25" t="s">
        <v>274</v>
      </c>
      <c r="B25" t="s">
        <v>275</v>
      </c>
      <c r="C25" t="s">
        <v>323</v>
      </c>
      <c r="D25" t="s">
        <v>324</v>
      </c>
      <c r="E25" t="s">
        <v>496</v>
      </c>
      <c r="F25" t="s">
        <v>497</v>
      </c>
      <c r="G25" t="s">
        <v>499</v>
      </c>
      <c r="H25" t="s">
        <v>498</v>
      </c>
      <c r="I25" s="2">
        <v>23</v>
      </c>
      <c r="J25" s="2"/>
      <c r="K25" s="2"/>
      <c r="L25" s="2"/>
      <c r="M25" s="2"/>
    </row>
    <row r="26" spans="1:13" x14ac:dyDescent="0.25">
      <c r="A26" t="s">
        <v>274</v>
      </c>
      <c r="B26" t="s">
        <v>275</v>
      </c>
      <c r="C26" t="s">
        <v>860</v>
      </c>
      <c r="D26" t="s">
        <v>861</v>
      </c>
      <c r="E26" t="s">
        <v>858</v>
      </c>
      <c r="F26" t="s">
        <v>859</v>
      </c>
      <c r="G26" t="s">
        <v>860</v>
      </c>
      <c r="H26" t="s">
        <v>862</v>
      </c>
      <c r="I26" s="2"/>
      <c r="J26" s="2"/>
      <c r="K26" s="2"/>
      <c r="L26" s="2">
        <v>20</v>
      </c>
      <c r="M26" s="2"/>
    </row>
    <row r="27" spans="1:13" x14ac:dyDescent="0.25">
      <c r="A27" t="s">
        <v>274</v>
      </c>
      <c r="B27" t="s">
        <v>275</v>
      </c>
      <c r="C27" t="s">
        <v>860</v>
      </c>
      <c r="D27" t="s">
        <v>861</v>
      </c>
      <c r="E27" t="s">
        <v>863</v>
      </c>
      <c r="F27" t="s">
        <v>864</v>
      </c>
      <c r="G27" t="s">
        <v>863</v>
      </c>
      <c r="H27" t="s">
        <v>865</v>
      </c>
      <c r="I27" s="2"/>
      <c r="J27" s="2"/>
      <c r="K27" s="2"/>
      <c r="L27" s="2">
        <v>55</v>
      </c>
      <c r="M27" s="2"/>
    </row>
    <row r="28" spans="1:13" x14ac:dyDescent="0.25">
      <c r="A28" t="s">
        <v>274</v>
      </c>
      <c r="B28" t="s">
        <v>275</v>
      </c>
      <c r="C28" t="s">
        <v>276</v>
      </c>
      <c r="D28" t="s">
        <v>277</v>
      </c>
      <c r="E28" t="s">
        <v>276</v>
      </c>
      <c r="F28" t="s">
        <v>284</v>
      </c>
      <c r="G28" t="s">
        <v>409</v>
      </c>
      <c r="H28" t="s">
        <v>408</v>
      </c>
      <c r="I28" s="2"/>
      <c r="J28" s="2"/>
      <c r="K28" s="2"/>
      <c r="L28" s="2">
        <v>35</v>
      </c>
      <c r="M28" s="2"/>
    </row>
    <row r="29" spans="1:13" x14ac:dyDescent="0.25">
      <c r="A29" t="s">
        <v>274</v>
      </c>
      <c r="B29" t="s">
        <v>275</v>
      </c>
      <c r="C29" t="s">
        <v>276</v>
      </c>
      <c r="D29" t="s">
        <v>277</v>
      </c>
      <c r="E29" t="s">
        <v>276</v>
      </c>
      <c r="F29" t="s">
        <v>284</v>
      </c>
      <c r="G29" t="s">
        <v>319</v>
      </c>
      <c r="H29" t="s">
        <v>320</v>
      </c>
      <c r="I29" s="2"/>
      <c r="J29" s="2"/>
      <c r="K29" s="2"/>
      <c r="L29" s="2">
        <v>1075</v>
      </c>
      <c r="M29" s="2"/>
    </row>
    <row r="30" spans="1:13" x14ac:dyDescent="0.25">
      <c r="A30" t="s">
        <v>274</v>
      </c>
      <c r="B30" t="s">
        <v>275</v>
      </c>
      <c r="C30" t="s">
        <v>276</v>
      </c>
      <c r="D30" t="s">
        <v>277</v>
      </c>
      <c r="E30" t="s">
        <v>276</v>
      </c>
      <c r="F30" t="s">
        <v>284</v>
      </c>
      <c r="G30" t="s">
        <v>414</v>
      </c>
      <c r="H30" t="s">
        <v>413</v>
      </c>
      <c r="I30" s="2"/>
      <c r="J30" s="2"/>
      <c r="K30" s="2"/>
      <c r="L30" s="2">
        <v>30</v>
      </c>
      <c r="M30" s="2"/>
    </row>
    <row r="31" spans="1:13" x14ac:dyDescent="0.25">
      <c r="A31" t="s">
        <v>274</v>
      </c>
      <c r="B31" t="s">
        <v>275</v>
      </c>
      <c r="C31" t="s">
        <v>276</v>
      </c>
      <c r="D31" t="s">
        <v>277</v>
      </c>
      <c r="E31" t="s">
        <v>276</v>
      </c>
      <c r="F31" t="s">
        <v>284</v>
      </c>
      <c r="G31" t="s">
        <v>412</v>
      </c>
      <c r="H31" t="s">
        <v>411</v>
      </c>
      <c r="I31" s="2"/>
      <c r="J31" s="2"/>
      <c r="K31" s="2"/>
      <c r="L31" s="2">
        <v>25</v>
      </c>
      <c r="M31" s="2"/>
    </row>
    <row r="32" spans="1:13" x14ac:dyDescent="0.25">
      <c r="A32" t="s">
        <v>274</v>
      </c>
      <c r="B32" t="s">
        <v>275</v>
      </c>
      <c r="C32" t="s">
        <v>276</v>
      </c>
      <c r="D32" t="s">
        <v>277</v>
      </c>
      <c r="E32" t="s">
        <v>276</v>
      </c>
      <c r="F32" t="s">
        <v>284</v>
      </c>
      <c r="G32" t="s">
        <v>289</v>
      </c>
      <c r="H32" t="s">
        <v>290</v>
      </c>
      <c r="I32" s="2"/>
      <c r="J32" s="2"/>
      <c r="K32" s="2"/>
      <c r="L32" s="2">
        <v>1200</v>
      </c>
      <c r="M32" s="2"/>
    </row>
    <row r="33" spans="1:13" x14ac:dyDescent="0.25">
      <c r="A33" t="s">
        <v>274</v>
      </c>
      <c r="B33" t="s">
        <v>275</v>
      </c>
      <c r="C33" t="s">
        <v>276</v>
      </c>
      <c r="D33" t="s">
        <v>277</v>
      </c>
      <c r="E33" t="s">
        <v>276</v>
      </c>
      <c r="F33" t="s">
        <v>284</v>
      </c>
      <c r="G33" t="s">
        <v>416</v>
      </c>
      <c r="H33" t="s">
        <v>415</v>
      </c>
      <c r="I33" s="2"/>
      <c r="J33" s="2"/>
      <c r="K33" s="2"/>
      <c r="L33" s="2">
        <v>60</v>
      </c>
      <c r="M33" s="2"/>
    </row>
    <row r="34" spans="1:13" x14ac:dyDescent="0.25">
      <c r="A34" t="s">
        <v>274</v>
      </c>
      <c r="B34" t="s">
        <v>275</v>
      </c>
      <c r="C34" t="s">
        <v>276</v>
      </c>
      <c r="D34" t="s">
        <v>277</v>
      </c>
      <c r="E34" t="s">
        <v>276</v>
      </c>
      <c r="F34" t="s">
        <v>284</v>
      </c>
      <c r="G34" t="s">
        <v>407</v>
      </c>
      <c r="H34" t="s">
        <v>406</v>
      </c>
      <c r="I34" s="2"/>
      <c r="J34" s="2"/>
      <c r="K34" s="2"/>
      <c r="L34" s="2">
        <v>100</v>
      </c>
      <c r="M34" s="2"/>
    </row>
    <row r="35" spans="1:13" x14ac:dyDescent="0.25">
      <c r="A35" t="s">
        <v>274</v>
      </c>
      <c r="B35" t="s">
        <v>275</v>
      </c>
      <c r="C35" t="s">
        <v>276</v>
      </c>
      <c r="D35" t="s">
        <v>277</v>
      </c>
      <c r="E35" t="s">
        <v>449</v>
      </c>
      <c r="F35" t="s">
        <v>450</v>
      </c>
      <c r="G35" t="s">
        <v>456</v>
      </c>
      <c r="H35" t="s">
        <v>455</v>
      </c>
      <c r="I35" s="2"/>
      <c r="J35" s="2"/>
      <c r="K35" s="2"/>
      <c r="L35" s="2">
        <v>25</v>
      </c>
      <c r="M35" s="2"/>
    </row>
    <row r="36" spans="1:13" x14ac:dyDescent="0.25">
      <c r="A36" t="s">
        <v>274</v>
      </c>
      <c r="B36" t="s">
        <v>275</v>
      </c>
      <c r="C36" t="s">
        <v>276</v>
      </c>
      <c r="D36" t="s">
        <v>277</v>
      </c>
      <c r="E36" t="s">
        <v>449</v>
      </c>
      <c r="F36" t="s">
        <v>450</v>
      </c>
      <c r="G36" t="s">
        <v>461</v>
      </c>
      <c r="H36" t="s">
        <v>460</v>
      </c>
      <c r="I36" s="2"/>
      <c r="J36" s="2"/>
      <c r="K36" s="2"/>
      <c r="L36" s="2">
        <v>175</v>
      </c>
      <c r="M36" s="2"/>
    </row>
    <row r="37" spans="1:13" x14ac:dyDescent="0.25">
      <c r="A37" t="s">
        <v>274</v>
      </c>
      <c r="B37" t="s">
        <v>275</v>
      </c>
      <c r="C37" t="s">
        <v>276</v>
      </c>
      <c r="D37" t="s">
        <v>277</v>
      </c>
      <c r="E37" t="s">
        <v>449</v>
      </c>
      <c r="F37" t="s">
        <v>450</v>
      </c>
      <c r="G37" t="s">
        <v>467</v>
      </c>
      <c r="H37" t="s">
        <v>466</v>
      </c>
      <c r="I37" s="2"/>
      <c r="J37" s="2"/>
      <c r="K37" s="2"/>
      <c r="L37" s="2">
        <v>180</v>
      </c>
      <c r="M37" s="2"/>
    </row>
    <row r="38" spans="1:13" x14ac:dyDescent="0.25">
      <c r="A38" t="s">
        <v>274</v>
      </c>
      <c r="B38" t="s">
        <v>275</v>
      </c>
      <c r="C38" t="s">
        <v>276</v>
      </c>
      <c r="D38" t="s">
        <v>277</v>
      </c>
      <c r="E38" t="s">
        <v>449</v>
      </c>
      <c r="F38" t="s">
        <v>450</v>
      </c>
      <c r="G38" t="s">
        <v>463</v>
      </c>
      <c r="H38" t="s">
        <v>462</v>
      </c>
      <c r="I38" s="2"/>
      <c r="J38" s="2"/>
      <c r="K38" s="2"/>
      <c r="L38" s="2">
        <v>100</v>
      </c>
      <c r="M38" s="2"/>
    </row>
    <row r="39" spans="1:13" x14ac:dyDescent="0.25">
      <c r="A39" t="s">
        <v>274</v>
      </c>
      <c r="B39" t="s">
        <v>275</v>
      </c>
      <c r="C39" t="s">
        <v>276</v>
      </c>
      <c r="D39" t="s">
        <v>277</v>
      </c>
      <c r="E39" t="s">
        <v>449</v>
      </c>
      <c r="F39" t="s">
        <v>450</v>
      </c>
      <c r="G39" t="s">
        <v>459</v>
      </c>
      <c r="H39" t="s">
        <v>458</v>
      </c>
      <c r="I39" s="2"/>
      <c r="J39" s="2"/>
      <c r="K39" s="2"/>
      <c r="L39" s="2">
        <v>100</v>
      </c>
      <c r="M39" s="2"/>
    </row>
    <row r="40" spans="1:13" x14ac:dyDescent="0.25">
      <c r="A40" t="s">
        <v>274</v>
      </c>
      <c r="B40" t="s">
        <v>275</v>
      </c>
      <c r="C40" t="s">
        <v>276</v>
      </c>
      <c r="D40" t="s">
        <v>277</v>
      </c>
      <c r="E40" t="s">
        <v>449</v>
      </c>
      <c r="F40" t="s">
        <v>450</v>
      </c>
      <c r="G40" t="s">
        <v>469</v>
      </c>
      <c r="H40" t="s">
        <v>468</v>
      </c>
      <c r="I40" s="2"/>
      <c r="J40" s="2"/>
      <c r="K40" s="2"/>
      <c r="L40" s="2">
        <v>100</v>
      </c>
      <c r="M40" s="2"/>
    </row>
    <row r="41" spans="1:13" x14ac:dyDescent="0.25">
      <c r="A41" t="s">
        <v>274</v>
      </c>
      <c r="B41" t="s">
        <v>275</v>
      </c>
      <c r="C41" t="s">
        <v>276</v>
      </c>
      <c r="D41" t="s">
        <v>277</v>
      </c>
      <c r="E41" t="s">
        <v>449</v>
      </c>
      <c r="F41" t="s">
        <v>450</v>
      </c>
      <c r="G41" t="s">
        <v>452</v>
      </c>
      <c r="H41" t="s">
        <v>451</v>
      </c>
      <c r="I41" s="2"/>
      <c r="J41" s="2"/>
      <c r="K41" s="2"/>
      <c r="L41" s="2">
        <v>82</v>
      </c>
      <c r="M41" s="2"/>
    </row>
    <row r="42" spans="1:13" x14ac:dyDescent="0.25">
      <c r="A42" t="s">
        <v>274</v>
      </c>
      <c r="B42" t="s">
        <v>275</v>
      </c>
      <c r="C42" t="s">
        <v>276</v>
      </c>
      <c r="D42" t="s">
        <v>277</v>
      </c>
      <c r="E42" t="s">
        <v>449</v>
      </c>
      <c r="F42" t="s">
        <v>450</v>
      </c>
      <c r="G42" t="s">
        <v>454</v>
      </c>
      <c r="H42" t="s">
        <v>453</v>
      </c>
      <c r="I42" s="2"/>
      <c r="J42" s="2"/>
      <c r="K42" s="2"/>
      <c r="L42" s="2">
        <v>110</v>
      </c>
      <c r="M42" s="2"/>
    </row>
    <row r="43" spans="1:13" x14ac:dyDescent="0.25">
      <c r="A43" t="s">
        <v>274</v>
      </c>
      <c r="B43" t="s">
        <v>275</v>
      </c>
      <c r="C43" t="s">
        <v>276</v>
      </c>
      <c r="D43" t="s">
        <v>277</v>
      </c>
      <c r="E43" t="s">
        <v>449</v>
      </c>
      <c r="F43" t="s">
        <v>450</v>
      </c>
      <c r="G43" t="s">
        <v>465</v>
      </c>
      <c r="H43" t="s">
        <v>464</v>
      </c>
      <c r="I43" s="2"/>
      <c r="J43" s="2"/>
      <c r="K43" s="2"/>
      <c r="L43" s="2">
        <v>250</v>
      </c>
      <c r="M43" s="2"/>
    </row>
    <row r="44" spans="1:13" x14ac:dyDescent="0.25">
      <c r="A44" t="s">
        <v>274</v>
      </c>
      <c r="B44" t="s">
        <v>275</v>
      </c>
      <c r="C44" t="s">
        <v>276</v>
      </c>
      <c r="D44" t="s">
        <v>277</v>
      </c>
      <c r="E44" t="s">
        <v>418</v>
      </c>
      <c r="F44" t="s">
        <v>419</v>
      </c>
      <c r="G44" t="s">
        <v>418</v>
      </c>
      <c r="H44" t="s">
        <v>428</v>
      </c>
      <c r="I44" s="2"/>
      <c r="J44" s="2"/>
      <c r="K44" s="2"/>
      <c r="L44" s="2">
        <v>100</v>
      </c>
      <c r="M44" s="2"/>
    </row>
    <row r="45" spans="1:13" x14ac:dyDescent="0.25">
      <c r="A45" t="s">
        <v>274</v>
      </c>
      <c r="B45" t="s">
        <v>275</v>
      </c>
      <c r="C45" t="s">
        <v>276</v>
      </c>
      <c r="D45" t="s">
        <v>277</v>
      </c>
      <c r="E45" t="s">
        <v>418</v>
      </c>
      <c r="F45" t="s">
        <v>419</v>
      </c>
      <c r="G45" t="s">
        <v>423</v>
      </c>
      <c r="H45" t="s">
        <v>422</v>
      </c>
      <c r="I45" s="2"/>
      <c r="J45" s="2"/>
      <c r="K45" s="2"/>
      <c r="L45" s="2">
        <v>25</v>
      </c>
      <c r="M45" s="2"/>
    </row>
    <row r="46" spans="1:13" x14ac:dyDescent="0.25">
      <c r="A46" t="s">
        <v>274</v>
      </c>
      <c r="B46" t="s">
        <v>275</v>
      </c>
      <c r="C46" t="s">
        <v>276</v>
      </c>
      <c r="D46" t="s">
        <v>277</v>
      </c>
      <c r="E46" t="s">
        <v>418</v>
      </c>
      <c r="F46" t="s">
        <v>419</v>
      </c>
      <c r="G46" t="s">
        <v>440</v>
      </c>
      <c r="H46" t="s">
        <v>439</v>
      </c>
      <c r="I46" s="2"/>
      <c r="J46" s="2"/>
      <c r="K46" s="2"/>
      <c r="L46" s="2">
        <v>25</v>
      </c>
      <c r="M46" s="2"/>
    </row>
    <row r="47" spans="1:13" x14ac:dyDescent="0.25">
      <c r="A47" t="s">
        <v>274</v>
      </c>
      <c r="B47" t="s">
        <v>275</v>
      </c>
      <c r="C47" t="s">
        <v>276</v>
      </c>
      <c r="D47" t="s">
        <v>277</v>
      </c>
      <c r="E47" t="s">
        <v>418</v>
      </c>
      <c r="F47" t="s">
        <v>419</v>
      </c>
      <c r="G47" t="s">
        <v>427</v>
      </c>
      <c r="H47" t="s">
        <v>426</v>
      </c>
      <c r="I47" s="2"/>
      <c r="J47" s="2"/>
      <c r="K47" s="2"/>
      <c r="L47" s="2">
        <v>50</v>
      </c>
      <c r="M47" s="2"/>
    </row>
    <row r="48" spans="1:13" x14ac:dyDescent="0.25">
      <c r="A48" t="s">
        <v>274</v>
      </c>
      <c r="B48" t="s">
        <v>275</v>
      </c>
      <c r="C48" t="s">
        <v>276</v>
      </c>
      <c r="D48" t="s">
        <v>277</v>
      </c>
      <c r="E48" t="s">
        <v>418</v>
      </c>
      <c r="F48" t="s">
        <v>419</v>
      </c>
      <c r="G48" t="s">
        <v>430</v>
      </c>
      <c r="H48" t="s">
        <v>429</v>
      </c>
      <c r="I48" s="2"/>
      <c r="J48" s="2"/>
      <c r="K48" s="2"/>
      <c r="L48" s="2">
        <v>25</v>
      </c>
      <c r="M48" s="2"/>
    </row>
    <row r="49" spans="1:13" x14ac:dyDescent="0.25">
      <c r="A49" t="s">
        <v>274</v>
      </c>
      <c r="B49" t="s">
        <v>275</v>
      </c>
      <c r="C49" t="s">
        <v>276</v>
      </c>
      <c r="D49" t="s">
        <v>277</v>
      </c>
      <c r="E49" t="s">
        <v>418</v>
      </c>
      <c r="F49" t="s">
        <v>419</v>
      </c>
      <c r="G49" t="s">
        <v>434</v>
      </c>
      <c r="H49" t="s">
        <v>433</v>
      </c>
      <c r="I49" s="2"/>
      <c r="J49" s="2"/>
      <c r="K49" s="2"/>
      <c r="L49" s="2">
        <v>36</v>
      </c>
      <c r="M49" s="2"/>
    </row>
    <row r="50" spans="1:13" x14ac:dyDescent="0.25">
      <c r="A50" t="s">
        <v>274</v>
      </c>
      <c r="B50" t="s">
        <v>275</v>
      </c>
      <c r="C50" t="s">
        <v>276</v>
      </c>
      <c r="D50" t="s">
        <v>277</v>
      </c>
      <c r="E50" t="s">
        <v>418</v>
      </c>
      <c r="F50" t="s">
        <v>419</v>
      </c>
      <c r="G50" t="s">
        <v>421</v>
      </c>
      <c r="H50" t="s">
        <v>420</v>
      </c>
      <c r="I50" s="2"/>
      <c r="J50" s="2"/>
      <c r="K50" s="2"/>
      <c r="L50" s="2">
        <v>20</v>
      </c>
      <c r="M50" s="2"/>
    </row>
    <row r="51" spans="1:13" x14ac:dyDescent="0.25">
      <c r="A51" t="s">
        <v>274</v>
      </c>
      <c r="B51" t="s">
        <v>275</v>
      </c>
      <c r="C51" t="s">
        <v>276</v>
      </c>
      <c r="D51" t="s">
        <v>277</v>
      </c>
      <c r="E51" t="s">
        <v>418</v>
      </c>
      <c r="F51" t="s">
        <v>419</v>
      </c>
      <c r="G51" t="s">
        <v>442</v>
      </c>
      <c r="H51" t="s">
        <v>441</v>
      </c>
      <c r="I51" s="2"/>
      <c r="J51" s="2"/>
      <c r="K51" s="2"/>
      <c r="L51" s="2">
        <v>25</v>
      </c>
      <c r="M51" s="2"/>
    </row>
    <row r="52" spans="1:13" x14ac:dyDescent="0.25">
      <c r="A52" t="s">
        <v>274</v>
      </c>
      <c r="B52" t="s">
        <v>275</v>
      </c>
      <c r="C52" t="s">
        <v>276</v>
      </c>
      <c r="D52" t="s">
        <v>277</v>
      </c>
      <c r="E52" t="s">
        <v>418</v>
      </c>
      <c r="F52" t="s">
        <v>419</v>
      </c>
      <c r="G52" t="s">
        <v>444</v>
      </c>
      <c r="H52" t="s">
        <v>443</v>
      </c>
      <c r="I52" s="2"/>
      <c r="J52" s="2"/>
      <c r="K52" s="2"/>
      <c r="L52" s="2">
        <v>42</v>
      </c>
      <c r="M52" s="2"/>
    </row>
    <row r="53" spans="1:13" x14ac:dyDescent="0.25">
      <c r="A53" t="s">
        <v>274</v>
      </c>
      <c r="B53" t="s">
        <v>275</v>
      </c>
      <c r="C53" t="s">
        <v>276</v>
      </c>
      <c r="D53" t="s">
        <v>277</v>
      </c>
      <c r="E53" t="s">
        <v>418</v>
      </c>
      <c r="F53" t="s">
        <v>419</v>
      </c>
      <c r="G53" t="s">
        <v>436</v>
      </c>
      <c r="H53" t="s">
        <v>435</v>
      </c>
      <c r="I53" s="2"/>
      <c r="J53" s="2"/>
      <c r="K53" s="2"/>
      <c r="L53" s="2">
        <v>50</v>
      </c>
      <c r="M53" s="2"/>
    </row>
    <row r="54" spans="1:13" x14ac:dyDescent="0.25">
      <c r="A54" t="s">
        <v>274</v>
      </c>
      <c r="B54" t="s">
        <v>275</v>
      </c>
      <c r="C54" t="s">
        <v>276</v>
      </c>
      <c r="D54" t="s">
        <v>277</v>
      </c>
      <c r="E54" t="s">
        <v>418</v>
      </c>
      <c r="F54" t="s">
        <v>419</v>
      </c>
      <c r="G54" t="s">
        <v>425</v>
      </c>
      <c r="H54" t="s">
        <v>424</v>
      </c>
      <c r="I54" s="2"/>
      <c r="J54" s="2"/>
      <c r="K54" s="2"/>
      <c r="L54" s="2">
        <v>32</v>
      </c>
      <c r="M54" s="2"/>
    </row>
    <row r="55" spans="1:13" x14ac:dyDescent="0.25">
      <c r="A55" t="s">
        <v>274</v>
      </c>
      <c r="B55" t="s">
        <v>275</v>
      </c>
      <c r="C55" t="s">
        <v>276</v>
      </c>
      <c r="D55" t="s">
        <v>277</v>
      </c>
      <c r="E55" t="s">
        <v>418</v>
      </c>
      <c r="F55" t="s">
        <v>419</v>
      </c>
      <c r="G55" t="s">
        <v>432</v>
      </c>
      <c r="H55" t="s">
        <v>431</v>
      </c>
      <c r="I55" s="2"/>
      <c r="J55" s="2"/>
      <c r="K55" s="2"/>
      <c r="L55" s="2">
        <v>20</v>
      </c>
      <c r="M55" s="2"/>
    </row>
    <row r="56" spans="1:13" x14ac:dyDescent="0.25">
      <c r="A56" t="s">
        <v>274</v>
      </c>
      <c r="B56" t="s">
        <v>275</v>
      </c>
      <c r="C56" t="s">
        <v>276</v>
      </c>
      <c r="D56" t="s">
        <v>277</v>
      </c>
      <c r="E56" t="s">
        <v>418</v>
      </c>
      <c r="F56" t="s">
        <v>419</v>
      </c>
      <c r="G56" t="s">
        <v>438</v>
      </c>
      <c r="H56" t="s">
        <v>437</v>
      </c>
      <c r="I56" s="2"/>
      <c r="J56" s="2"/>
      <c r="K56" s="2"/>
      <c r="L56" s="2">
        <v>30</v>
      </c>
      <c r="M56" s="2"/>
    </row>
    <row r="57" spans="1:13" x14ac:dyDescent="0.25">
      <c r="A57" t="s">
        <v>274</v>
      </c>
      <c r="B57" t="s">
        <v>275</v>
      </c>
      <c r="C57" t="s">
        <v>282</v>
      </c>
      <c r="D57" t="s">
        <v>283</v>
      </c>
      <c r="E57" t="s">
        <v>282</v>
      </c>
      <c r="F57" t="s">
        <v>285</v>
      </c>
      <c r="G57" t="s">
        <v>309</v>
      </c>
      <c r="H57" t="s">
        <v>310</v>
      </c>
      <c r="I57" s="2"/>
      <c r="J57" s="2">
        <v>100</v>
      </c>
      <c r="K57" s="2"/>
      <c r="L57" s="2"/>
      <c r="M57" s="2"/>
    </row>
    <row r="58" spans="1:13" x14ac:dyDescent="0.25">
      <c r="A58" t="s">
        <v>274</v>
      </c>
      <c r="B58" t="s">
        <v>275</v>
      </c>
      <c r="C58" t="s">
        <v>282</v>
      </c>
      <c r="D58" t="s">
        <v>283</v>
      </c>
      <c r="E58" t="s">
        <v>282</v>
      </c>
      <c r="F58" t="s">
        <v>285</v>
      </c>
      <c r="G58" t="s">
        <v>282</v>
      </c>
      <c r="H58" t="s">
        <v>286</v>
      </c>
      <c r="I58" s="2"/>
      <c r="J58" s="2">
        <v>700</v>
      </c>
      <c r="K58" s="2"/>
      <c r="L58" s="2"/>
      <c r="M58" s="2"/>
    </row>
    <row r="59" spans="1:13" x14ac:dyDescent="0.25">
      <c r="A59" t="s">
        <v>274</v>
      </c>
      <c r="B59" t="s">
        <v>275</v>
      </c>
      <c r="C59" t="s">
        <v>282</v>
      </c>
      <c r="D59" t="s">
        <v>283</v>
      </c>
      <c r="E59" t="s">
        <v>869</v>
      </c>
      <c r="F59" t="s">
        <v>870</v>
      </c>
      <c r="G59" t="s">
        <v>872</v>
      </c>
      <c r="H59" t="s">
        <v>871</v>
      </c>
      <c r="I59" s="2"/>
      <c r="J59" s="2"/>
      <c r="K59" s="2"/>
      <c r="L59" s="2">
        <v>20</v>
      </c>
      <c r="M59" s="2"/>
    </row>
    <row r="60" spans="1:13" x14ac:dyDescent="0.25">
      <c r="A60" t="s">
        <v>274</v>
      </c>
      <c r="B60" t="s">
        <v>275</v>
      </c>
      <c r="C60" t="s">
        <v>520</v>
      </c>
      <c r="D60" t="s">
        <v>522</v>
      </c>
      <c r="E60" t="s">
        <v>556</v>
      </c>
      <c r="F60" t="s">
        <v>557</v>
      </c>
      <c r="G60" t="s">
        <v>567</v>
      </c>
      <c r="H60" t="s">
        <v>566</v>
      </c>
      <c r="I60" s="2"/>
      <c r="J60" s="2"/>
      <c r="K60" s="2"/>
      <c r="L60" s="2">
        <v>200</v>
      </c>
      <c r="M60" s="2"/>
    </row>
    <row r="61" spans="1:13" x14ac:dyDescent="0.25">
      <c r="A61" t="s">
        <v>274</v>
      </c>
      <c r="B61" t="s">
        <v>275</v>
      </c>
      <c r="C61" t="s">
        <v>520</v>
      </c>
      <c r="D61" t="s">
        <v>522</v>
      </c>
      <c r="E61" t="s">
        <v>556</v>
      </c>
      <c r="F61" t="s">
        <v>557</v>
      </c>
      <c r="G61" t="s">
        <v>565</v>
      </c>
      <c r="H61" t="s">
        <v>564</v>
      </c>
      <c r="I61" s="2"/>
      <c r="J61" s="2"/>
      <c r="K61" s="2"/>
      <c r="L61" s="2">
        <v>25</v>
      </c>
      <c r="M61" s="2"/>
    </row>
    <row r="62" spans="1:13" x14ac:dyDescent="0.25">
      <c r="A62" t="s">
        <v>274</v>
      </c>
      <c r="B62" t="s">
        <v>275</v>
      </c>
      <c r="C62" t="s">
        <v>520</v>
      </c>
      <c r="D62" t="s">
        <v>522</v>
      </c>
      <c r="E62" t="s">
        <v>556</v>
      </c>
      <c r="F62" t="s">
        <v>557</v>
      </c>
      <c r="G62" t="s">
        <v>573</v>
      </c>
      <c r="H62" t="s">
        <v>572</v>
      </c>
      <c r="I62" s="2"/>
      <c r="J62" s="2"/>
      <c r="K62" s="2"/>
      <c r="L62" s="2">
        <v>5</v>
      </c>
      <c r="M62" s="2"/>
    </row>
    <row r="63" spans="1:13" x14ac:dyDescent="0.25">
      <c r="A63" t="s">
        <v>274</v>
      </c>
      <c r="B63" t="s">
        <v>275</v>
      </c>
      <c r="C63" t="s">
        <v>520</v>
      </c>
      <c r="D63" t="s">
        <v>522</v>
      </c>
      <c r="E63" t="s">
        <v>556</v>
      </c>
      <c r="F63" t="s">
        <v>557</v>
      </c>
      <c r="G63" t="s">
        <v>559</v>
      </c>
      <c r="H63" t="s">
        <v>558</v>
      </c>
      <c r="I63" s="2"/>
      <c r="J63" s="2"/>
      <c r="K63" s="2"/>
      <c r="L63" s="2">
        <v>25</v>
      </c>
      <c r="M63" s="2"/>
    </row>
    <row r="64" spans="1:13" x14ac:dyDescent="0.25">
      <c r="A64" t="s">
        <v>274</v>
      </c>
      <c r="B64" t="s">
        <v>275</v>
      </c>
      <c r="C64" t="s">
        <v>520</v>
      </c>
      <c r="D64" t="s">
        <v>522</v>
      </c>
      <c r="E64" t="s">
        <v>556</v>
      </c>
      <c r="F64" t="s">
        <v>557</v>
      </c>
      <c r="G64" t="s">
        <v>577</v>
      </c>
      <c r="H64" t="s">
        <v>576</v>
      </c>
      <c r="I64" s="2"/>
      <c r="J64" s="2"/>
      <c r="K64" s="2"/>
      <c r="L64" s="2">
        <v>25</v>
      </c>
      <c r="M64" s="2"/>
    </row>
    <row r="65" spans="1:13" x14ac:dyDescent="0.25">
      <c r="A65" t="s">
        <v>274</v>
      </c>
      <c r="B65" t="s">
        <v>275</v>
      </c>
      <c r="C65" t="s">
        <v>520</v>
      </c>
      <c r="D65" t="s">
        <v>522</v>
      </c>
      <c r="E65" t="s">
        <v>556</v>
      </c>
      <c r="F65" t="s">
        <v>557</v>
      </c>
      <c r="G65" t="s">
        <v>561</v>
      </c>
      <c r="H65" t="s">
        <v>560</v>
      </c>
      <c r="I65" s="2"/>
      <c r="J65" s="2"/>
      <c r="K65" s="2"/>
      <c r="L65" s="2">
        <v>30</v>
      </c>
      <c r="M65" s="2"/>
    </row>
    <row r="66" spans="1:13" x14ac:dyDescent="0.25">
      <c r="A66" t="s">
        <v>274</v>
      </c>
      <c r="B66" t="s">
        <v>275</v>
      </c>
      <c r="C66" t="s">
        <v>520</v>
      </c>
      <c r="D66" t="s">
        <v>522</v>
      </c>
      <c r="E66" t="s">
        <v>556</v>
      </c>
      <c r="F66" t="s">
        <v>557</v>
      </c>
      <c r="G66" t="s">
        <v>571</v>
      </c>
      <c r="H66" t="s">
        <v>570</v>
      </c>
      <c r="I66" s="2"/>
      <c r="J66" s="2"/>
      <c r="K66" s="2"/>
      <c r="L66" s="2">
        <v>15</v>
      </c>
      <c r="M66" s="2"/>
    </row>
    <row r="67" spans="1:13" x14ac:dyDescent="0.25">
      <c r="A67" t="s">
        <v>274</v>
      </c>
      <c r="B67" t="s">
        <v>275</v>
      </c>
      <c r="C67" t="s">
        <v>520</v>
      </c>
      <c r="D67" t="s">
        <v>522</v>
      </c>
      <c r="E67" t="s">
        <v>556</v>
      </c>
      <c r="F67" t="s">
        <v>557</v>
      </c>
      <c r="G67" t="s">
        <v>563</v>
      </c>
      <c r="H67" t="s">
        <v>562</v>
      </c>
      <c r="I67" s="2"/>
      <c r="J67" s="2"/>
      <c r="K67" s="2"/>
      <c r="L67" s="2">
        <v>30</v>
      </c>
      <c r="M67" s="2"/>
    </row>
    <row r="68" spans="1:13" x14ac:dyDescent="0.25">
      <c r="A68" t="s">
        <v>274</v>
      </c>
      <c r="B68" t="s">
        <v>275</v>
      </c>
      <c r="C68" t="s">
        <v>520</v>
      </c>
      <c r="D68" t="s">
        <v>522</v>
      </c>
      <c r="E68" t="s">
        <v>556</v>
      </c>
      <c r="F68" t="s">
        <v>557</v>
      </c>
      <c r="G68" t="s">
        <v>575</v>
      </c>
      <c r="H68" t="s">
        <v>574</v>
      </c>
      <c r="I68" s="2"/>
      <c r="J68" s="2"/>
      <c r="K68" s="2"/>
      <c r="L68" s="2">
        <v>15</v>
      </c>
      <c r="M68" s="2"/>
    </row>
    <row r="69" spans="1:13" x14ac:dyDescent="0.25">
      <c r="A69" t="s">
        <v>274</v>
      </c>
      <c r="B69" t="s">
        <v>275</v>
      </c>
      <c r="C69" t="s">
        <v>520</v>
      </c>
      <c r="D69" t="s">
        <v>522</v>
      </c>
      <c r="E69" t="s">
        <v>556</v>
      </c>
      <c r="F69" t="s">
        <v>557</v>
      </c>
      <c r="G69" t="s">
        <v>569</v>
      </c>
      <c r="H69" t="s">
        <v>568</v>
      </c>
      <c r="I69" s="2"/>
      <c r="J69" s="2"/>
      <c r="K69" s="2"/>
      <c r="L69" s="2">
        <v>15</v>
      </c>
      <c r="M69" s="2"/>
    </row>
    <row r="70" spans="1:13" x14ac:dyDescent="0.25">
      <c r="A70" t="s">
        <v>274</v>
      </c>
      <c r="B70" t="s">
        <v>275</v>
      </c>
      <c r="C70" t="s">
        <v>520</v>
      </c>
      <c r="D70" t="s">
        <v>522</v>
      </c>
      <c r="E70" t="s">
        <v>556</v>
      </c>
      <c r="F70" t="s">
        <v>557</v>
      </c>
      <c r="G70" t="s">
        <v>555</v>
      </c>
      <c r="H70" t="s">
        <v>554</v>
      </c>
      <c r="I70" s="2"/>
      <c r="J70" s="2"/>
      <c r="K70" s="2"/>
      <c r="L70" s="2">
        <v>35</v>
      </c>
      <c r="M70" s="2"/>
    </row>
    <row r="71" spans="1:13" x14ac:dyDescent="0.25">
      <c r="A71" t="s">
        <v>274</v>
      </c>
      <c r="B71" t="s">
        <v>275</v>
      </c>
      <c r="C71" t="s">
        <v>520</v>
      </c>
      <c r="D71" t="s">
        <v>522</v>
      </c>
      <c r="E71" t="s">
        <v>520</v>
      </c>
      <c r="F71" t="s">
        <v>521</v>
      </c>
      <c r="G71" t="s">
        <v>530</v>
      </c>
      <c r="H71" t="s">
        <v>529</v>
      </c>
      <c r="I71" s="2">
        <v>1313</v>
      </c>
      <c r="J71" s="2"/>
      <c r="K71" s="2"/>
      <c r="L71" s="2">
        <v>100</v>
      </c>
      <c r="M71" s="2"/>
    </row>
    <row r="72" spans="1:13" x14ac:dyDescent="0.25">
      <c r="A72" t="s">
        <v>274</v>
      </c>
      <c r="B72" t="s">
        <v>275</v>
      </c>
      <c r="C72" t="s">
        <v>520</v>
      </c>
      <c r="D72" t="s">
        <v>522</v>
      </c>
      <c r="E72" t="s">
        <v>520</v>
      </c>
      <c r="F72" t="s">
        <v>521</v>
      </c>
      <c r="G72" t="s">
        <v>551</v>
      </c>
      <c r="H72" t="s">
        <v>550</v>
      </c>
      <c r="I72" s="2">
        <v>288</v>
      </c>
      <c r="J72" s="2"/>
      <c r="K72" s="2"/>
      <c r="L72" s="2">
        <v>60</v>
      </c>
      <c r="M72" s="2"/>
    </row>
    <row r="73" spans="1:13" x14ac:dyDescent="0.25">
      <c r="A73" t="s">
        <v>274</v>
      </c>
      <c r="B73" t="s">
        <v>275</v>
      </c>
      <c r="C73" t="s">
        <v>520</v>
      </c>
      <c r="D73" t="s">
        <v>522</v>
      </c>
      <c r="E73" t="s">
        <v>520</v>
      </c>
      <c r="F73" t="s">
        <v>521</v>
      </c>
      <c r="G73" t="s">
        <v>538</v>
      </c>
      <c r="H73" t="s">
        <v>537</v>
      </c>
      <c r="I73" s="2">
        <v>161</v>
      </c>
      <c r="J73" s="2"/>
      <c r="K73" s="2"/>
      <c r="L73" s="2">
        <v>175</v>
      </c>
      <c r="M73" s="2"/>
    </row>
    <row r="74" spans="1:13" x14ac:dyDescent="0.25">
      <c r="A74" t="s">
        <v>274</v>
      </c>
      <c r="B74" t="s">
        <v>275</v>
      </c>
      <c r="C74" t="s">
        <v>520</v>
      </c>
      <c r="D74" t="s">
        <v>522</v>
      </c>
      <c r="E74" t="s">
        <v>520</v>
      </c>
      <c r="F74" t="s">
        <v>521</v>
      </c>
      <c r="G74" t="s">
        <v>545</v>
      </c>
      <c r="H74" t="s">
        <v>544</v>
      </c>
      <c r="I74" s="2">
        <v>569</v>
      </c>
      <c r="J74" s="2"/>
      <c r="K74" s="2"/>
      <c r="L74" s="2"/>
      <c r="M74" s="2"/>
    </row>
    <row r="75" spans="1:13" x14ac:dyDescent="0.25">
      <c r="A75" t="s">
        <v>274</v>
      </c>
      <c r="B75" t="s">
        <v>275</v>
      </c>
      <c r="C75" t="s">
        <v>520</v>
      </c>
      <c r="D75" t="s">
        <v>522</v>
      </c>
      <c r="E75" t="s">
        <v>520</v>
      </c>
      <c r="F75" t="s">
        <v>521</v>
      </c>
      <c r="G75" t="s">
        <v>547</v>
      </c>
      <c r="H75" t="s">
        <v>546</v>
      </c>
      <c r="I75" s="2">
        <v>292</v>
      </c>
      <c r="J75" s="2"/>
      <c r="K75" s="2"/>
      <c r="L75" s="2">
        <v>25</v>
      </c>
      <c r="M75" s="2"/>
    </row>
    <row r="76" spans="1:13" x14ac:dyDescent="0.25">
      <c r="A76" t="s">
        <v>274</v>
      </c>
      <c r="B76" t="s">
        <v>275</v>
      </c>
      <c r="C76" t="s">
        <v>520</v>
      </c>
      <c r="D76" t="s">
        <v>522</v>
      </c>
      <c r="E76" t="s">
        <v>520</v>
      </c>
      <c r="F76" t="s">
        <v>521</v>
      </c>
      <c r="G76" t="s">
        <v>534</v>
      </c>
      <c r="H76" t="s">
        <v>533</v>
      </c>
      <c r="I76" s="2">
        <v>140</v>
      </c>
      <c r="J76" s="2"/>
      <c r="K76" s="2"/>
      <c r="L76" s="2">
        <v>100</v>
      </c>
      <c r="M76" s="2"/>
    </row>
    <row r="77" spans="1:13" x14ac:dyDescent="0.25">
      <c r="A77" t="s">
        <v>274</v>
      </c>
      <c r="B77" t="s">
        <v>275</v>
      </c>
      <c r="C77" t="s">
        <v>520</v>
      </c>
      <c r="D77" t="s">
        <v>522</v>
      </c>
      <c r="E77" t="s">
        <v>520</v>
      </c>
      <c r="F77" t="s">
        <v>521</v>
      </c>
      <c r="G77" t="s">
        <v>540</v>
      </c>
      <c r="H77" t="s">
        <v>539</v>
      </c>
      <c r="I77" s="2">
        <v>886</v>
      </c>
      <c r="J77" s="2"/>
      <c r="K77" s="2"/>
      <c r="L77" s="2"/>
      <c r="M77" s="2"/>
    </row>
    <row r="78" spans="1:13" x14ac:dyDescent="0.25">
      <c r="A78" t="s">
        <v>274</v>
      </c>
      <c r="B78" t="s">
        <v>275</v>
      </c>
      <c r="C78" t="s">
        <v>520</v>
      </c>
      <c r="D78" t="s">
        <v>522</v>
      </c>
      <c r="E78" t="s">
        <v>520</v>
      </c>
      <c r="F78" t="s">
        <v>521</v>
      </c>
      <c r="G78" t="s">
        <v>536</v>
      </c>
      <c r="H78" t="s">
        <v>535</v>
      </c>
      <c r="I78" s="2"/>
      <c r="J78" s="2"/>
      <c r="K78" s="2"/>
      <c r="L78" s="2">
        <v>50</v>
      </c>
      <c r="M78" s="2"/>
    </row>
    <row r="79" spans="1:13" x14ac:dyDescent="0.25">
      <c r="A79" t="s">
        <v>274</v>
      </c>
      <c r="B79" t="s">
        <v>275</v>
      </c>
      <c r="C79" t="s">
        <v>520</v>
      </c>
      <c r="D79" t="s">
        <v>522</v>
      </c>
      <c r="E79" t="s">
        <v>520</v>
      </c>
      <c r="F79" t="s">
        <v>521</v>
      </c>
      <c r="G79" t="s">
        <v>532</v>
      </c>
      <c r="H79" t="s">
        <v>531</v>
      </c>
      <c r="I79" s="2"/>
      <c r="J79" s="2"/>
      <c r="K79" s="2"/>
      <c r="L79" s="2">
        <v>50</v>
      </c>
      <c r="M79" s="2"/>
    </row>
    <row r="80" spans="1:13" x14ac:dyDescent="0.25">
      <c r="A80" t="s">
        <v>274</v>
      </c>
      <c r="B80" t="s">
        <v>275</v>
      </c>
      <c r="C80" t="s">
        <v>520</v>
      </c>
      <c r="D80" t="s">
        <v>522</v>
      </c>
      <c r="E80" t="s">
        <v>520</v>
      </c>
      <c r="F80" t="s">
        <v>521</v>
      </c>
      <c r="G80" t="s">
        <v>549</v>
      </c>
      <c r="H80" t="s">
        <v>548</v>
      </c>
      <c r="I80" s="2"/>
      <c r="J80" s="2"/>
      <c r="K80" s="2"/>
      <c r="L80" s="2">
        <v>20</v>
      </c>
      <c r="M80" s="2"/>
    </row>
    <row r="81" spans="1:13" x14ac:dyDescent="0.25">
      <c r="A81" t="s">
        <v>274</v>
      </c>
      <c r="B81" t="s">
        <v>275</v>
      </c>
      <c r="C81" t="s">
        <v>520</v>
      </c>
      <c r="D81" t="s">
        <v>522</v>
      </c>
      <c r="E81" t="s">
        <v>520</v>
      </c>
      <c r="F81" t="s">
        <v>521</v>
      </c>
      <c r="G81" t="s">
        <v>542</v>
      </c>
      <c r="H81" t="s">
        <v>541</v>
      </c>
      <c r="I81" s="2"/>
      <c r="J81" s="2"/>
      <c r="K81" s="2"/>
      <c r="L81" s="2">
        <v>25</v>
      </c>
      <c r="M81" s="2"/>
    </row>
    <row r="82" spans="1:13" x14ac:dyDescent="0.25">
      <c r="A82" t="s">
        <v>274</v>
      </c>
      <c r="B82" t="s">
        <v>275</v>
      </c>
      <c r="C82" t="s">
        <v>520</v>
      </c>
      <c r="D82" t="s">
        <v>522</v>
      </c>
      <c r="E82" t="s">
        <v>520</v>
      </c>
      <c r="F82" t="s">
        <v>521</v>
      </c>
      <c r="G82" t="s">
        <v>526</v>
      </c>
      <c r="H82" t="s">
        <v>525</v>
      </c>
      <c r="I82" s="2"/>
      <c r="J82" s="2"/>
      <c r="K82" s="2"/>
      <c r="L82" s="2">
        <v>100</v>
      </c>
      <c r="M82" s="2"/>
    </row>
    <row r="83" spans="1:13" x14ac:dyDescent="0.25">
      <c r="A83" t="s">
        <v>274</v>
      </c>
      <c r="B83" t="s">
        <v>275</v>
      </c>
      <c r="C83" t="s">
        <v>520</v>
      </c>
      <c r="D83" t="s">
        <v>522</v>
      </c>
      <c r="E83" t="s">
        <v>520</v>
      </c>
      <c r="F83" t="s">
        <v>521</v>
      </c>
      <c r="G83" t="s">
        <v>553</v>
      </c>
      <c r="H83" t="s">
        <v>552</v>
      </c>
      <c r="I83" s="2"/>
      <c r="J83" s="2"/>
      <c r="K83" s="2"/>
      <c r="L83" s="2">
        <v>375</v>
      </c>
      <c r="M83" s="2"/>
    </row>
    <row r="84" spans="1:13" x14ac:dyDescent="0.25">
      <c r="A84" t="s">
        <v>274</v>
      </c>
      <c r="B84" t="s">
        <v>275</v>
      </c>
      <c r="C84" t="s">
        <v>520</v>
      </c>
      <c r="D84" t="s">
        <v>522</v>
      </c>
      <c r="E84" t="s">
        <v>520</v>
      </c>
      <c r="F84" t="s">
        <v>521</v>
      </c>
      <c r="G84" t="s">
        <v>528</v>
      </c>
      <c r="H84" t="s">
        <v>527</v>
      </c>
      <c r="I84" s="2"/>
      <c r="J84" s="2"/>
      <c r="K84" s="2"/>
      <c r="L84" s="2">
        <v>50</v>
      </c>
      <c r="M84" s="2"/>
    </row>
    <row r="85" spans="1:13" x14ac:dyDescent="0.25">
      <c r="A85" t="s">
        <v>274</v>
      </c>
      <c r="B85" t="s">
        <v>275</v>
      </c>
      <c r="C85" t="s">
        <v>520</v>
      </c>
      <c r="D85" t="s">
        <v>522</v>
      </c>
      <c r="E85" t="s">
        <v>520</v>
      </c>
      <c r="F85" t="s">
        <v>521</v>
      </c>
      <c r="G85" t="s">
        <v>524</v>
      </c>
      <c r="H85" t="s">
        <v>523</v>
      </c>
      <c r="I85" s="2"/>
      <c r="J85" s="2"/>
      <c r="K85" s="2"/>
      <c r="L85" s="2">
        <v>25</v>
      </c>
      <c r="M85" s="2"/>
    </row>
    <row r="86" spans="1:13" x14ac:dyDescent="0.25">
      <c r="A86" t="s">
        <v>274</v>
      </c>
      <c r="B86" t="s">
        <v>275</v>
      </c>
      <c r="C86" t="s">
        <v>520</v>
      </c>
      <c r="D86" t="s">
        <v>522</v>
      </c>
      <c r="E86" t="s">
        <v>579</v>
      </c>
      <c r="F86" t="s">
        <v>580</v>
      </c>
      <c r="G86" t="s">
        <v>583</v>
      </c>
      <c r="H86" t="s">
        <v>582</v>
      </c>
      <c r="I86" s="2"/>
      <c r="J86" s="2"/>
      <c r="K86" s="2"/>
      <c r="L86" s="2">
        <v>10</v>
      </c>
      <c r="M86" s="2"/>
    </row>
    <row r="87" spans="1:13" x14ac:dyDescent="0.25">
      <c r="A87" t="s">
        <v>274</v>
      </c>
      <c r="B87" t="s">
        <v>275</v>
      </c>
      <c r="C87" t="s">
        <v>520</v>
      </c>
      <c r="D87" t="s">
        <v>522</v>
      </c>
      <c r="E87" t="s">
        <v>579</v>
      </c>
      <c r="F87" t="s">
        <v>580</v>
      </c>
      <c r="G87" t="s">
        <v>585</v>
      </c>
      <c r="H87" t="s">
        <v>584</v>
      </c>
      <c r="I87" s="2"/>
      <c r="J87" s="2"/>
      <c r="K87" s="2"/>
      <c r="L87" s="2">
        <v>30</v>
      </c>
      <c r="M87" s="2"/>
    </row>
    <row r="88" spans="1:13" x14ac:dyDescent="0.25">
      <c r="A88" t="s">
        <v>274</v>
      </c>
      <c r="B88" t="s">
        <v>275</v>
      </c>
      <c r="C88" t="s">
        <v>520</v>
      </c>
      <c r="D88" t="s">
        <v>522</v>
      </c>
      <c r="E88" t="s">
        <v>579</v>
      </c>
      <c r="F88" t="s">
        <v>580</v>
      </c>
      <c r="G88" t="s">
        <v>587</v>
      </c>
      <c r="H88" t="s">
        <v>586</v>
      </c>
      <c r="I88" s="2"/>
      <c r="J88" s="2"/>
      <c r="K88" s="2"/>
      <c r="L88" s="2">
        <v>15</v>
      </c>
      <c r="M88" s="2"/>
    </row>
    <row r="89" spans="1:13" x14ac:dyDescent="0.25">
      <c r="A89" t="s">
        <v>274</v>
      </c>
      <c r="B89" t="s">
        <v>275</v>
      </c>
      <c r="C89" t="s">
        <v>520</v>
      </c>
      <c r="D89" t="s">
        <v>522</v>
      </c>
      <c r="E89" t="s">
        <v>579</v>
      </c>
      <c r="F89" t="s">
        <v>580</v>
      </c>
      <c r="G89" t="s">
        <v>579</v>
      </c>
      <c r="H89" t="s">
        <v>581</v>
      </c>
      <c r="I89" s="2"/>
      <c r="J89" s="2"/>
      <c r="K89" s="2"/>
      <c r="L89" s="2">
        <v>25</v>
      </c>
      <c r="M89" s="2"/>
    </row>
    <row r="90" spans="1:13" x14ac:dyDescent="0.25">
      <c r="A90" t="s">
        <v>274</v>
      </c>
      <c r="B90" t="s">
        <v>275</v>
      </c>
      <c r="C90" t="s">
        <v>520</v>
      </c>
      <c r="D90" t="s">
        <v>522</v>
      </c>
      <c r="E90" t="s">
        <v>579</v>
      </c>
      <c r="F90" t="s">
        <v>580</v>
      </c>
      <c r="G90" t="s">
        <v>589</v>
      </c>
      <c r="H90" t="s">
        <v>588</v>
      </c>
      <c r="I90" s="2"/>
      <c r="J90" s="2"/>
      <c r="K90" s="2"/>
      <c r="L90" s="2">
        <v>20</v>
      </c>
      <c r="M90" s="2"/>
    </row>
    <row r="91" spans="1:13" x14ac:dyDescent="0.25">
      <c r="A91" t="s">
        <v>274</v>
      </c>
      <c r="B91" t="s">
        <v>275</v>
      </c>
      <c r="C91" t="s">
        <v>520</v>
      </c>
      <c r="D91" t="s">
        <v>522</v>
      </c>
      <c r="E91" t="s">
        <v>410</v>
      </c>
      <c r="F91" t="s">
        <v>592</v>
      </c>
      <c r="G91" t="s">
        <v>597</v>
      </c>
      <c r="H91" t="s">
        <v>596</v>
      </c>
      <c r="I91" s="2"/>
      <c r="J91" s="2"/>
      <c r="K91" s="2"/>
      <c r="L91" s="2">
        <v>125</v>
      </c>
      <c r="M91" s="2"/>
    </row>
    <row r="92" spans="1:13" x14ac:dyDescent="0.25">
      <c r="A92" t="s">
        <v>274</v>
      </c>
      <c r="B92" t="s">
        <v>275</v>
      </c>
      <c r="C92" t="s">
        <v>520</v>
      </c>
      <c r="D92" t="s">
        <v>522</v>
      </c>
      <c r="E92" t="s">
        <v>410</v>
      </c>
      <c r="F92" t="s">
        <v>592</v>
      </c>
      <c r="G92" t="s">
        <v>410</v>
      </c>
      <c r="H92" t="s">
        <v>595</v>
      </c>
      <c r="I92" s="2"/>
      <c r="J92" s="2"/>
      <c r="K92" s="2"/>
      <c r="L92" s="2">
        <v>450</v>
      </c>
      <c r="M92" s="2"/>
    </row>
    <row r="93" spans="1:13" x14ac:dyDescent="0.25">
      <c r="A93" t="s">
        <v>274</v>
      </c>
      <c r="B93" t="s">
        <v>275</v>
      </c>
      <c r="C93" t="s">
        <v>520</v>
      </c>
      <c r="D93" t="s">
        <v>522</v>
      </c>
      <c r="E93" t="s">
        <v>410</v>
      </c>
      <c r="F93" t="s">
        <v>592</v>
      </c>
      <c r="G93" t="s">
        <v>594</v>
      </c>
      <c r="H93" t="s">
        <v>593</v>
      </c>
      <c r="I93" s="2"/>
      <c r="J93" s="2"/>
      <c r="K93" s="2"/>
      <c r="L93" s="2">
        <v>450</v>
      </c>
      <c r="M93" s="2"/>
    </row>
    <row r="94" spans="1:13" x14ac:dyDescent="0.25">
      <c r="A94" t="s">
        <v>274</v>
      </c>
      <c r="B94" t="s">
        <v>275</v>
      </c>
      <c r="C94" t="s">
        <v>520</v>
      </c>
      <c r="D94" t="s">
        <v>522</v>
      </c>
      <c r="E94" t="s">
        <v>410</v>
      </c>
      <c r="F94" t="s">
        <v>592</v>
      </c>
      <c r="G94" t="s">
        <v>600</v>
      </c>
      <c r="H94" t="s">
        <v>599</v>
      </c>
      <c r="I94" s="2"/>
      <c r="J94" s="2"/>
      <c r="K94" s="2"/>
      <c r="L94" s="2">
        <v>75</v>
      </c>
      <c r="M94" s="2"/>
    </row>
    <row r="95" spans="1:13" x14ac:dyDescent="0.25">
      <c r="A95" t="s">
        <v>274</v>
      </c>
      <c r="B95" t="s">
        <v>275</v>
      </c>
      <c r="C95" t="s">
        <v>520</v>
      </c>
      <c r="D95" t="s">
        <v>522</v>
      </c>
      <c r="E95" t="s">
        <v>410</v>
      </c>
      <c r="F95" t="s">
        <v>592</v>
      </c>
      <c r="G95" t="s">
        <v>591</v>
      </c>
      <c r="H95" t="s">
        <v>590</v>
      </c>
      <c r="I95" s="2"/>
      <c r="J95" s="2"/>
      <c r="K95" s="2"/>
      <c r="L95" s="2">
        <v>75</v>
      </c>
      <c r="M95" s="2"/>
    </row>
    <row r="96" spans="1:13" x14ac:dyDescent="0.25">
      <c r="A96" t="s">
        <v>274</v>
      </c>
      <c r="B96" t="s">
        <v>275</v>
      </c>
      <c r="C96" t="s">
        <v>278</v>
      </c>
      <c r="D96" t="s">
        <v>279</v>
      </c>
      <c r="E96" t="s">
        <v>899</v>
      </c>
      <c r="F96" t="s">
        <v>900</v>
      </c>
      <c r="G96" t="s">
        <v>908</v>
      </c>
      <c r="H96" t="s">
        <v>907</v>
      </c>
      <c r="I96" s="2"/>
      <c r="J96" s="2"/>
      <c r="K96" s="2"/>
      <c r="L96" s="2">
        <v>65</v>
      </c>
      <c r="M96" s="2"/>
    </row>
    <row r="97" spans="1:13" x14ac:dyDescent="0.25">
      <c r="A97" t="s">
        <v>274</v>
      </c>
      <c r="B97" t="s">
        <v>275</v>
      </c>
      <c r="C97" t="s">
        <v>278</v>
      </c>
      <c r="D97" t="s">
        <v>279</v>
      </c>
      <c r="E97" t="s">
        <v>899</v>
      </c>
      <c r="F97" t="s">
        <v>900</v>
      </c>
      <c r="G97" t="s">
        <v>925</v>
      </c>
      <c r="H97" t="s">
        <v>924</v>
      </c>
      <c r="I97" s="2"/>
      <c r="J97" s="2"/>
      <c r="K97" s="2"/>
      <c r="L97" s="2">
        <v>35</v>
      </c>
      <c r="M97" s="2"/>
    </row>
    <row r="98" spans="1:13" x14ac:dyDescent="0.25">
      <c r="A98" t="s">
        <v>274</v>
      </c>
      <c r="B98" t="s">
        <v>275</v>
      </c>
      <c r="C98" t="s">
        <v>278</v>
      </c>
      <c r="D98" t="s">
        <v>279</v>
      </c>
      <c r="E98" t="s">
        <v>899</v>
      </c>
      <c r="F98" t="s">
        <v>900</v>
      </c>
      <c r="G98" t="s">
        <v>899</v>
      </c>
      <c r="H98" t="s">
        <v>911</v>
      </c>
      <c r="I98" s="2"/>
      <c r="J98" s="2"/>
      <c r="K98" s="2"/>
      <c r="L98" s="2">
        <v>350</v>
      </c>
      <c r="M98" s="2"/>
    </row>
    <row r="99" spans="1:13" x14ac:dyDescent="0.25">
      <c r="A99" t="s">
        <v>274</v>
      </c>
      <c r="B99" t="s">
        <v>275</v>
      </c>
      <c r="C99" t="s">
        <v>278</v>
      </c>
      <c r="D99" t="s">
        <v>279</v>
      </c>
      <c r="E99" t="s">
        <v>899</v>
      </c>
      <c r="F99" t="s">
        <v>900</v>
      </c>
      <c r="G99" t="s">
        <v>921</v>
      </c>
      <c r="H99" t="s">
        <v>920</v>
      </c>
      <c r="I99" s="2"/>
      <c r="J99" s="2"/>
      <c r="K99" s="2"/>
      <c r="L99" s="2">
        <v>50</v>
      </c>
      <c r="M99" s="2"/>
    </row>
    <row r="100" spans="1:13" x14ac:dyDescent="0.25">
      <c r="A100" t="s">
        <v>274</v>
      </c>
      <c r="B100" t="s">
        <v>275</v>
      </c>
      <c r="C100" t="s">
        <v>278</v>
      </c>
      <c r="D100" t="s">
        <v>279</v>
      </c>
      <c r="E100" t="s">
        <v>899</v>
      </c>
      <c r="F100" t="s">
        <v>900</v>
      </c>
      <c r="G100" t="s">
        <v>919</v>
      </c>
      <c r="H100" t="s">
        <v>918</v>
      </c>
      <c r="I100" s="2"/>
      <c r="J100" s="2"/>
      <c r="K100" s="2"/>
      <c r="L100" s="2">
        <v>15</v>
      </c>
      <c r="M100" s="2"/>
    </row>
    <row r="101" spans="1:13" x14ac:dyDescent="0.25">
      <c r="A101" t="s">
        <v>274</v>
      </c>
      <c r="B101" t="s">
        <v>275</v>
      </c>
      <c r="C101" t="s">
        <v>278</v>
      </c>
      <c r="D101" t="s">
        <v>279</v>
      </c>
      <c r="E101" t="s">
        <v>899</v>
      </c>
      <c r="F101" t="s">
        <v>900</v>
      </c>
      <c r="G101" t="s">
        <v>927</v>
      </c>
      <c r="H101" t="s">
        <v>926</v>
      </c>
      <c r="I101" s="2"/>
      <c r="J101" s="2"/>
      <c r="K101" s="2"/>
      <c r="L101" s="2">
        <v>50</v>
      </c>
      <c r="M101" s="2"/>
    </row>
    <row r="102" spans="1:13" x14ac:dyDescent="0.25">
      <c r="A102" t="s">
        <v>274</v>
      </c>
      <c r="B102" t="s">
        <v>275</v>
      </c>
      <c r="C102" t="s">
        <v>278</v>
      </c>
      <c r="D102" t="s">
        <v>279</v>
      </c>
      <c r="E102" t="s">
        <v>899</v>
      </c>
      <c r="F102" t="s">
        <v>900</v>
      </c>
      <c r="G102" t="s">
        <v>915</v>
      </c>
      <c r="H102" t="s">
        <v>914</v>
      </c>
      <c r="I102" s="2"/>
      <c r="J102" s="2"/>
      <c r="K102" s="2"/>
      <c r="L102" s="2">
        <v>24</v>
      </c>
      <c r="M102" s="2"/>
    </row>
    <row r="103" spans="1:13" x14ac:dyDescent="0.25">
      <c r="A103" t="s">
        <v>274</v>
      </c>
      <c r="B103" t="s">
        <v>275</v>
      </c>
      <c r="C103" t="s">
        <v>278</v>
      </c>
      <c r="D103" t="s">
        <v>279</v>
      </c>
      <c r="E103" t="s">
        <v>899</v>
      </c>
      <c r="F103" t="s">
        <v>900</v>
      </c>
      <c r="G103" t="s">
        <v>917</v>
      </c>
      <c r="H103" t="s">
        <v>916</v>
      </c>
      <c r="I103" s="2"/>
      <c r="J103" s="2"/>
      <c r="K103" s="2"/>
      <c r="L103" s="2">
        <v>45</v>
      </c>
      <c r="M103" s="2"/>
    </row>
    <row r="104" spans="1:13" x14ac:dyDescent="0.25">
      <c r="A104" t="s">
        <v>274</v>
      </c>
      <c r="B104" t="s">
        <v>275</v>
      </c>
      <c r="C104" t="s">
        <v>278</v>
      </c>
      <c r="D104" t="s">
        <v>279</v>
      </c>
      <c r="E104" t="s">
        <v>899</v>
      </c>
      <c r="F104" t="s">
        <v>900</v>
      </c>
      <c r="G104" t="s">
        <v>910</v>
      </c>
      <c r="H104" t="s">
        <v>909</v>
      </c>
      <c r="I104" s="2"/>
      <c r="J104" s="2"/>
      <c r="K104" s="2"/>
      <c r="L104" s="2">
        <v>40</v>
      </c>
      <c r="M104" s="2"/>
    </row>
    <row r="105" spans="1:13" x14ac:dyDescent="0.25">
      <c r="A105" t="s">
        <v>274</v>
      </c>
      <c r="B105" t="s">
        <v>275</v>
      </c>
      <c r="C105" t="s">
        <v>278</v>
      </c>
      <c r="D105" t="s">
        <v>279</v>
      </c>
      <c r="E105" t="s">
        <v>899</v>
      </c>
      <c r="F105" t="s">
        <v>900</v>
      </c>
      <c r="G105" t="s">
        <v>904</v>
      </c>
      <c r="H105" t="s">
        <v>903</v>
      </c>
      <c r="I105" s="2"/>
      <c r="J105" s="2"/>
      <c r="K105" s="2"/>
      <c r="L105" s="2">
        <v>15</v>
      </c>
      <c r="M105" s="2"/>
    </row>
    <row r="106" spans="1:13" x14ac:dyDescent="0.25">
      <c r="A106" t="s">
        <v>274</v>
      </c>
      <c r="B106" t="s">
        <v>275</v>
      </c>
      <c r="C106" t="s">
        <v>278</v>
      </c>
      <c r="D106" t="s">
        <v>279</v>
      </c>
      <c r="E106" t="s">
        <v>899</v>
      </c>
      <c r="F106" t="s">
        <v>900</v>
      </c>
      <c r="G106" t="s">
        <v>929</v>
      </c>
      <c r="H106" t="s">
        <v>928</v>
      </c>
      <c r="I106" s="2"/>
      <c r="J106" s="2"/>
      <c r="K106" s="2"/>
      <c r="L106" s="2">
        <v>40</v>
      </c>
      <c r="M106" s="2"/>
    </row>
    <row r="107" spans="1:13" x14ac:dyDescent="0.25">
      <c r="A107" t="s">
        <v>274</v>
      </c>
      <c r="B107" t="s">
        <v>275</v>
      </c>
      <c r="C107" t="s">
        <v>278</v>
      </c>
      <c r="D107" t="s">
        <v>279</v>
      </c>
      <c r="E107" t="s">
        <v>899</v>
      </c>
      <c r="F107" t="s">
        <v>900</v>
      </c>
      <c r="G107" t="s">
        <v>923</v>
      </c>
      <c r="H107" t="s">
        <v>922</v>
      </c>
      <c r="I107" s="2"/>
      <c r="J107" s="2"/>
      <c r="K107" s="2"/>
      <c r="L107" s="2">
        <v>25</v>
      </c>
      <c r="M107" s="2"/>
    </row>
    <row r="108" spans="1:13" x14ac:dyDescent="0.25">
      <c r="A108" t="s">
        <v>274</v>
      </c>
      <c r="B108" t="s">
        <v>275</v>
      </c>
      <c r="C108" t="s">
        <v>278</v>
      </c>
      <c r="D108" t="s">
        <v>279</v>
      </c>
      <c r="E108" t="s">
        <v>899</v>
      </c>
      <c r="F108" t="s">
        <v>900</v>
      </c>
      <c r="G108" t="s">
        <v>898</v>
      </c>
      <c r="H108" t="s">
        <v>897</v>
      </c>
      <c r="I108" s="2"/>
      <c r="J108" s="2"/>
      <c r="K108" s="2"/>
      <c r="L108" s="2">
        <v>40</v>
      </c>
      <c r="M108" s="2"/>
    </row>
    <row r="109" spans="1:13" x14ac:dyDescent="0.25">
      <c r="A109" t="s">
        <v>274</v>
      </c>
      <c r="B109" t="s">
        <v>275</v>
      </c>
      <c r="C109" t="s">
        <v>278</v>
      </c>
      <c r="D109" t="s">
        <v>279</v>
      </c>
      <c r="E109" t="s">
        <v>899</v>
      </c>
      <c r="F109" t="s">
        <v>900</v>
      </c>
      <c r="G109" t="s">
        <v>906</v>
      </c>
      <c r="H109" t="s">
        <v>905</v>
      </c>
      <c r="I109" s="2"/>
      <c r="J109" s="2"/>
      <c r="K109" s="2"/>
      <c r="L109" s="2">
        <v>70</v>
      </c>
      <c r="M109" s="2"/>
    </row>
    <row r="110" spans="1:13" x14ac:dyDescent="0.25">
      <c r="A110" t="s">
        <v>274</v>
      </c>
      <c r="B110" t="s">
        <v>275</v>
      </c>
      <c r="C110" t="s">
        <v>278</v>
      </c>
      <c r="D110" t="s">
        <v>279</v>
      </c>
      <c r="E110" t="s">
        <v>899</v>
      </c>
      <c r="F110" t="s">
        <v>900</v>
      </c>
      <c r="G110" t="s">
        <v>913</v>
      </c>
      <c r="H110" t="s">
        <v>912</v>
      </c>
      <c r="I110" s="2"/>
      <c r="J110" s="2"/>
      <c r="K110" s="2"/>
      <c r="L110" s="2">
        <v>24</v>
      </c>
      <c r="M110" s="2"/>
    </row>
    <row r="111" spans="1:13" x14ac:dyDescent="0.25">
      <c r="A111" t="s">
        <v>274</v>
      </c>
      <c r="B111" t="s">
        <v>275</v>
      </c>
      <c r="C111" t="s">
        <v>278</v>
      </c>
      <c r="D111" t="s">
        <v>279</v>
      </c>
      <c r="E111" t="s">
        <v>899</v>
      </c>
      <c r="F111" t="s">
        <v>900</v>
      </c>
      <c r="G111" t="s">
        <v>902</v>
      </c>
      <c r="H111" t="s">
        <v>901</v>
      </c>
      <c r="I111" s="2"/>
      <c r="J111" s="2"/>
      <c r="K111" s="2"/>
      <c r="L111" s="2">
        <v>30</v>
      </c>
      <c r="M111" s="2"/>
    </row>
    <row r="112" spans="1:13" x14ac:dyDescent="0.25">
      <c r="A112" t="s">
        <v>274</v>
      </c>
      <c r="B112" t="s">
        <v>275</v>
      </c>
      <c r="C112" t="s">
        <v>278</v>
      </c>
      <c r="D112" t="s">
        <v>279</v>
      </c>
      <c r="E112" t="s">
        <v>278</v>
      </c>
      <c r="F112" t="s">
        <v>280</v>
      </c>
      <c r="G112" t="s">
        <v>888</v>
      </c>
      <c r="H112" t="s">
        <v>887</v>
      </c>
      <c r="I112" s="2"/>
      <c r="J112" s="2"/>
      <c r="K112" s="2"/>
      <c r="L112" s="2">
        <v>30</v>
      </c>
      <c r="M112" s="2"/>
    </row>
    <row r="113" spans="1:13" x14ac:dyDescent="0.25">
      <c r="A113" t="s">
        <v>274</v>
      </c>
      <c r="B113" t="s">
        <v>275</v>
      </c>
      <c r="C113" t="s">
        <v>278</v>
      </c>
      <c r="D113" t="s">
        <v>279</v>
      </c>
      <c r="E113" t="s">
        <v>278</v>
      </c>
      <c r="F113" t="s">
        <v>280</v>
      </c>
      <c r="G113" t="s">
        <v>880</v>
      </c>
      <c r="H113" t="s">
        <v>879</v>
      </c>
      <c r="I113" s="2"/>
      <c r="J113" s="2"/>
      <c r="K113" s="2"/>
      <c r="L113" s="2">
        <v>20</v>
      </c>
      <c r="M113" s="2"/>
    </row>
    <row r="114" spans="1:13" x14ac:dyDescent="0.25">
      <c r="A114" t="s">
        <v>274</v>
      </c>
      <c r="B114" t="s">
        <v>275</v>
      </c>
      <c r="C114" t="s">
        <v>278</v>
      </c>
      <c r="D114" t="s">
        <v>279</v>
      </c>
      <c r="E114" t="s">
        <v>278</v>
      </c>
      <c r="F114" t="s">
        <v>280</v>
      </c>
      <c r="G114" t="s">
        <v>878</v>
      </c>
      <c r="H114" t="s">
        <v>877</v>
      </c>
      <c r="I114" s="2"/>
      <c r="J114" s="2"/>
      <c r="K114" s="2"/>
      <c r="L114" s="2">
        <v>60</v>
      </c>
      <c r="M114" s="2"/>
    </row>
    <row r="115" spans="1:13" x14ac:dyDescent="0.25">
      <c r="A115" t="s">
        <v>274</v>
      </c>
      <c r="B115" t="s">
        <v>275</v>
      </c>
      <c r="C115" t="s">
        <v>278</v>
      </c>
      <c r="D115" t="s">
        <v>279</v>
      </c>
      <c r="E115" t="s">
        <v>278</v>
      </c>
      <c r="F115" t="s">
        <v>280</v>
      </c>
      <c r="G115" t="s">
        <v>278</v>
      </c>
      <c r="H115" t="s">
        <v>281</v>
      </c>
      <c r="I115" s="2">
        <v>11240</v>
      </c>
      <c r="J115" s="2"/>
      <c r="K115" s="2"/>
      <c r="L115" s="2">
        <v>292</v>
      </c>
      <c r="M115" s="2"/>
    </row>
    <row r="116" spans="1:13" x14ac:dyDescent="0.25">
      <c r="A116" t="s">
        <v>274</v>
      </c>
      <c r="B116" t="s">
        <v>275</v>
      </c>
      <c r="C116" t="s">
        <v>278</v>
      </c>
      <c r="D116" t="s">
        <v>279</v>
      </c>
      <c r="E116" t="s">
        <v>278</v>
      </c>
      <c r="F116" t="s">
        <v>280</v>
      </c>
      <c r="G116" t="s">
        <v>886</v>
      </c>
      <c r="H116" t="s">
        <v>885</v>
      </c>
      <c r="I116" s="2"/>
      <c r="J116" s="2"/>
      <c r="K116" s="2"/>
      <c r="L116" s="2">
        <v>68</v>
      </c>
      <c r="M116" s="2"/>
    </row>
    <row r="117" spans="1:13" x14ac:dyDescent="0.25">
      <c r="A117" t="s">
        <v>274</v>
      </c>
      <c r="B117" t="s">
        <v>275</v>
      </c>
      <c r="C117" t="s">
        <v>278</v>
      </c>
      <c r="D117" t="s">
        <v>279</v>
      </c>
      <c r="E117" t="s">
        <v>278</v>
      </c>
      <c r="F117" t="s">
        <v>280</v>
      </c>
      <c r="G117" t="s">
        <v>882</v>
      </c>
      <c r="H117" t="s">
        <v>881</v>
      </c>
      <c r="I117" s="2"/>
      <c r="J117" s="2"/>
      <c r="K117" s="2"/>
      <c r="L117" s="2">
        <v>30</v>
      </c>
      <c r="M117" s="2"/>
    </row>
    <row r="118" spans="1:13" x14ac:dyDescent="0.25">
      <c r="A118" t="s">
        <v>274</v>
      </c>
      <c r="B118" t="s">
        <v>275</v>
      </c>
      <c r="C118" t="s">
        <v>278</v>
      </c>
      <c r="D118" t="s">
        <v>279</v>
      </c>
      <c r="E118" t="s">
        <v>278</v>
      </c>
      <c r="F118" t="s">
        <v>280</v>
      </c>
      <c r="G118" t="s">
        <v>894</v>
      </c>
      <c r="H118" t="s">
        <v>893</v>
      </c>
      <c r="I118" s="2"/>
      <c r="J118" s="2"/>
      <c r="K118" s="2"/>
      <c r="L118" s="2">
        <v>985</v>
      </c>
      <c r="M118" s="2"/>
    </row>
    <row r="119" spans="1:13" x14ac:dyDescent="0.25">
      <c r="A119" t="s">
        <v>274</v>
      </c>
      <c r="B119" t="s">
        <v>275</v>
      </c>
      <c r="C119" t="s">
        <v>278</v>
      </c>
      <c r="D119" t="s">
        <v>279</v>
      </c>
      <c r="E119" t="s">
        <v>278</v>
      </c>
      <c r="F119" t="s">
        <v>280</v>
      </c>
      <c r="G119" t="s">
        <v>874</v>
      </c>
      <c r="H119" t="s">
        <v>873</v>
      </c>
      <c r="I119" s="2"/>
      <c r="J119" s="2"/>
      <c r="K119" s="2"/>
      <c r="L119" s="2">
        <v>1800</v>
      </c>
      <c r="M119" s="2"/>
    </row>
    <row r="120" spans="1:13" x14ac:dyDescent="0.25">
      <c r="A120" t="s">
        <v>274</v>
      </c>
      <c r="B120" t="s">
        <v>275</v>
      </c>
      <c r="C120" t="s">
        <v>278</v>
      </c>
      <c r="D120" t="s">
        <v>279</v>
      </c>
      <c r="E120" t="s">
        <v>278</v>
      </c>
      <c r="F120" t="s">
        <v>280</v>
      </c>
      <c r="G120" t="s">
        <v>876</v>
      </c>
      <c r="H120" t="s">
        <v>875</v>
      </c>
      <c r="I120" s="2"/>
      <c r="J120" s="2"/>
      <c r="K120" s="2"/>
      <c r="L120" s="2">
        <v>50</v>
      </c>
      <c r="M120" s="2"/>
    </row>
    <row r="121" spans="1:13" x14ac:dyDescent="0.25">
      <c r="A121" t="s">
        <v>274</v>
      </c>
      <c r="B121" t="s">
        <v>275</v>
      </c>
      <c r="C121" t="s">
        <v>278</v>
      </c>
      <c r="D121" t="s">
        <v>279</v>
      </c>
      <c r="E121" t="s">
        <v>278</v>
      </c>
      <c r="F121" t="s">
        <v>280</v>
      </c>
      <c r="G121" t="s">
        <v>884</v>
      </c>
      <c r="H121" t="s">
        <v>883</v>
      </c>
      <c r="I121" s="2"/>
      <c r="J121" s="2"/>
      <c r="K121" s="2"/>
      <c r="L121" s="2">
        <v>30</v>
      </c>
      <c r="M121" s="2"/>
    </row>
    <row r="122" spans="1:13" x14ac:dyDescent="0.25">
      <c r="A122" t="s">
        <v>274</v>
      </c>
      <c r="B122" t="s">
        <v>275</v>
      </c>
      <c r="C122" t="s">
        <v>278</v>
      </c>
      <c r="D122" t="s">
        <v>279</v>
      </c>
      <c r="E122" t="s">
        <v>278</v>
      </c>
      <c r="F122" t="s">
        <v>280</v>
      </c>
      <c r="G122" t="s">
        <v>896</v>
      </c>
      <c r="H122" t="s">
        <v>895</v>
      </c>
      <c r="I122" s="2"/>
      <c r="J122" s="2"/>
      <c r="K122" s="2"/>
      <c r="L122" s="2">
        <v>36</v>
      </c>
      <c r="M122" s="2"/>
    </row>
    <row r="123" spans="1:13" x14ac:dyDescent="0.25">
      <c r="A123" t="s">
        <v>274</v>
      </c>
      <c r="B123" t="s">
        <v>275</v>
      </c>
      <c r="C123" t="s">
        <v>278</v>
      </c>
      <c r="D123" t="s">
        <v>279</v>
      </c>
      <c r="E123" t="s">
        <v>278</v>
      </c>
      <c r="F123" t="s">
        <v>280</v>
      </c>
      <c r="G123" t="s">
        <v>892</v>
      </c>
      <c r="H123" t="s">
        <v>891</v>
      </c>
      <c r="I123" s="2"/>
      <c r="J123" s="2"/>
      <c r="K123" s="2"/>
      <c r="L123" s="2">
        <v>35</v>
      </c>
      <c r="M123" s="2"/>
    </row>
    <row r="124" spans="1:13" x14ac:dyDescent="0.25">
      <c r="A124" t="s">
        <v>274</v>
      </c>
      <c r="B124" t="s">
        <v>275</v>
      </c>
      <c r="C124" t="s">
        <v>278</v>
      </c>
      <c r="D124" t="s">
        <v>279</v>
      </c>
      <c r="E124" t="s">
        <v>278</v>
      </c>
      <c r="F124" t="s">
        <v>280</v>
      </c>
      <c r="G124" t="s">
        <v>890</v>
      </c>
      <c r="H124" t="s">
        <v>889</v>
      </c>
      <c r="I124" s="2"/>
      <c r="J124" s="2"/>
      <c r="K124" s="2"/>
      <c r="L124" s="2">
        <v>50</v>
      </c>
      <c r="M124" s="2"/>
    </row>
    <row r="125" spans="1:13" x14ac:dyDescent="0.25">
      <c r="A125" t="s">
        <v>274</v>
      </c>
      <c r="B125" t="s">
        <v>275</v>
      </c>
      <c r="C125" t="s">
        <v>313</v>
      </c>
      <c r="D125" t="s">
        <v>314</v>
      </c>
      <c r="E125" t="s">
        <v>338</v>
      </c>
      <c r="F125" t="s">
        <v>339</v>
      </c>
      <c r="G125" t="s">
        <v>348</v>
      </c>
      <c r="H125" t="s">
        <v>347</v>
      </c>
      <c r="I125" s="2">
        <v>10</v>
      </c>
      <c r="J125" s="2"/>
      <c r="K125" s="2"/>
      <c r="L125" s="2">
        <v>10</v>
      </c>
      <c r="M125" s="2"/>
    </row>
    <row r="126" spans="1:13" x14ac:dyDescent="0.25">
      <c r="A126" t="s">
        <v>274</v>
      </c>
      <c r="B126" t="s">
        <v>275</v>
      </c>
      <c r="C126" t="s">
        <v>313</v>
      </c>
      <c r="D126" t="s">
        <v>314</v>
      </c>
      <c r="E126" t="s">
        <v>338</v>
      </c>
      <c r="F126" t="s">
        <v>339</v>
      </c>
      <c r="G126" t="s">
        <v>338</v>
      </c>
      <c r="H126" t="s">
        <v>346</v>
      </c>
      <c r="I126" s="2"/>
      <c r="J126" s="2"/>
      <c r="K126" s="2"/>
      <c r="L126" s="2">
        <v>8</v>
      </c>
      <c r="M126" s="2"/>
    </row>
    <row r="127" spans="1:13" x14ac:dyDescent="0.25">
      <c r="A127" t="s">
        <v>274</v>
      </c>
      <c r="B127" t="s">
        <v>275</v>
      </c>
      <c r="C127" t="s">
        <v>313</v>
      </c>
      <c r="D127" t="s">
        <v>314</v>
      </c>
      <c r="E127" t="s">
        <v>338</v>
      </c>
      <c r="F127" t="s">
        <v>339</v>
      </c>
      <c r="G127" t="s">
        <v>343</v>
      </c>
      <c r="H127" t="s">
        <v>342</v>
      </c>
      <c r="I127" s="2">
        <v>25</v>
      </c>
      <c r="J127" s="2"/>
      <c r="K127" s="2"/>
      <c r="L127" s="2"/>
      <c r="M127" s="2"/>
    </row>
    <row r="128" spans="1:13" x14ac:dyDescent="0.25">
      <c r="A128" t="s">
        <v>274</v>
      </c>
      <c r="B128" t="s">
        <v>275</v>
      </c>
      <c r="C128" t="s">
        <v>313</v>
      </c>
      <c r="D128" t="s">
        <v>314</v>
      </c>
      <c r="E128" t="s">
        <v>338</v>
      </c>
      <c r="F128" t="s">
        <v>339</v>
      </c>
      <c r="G128" t="s">
        <v>341</v>
      </c>
      <c r="H128" t="s">
        <v>340</v>
      </c>
      <c r="I128" s="2"/>
      <c r="J128" s="2"/>
      <c r="K128" s="2"/>
      <c r="L128" s="2">
        <v>15</v>
      </c>
      <c r="M128" s="2"/>
    </row>
    <row r="129" spans="1:13" x14ac:dyDescent="0.25">
      <c r="A129" t="s">
        <v>274</v>
      </c>
      <c r="B129" t="s">
        <v>275</v>
      </c>
      <c r="C129" t="s">
        <v>313</v>
      </c>
      <c r="D129" t="s">
        <v>314</v>
      </c>
      <c r="E129" t="s">
        <v>338</v>
      </c>
      <c r="F129" t="s">
        <v>339</v>
      </c>
      <c r="G129" t="s">
        <v>352</v>
      </c>
      <c r="H129" t="s">
        <v>351</v>
      </c>
      <c r="I129" s="2">
        <v>18</v>
      </c>
      <c r="J129" s="2"/>
      <c r="K129" s="2"/>
      <c r="L129" s="2">
        <v>8</v>
      </c>
      <c r="M129" s="2"/>
    </row>
    <row r="130" spans="1:13" x14ac:dyDescent="0.25">
      <c r="A130" t="s">
        <v>274</v>
      </c>
      <c r="B130" t="s">
        <v>275</v>
      </c>
      <c r="C130" t="s">
        <v>313</v>
      </c>
      <c r="D130" t="s">
        <v>314</v>
      </c>
      <c r="E130" t="s">
        <v>338</v>
      </c>
      <c r="F130" t="s">
        <v>339</v>
      </c>
      <c r="G130" t="s">
        <v>354</v>
      </c>
      <c r="H130" t="s">
        <v>353</v>
      </c>
      <c r="I130" s="2">
        <v>25</v>
      </c>
      <c r="J130" s="2"/>
      <c r="K130" s="2"/>
      <c r="L130" s="2"/>
      <c r="M130" s="2"/>
    </row>
    <row r="131" spans="1:13" x14ac:dyDescent="0.25">
      <c r="A131" t="s">
        <v>274</v>
      </c>
      <c r="B131" t="s">
        <v>275</v>
      </c>
      <c r="C131" t="s">
        <v>313</v>
      </c>
      <c r="D131" t="s">
        <v>314</v>
      </c>
      <c r="E131" t="s">
        <v>338</v>
      </c>
      <c r="F131" t="s">
        <v>339</v>
      </c>
      <c r="G131" t="s">
        <v>362</v>
      </c>
      <c r="H131" t="s">
        <v>361</v>
      </c>
      <c r="I131" s="2"/>
      <c r="J131" s="2"/>
      <c r="K131" s="2"/>
      <c r="L131" s="2">
        <v>40</v>
      </c>
      <c r="M131" s="2"/>
    </row>
    <row r="132" spans="1:13" x14ac:dyDescent="0.25">
      <c r="A132" t="s">
        <v>274</v>
      </c>
      <c r="B132" t="s">
        <v>275</v>
      </c>
      <c r="C132" t="s">
        <v>313</v>
      </c>
      <c r="D132" t="s">
        <v>314</v>
      </c>
      <c r="E132" t="s">
        <v>338</v>
      </c>
      <c r="F132" t="s">
        <v>339</v>
      </c>
      <c r="G132" t="s">
        <v>358</v>
      </c>
      <c r="H132" t="s">
        <v>357</v>
      </c>
      <c r="I132" s="2">
        <v>35</v>
      </c>
      <c r="J132" s="2"/>
      <c r="K132" s="2"/>
      <c r="L132" s="2"/>
      <c r="M132" s="2"/>
    </row>
    <row r="133" spans="1:13" x14ac:dyDescent="0.25">
      <c r="A133" t="s">
        <v>274</v>
      </c>
      <c r="B133" t="s">
        <v>275</v>
      </c>
      <c r="C133" t="s">
        <v>313</v>
      </c>
      <c r="D133" t="s">
        <v>314</v>
      </c>
      <c r="E133" t="s">
        <v>338</v>
      </c>
      <c r="F133" t="s">
        <v>339</v>
      </c>
      <c r="G133" t="s">
        <v>356</v>
      </c>
      <c r="H133" t="s">
        <v>355</v>
      </c>
      <c r="I133" s="2">
        <v>10</v>
      </c>
      <c r="J133" s="2"/>
      <c r="K133" s="2"/>
      <c r="L133" s="2"/>
      <c r="M133" s="2"/>
    </row>
    <row r="134" spans="1:13" x14ac:dyDescent="0.25">
      <c r="A134" t="s">
        <v>274</v>
      </c>
      <c r="B134" t="s">
        <v>275</v>
      </c>
      <c r="C134" t="s">
        <v>313</v>
      </c>
      <c r="D134" t="s">
        <v>314</v>
      </c>
      <c r="E134" t="s">
        <v>338</v>
      </c>
      <c r="F134" t="s">
        <v>339</v>
      </c>
      <c r="G134" t="s">
        <v>350</v>
      </c>
      <c r="H134" t="s">
        <v>349</v>
      </c>
      <c r="I134" s="2">
        <v>15</v>
      </c>
      <c r="J134" s="2"/>
      <c r="K134" s="2"/>
      <c r="L134" s="2"/>
      <c r="M134" s="2"/>
    </row>
    <row r="135" spans="1:13" x14ac:dyDescent="0.25">
      <c r="A135" t="s">
        <v>274</v>
      </c>
      <c r="B135" t="s">
        <v>275</v>
      </c>
      <c r="C135" t="s">
        <v>313</v>
      </c>
      <c r="D135" t="s">
        <v>314</v>
      </c>
      <c r="E135" t="s">
        <v>338</v>
      </c>
      <c r="F135" t="s">
        <v>339</v>
      </c>
      <c r="G135" t="s">
        <v>345</v>
      </c>
      <c r="H135" t="s">
        <v>344</v>
      </c>
      <c r="I135" s="2">
        <v>10</v>
      </c>
      <c r="J135" s="2"/>
      <c r="K135" s="2"/>
      <c r="L135" s="2"/>
      <c r="M135" s="2"/>
    </row>
    <row r="136" spans="1:13" x14ac:dyDescent="0.25">
      <c r="A136" t="s">
        <v>274</v>
      </c>
      <c r="B136" t="s">
        <v>275</v>
      </c>
      <c r="C136" t="s">
        <v>313</v>
      </c>
      <c r="D136" t="s">
        <v>314</v>
      </c>
      <c r="E136" t="s">
        <v>338</v>
      </c>
      <c r="F136" t="s">
        <v>339</v>
      </c>
      <c r="G136" t="s">
        <v>337</v>
      </c>
      <c r="H136" t="s">
        <v>336</v>
      </c>
      <c r="I136" s="2">
        <v>28</v>
      </c>
      <c r="J136" s="2"/>
      <c r="K136" s="2"/>
      <c r="L136" s="2"/>
      <c r="M136" s="2"/>
    </row>
    <row r="137" spans="1:13" x14ac:dyDescent="0.25">
      <c r="A137" t="s">
        <v>274</v>
      </c>
      <c r="B137" t="s">
        <v>275</v>
      </c>
      <c r="C137" t="s">
        <v>313</v>
      </c>
      <c r="D137" t="s">
        <v>314</v>
      </c>
      <c r="E137" t="s">
        <v>338</v>
      </c>
      <c r="F137" t="s">
        <v>339</v>
      </c>
      <c r="G137" t="s">
        <v>364</v>
      </c>
      <c r="H137" t="s">
        <v>363</v>
      </c>
      <c r="I137" s="2">
        <v>20</v>
      </c>
      <c r="J137" s="2"/>
      <c r="K137" s="2"/>
      <c r="L137" s="2">
        <v>240</v>
      </c>
      <c r="M137" s="2"/>
    </row>
    <row r="138" spans="1:13" x14ac:dyDescent="0.25">
      <c r="A138" t="s">
        <v>274</v>
      </c>
      <c r="B138" t="s">
        <v>275</v>
      </c>
      <c r="C138" t="s">
        <v>313</v>
      </c>
      <c r="D138" t="s">
        <v>314</v>
      </c>
      <c r="E138" t="s">
        <v>338</v>
      </c>
      <c r="F138" t="s">
        <v>339</v>
      </c>
      <c r="G138" t="s">
        <v>360</v>
      </c>
      <c r="H138" t="s">
        <v>359</v>
      </c>
      <c r="I138" s="2"/>
      <c r="J138" s="2"/>
      <c r="K138" s="2"/>
      <c r="L138" s="2">
        <v>8</v>
      </c>
      <c r="M138" s="2"/>
    </row>
    <row r="139" spans="1:13" x14ac:dyDescent="0.25">
      <c r="A139" t="s">
        <v>274</v>
      </c>
      <c r="B139" t="s">
        <v>275</v>
      </c>
      <c r="C139" t="s">
        <v>313</v>
      </c>
      <c r="D139" t="s">
        <v>314</v>
      </c>
      <c r="E139" t="s">
        <v>385</v>
      </c>
      <c r="F139" t="s">
        <v>386</v>
      </c>
      <c r="G139" t="s">
        <v>392</v>
      </c>
      <c r="H139" t="s">
        <v>391</v>
      </c>
      <c r="I139" s="2">
        <v>24</v>
      </c>
      <c r="J139" s="2"/>
      <c r="K139" s="2"/>
      <c r="L139" s="2"/>
      <c r="M139" s="2"/>
    </row>
    <row r="140" spans="1:13" x14ac:dyDescent="0.25">
      <c r="A140" t="s">
        <v>274</v>
      </c>
      <c r="B140" t="s">
        <v>275</v>
      </c>
      <c r="C140" t="s">
        <v>313</v>
      </c>
      <c r="D140" t="s">
        <v>314</v>
      </c>
      <c r="E140" t="s">
        <v>385</v>
      </c>
      <c r="F140" t="s">
        <v>386</v>
      </c>
      <c r="G140" t="s">
        <v>390</v>
      </c>
      <c r="H140" t="s">
        <v>389</v>
      </c>
      <c r="I140" s="2">
        <v>27</v>
      </c>
      <c r="J140" s="2"/>
      <c r="K140" s="2"/>
      <c r="L140" s="2"/>
      <c r="M140" s="2"/>
    </row>
    <row r="141" spans="1:13" x14ac:dyDescent="0.25">
      <c r="A141" t="s">
        <v>274</v>
      </c>
      <c r="B141" t="s">
        <v>275</v>
      </c>
      <c r="C141" t="s">
        <v>313</v>
      </c>
      <c r="D141" t="s">
        <v>314</v>
      </c>
      <c r="E141" t="s">
        <v>385</v>
      </c>
      <c r="F141" t="s">
        <v>386</v>
      </c>
      <c r="G141" t="s">
        <v>388</v>
      </c>
      <c r="H141" t="s">
        <v>387</v>
      </c>
      <c r="I141" s="2">
        <v>15</v>
      </c>
      <c r="J141" s="2"/>
      <c r="K141" s="2"/>
      <c r="L141" s="2"/>
      <c r="M141" s="2"/>
    </row>
    <row r="142" spans="1:13" x14ac:dyDescent="0.25">
      <c r="A142" t="s">
        <v>274</v>
      </c>
      <c r="B142" t="s">
        <v>275</v>
      </c>
      <c r="C142" t="s">
        <v>313</v>
      </c>
      <c r="D142" t="s">
        <v>314</v>
      </c>
      <c r="E142" t="s">
        <v>385</v>
      </c>
      <c r="F142" t="s">
        <v>386</v>
      </c>
      <c r="G142" t="s">
        <v>394</v>
      </c>
      <c r="H142" t="s">
        <v>393</v>
      </c>
      <c r="I142" s="2">
        <v>70</v>
      </c>
      <c r="J142" s="2"/>
      <c r="K142" s="2"/>
      <c r="L142" s="2"/>
      <c r="M142" s="2"/>
    </row>
    <row r="143" spans="1:13" x14ac:dyDescent="0.25">
      <c r="A143" t="s">
        <v>274</v>
      </c>
      <c r="B143" t="s">
        <v>275</v>
      </c>
      <c r="C143" t="s">
        <v>313</v>
      </c>
      <c r="D143" t="s">
        <v>314</v>
      </c>
      <c r="E143" t="s">
        <v>374</v>
      </c>
      <c r="F143" t="s">
        <v>375</v>
      </c>
      <c r="G143" t="s">
        <v>379</v>
      </c>
      <c r="H143" t="s">
        <v>378</v>
      </c>
      <c r="I143" s="2"/>
      <c r="J143" s="2"/>
      <c r="K143" s="2"/>
      <c r="L143" s="2">
        <v>70</v>
      </c>
      <c r="M143" s="2"/>
    </row>
    <row r="144" spans="1:13" x14ac:dyDescent="0.25">
      <c r="A144" t="s">
        <v>274</v>
      </c>
      <c r="B144" t="s">
        <v>275</v>
      </c>
      <c r="C144" t="s">
        <v>313</v>
      </c>
      <c r="D144" t="s">
        <v>314</v>
      </c>
      <c r="E144" t="s">
        <v>374</v>
      </c>
      <c r="F144" t="s">
        <v>375</v>
      </c>
      <c r="G144" t="s">
        <v>374</v>
      </c>
      <c r="H144" t="s">
        <v>380</v>
      </c>
      <c r="I144" s="2"/>
      <c r="J144" s="2"/>
      <c r="K144" s="2"/>
      <c r="L144" s="2">
        <v>140</v>
      </c>
      <c r="M144" s="2"/>
    </row>
    <row r="145" spans="1:13" x14ac:dyDescent="0.25">
      <c r="A145" t="s">
        <v>274</v>
      </c>
      <c r="B145" t="s">
        <v>275</v>
      </c>
      <c r="C145" t="s">
        <v>313</v>
      </c>
      <c r="D145" t="s">
        <v>314</v>
      </c>
      <c r="E145" t="s">
        <v>374</v>
      </c>
      <c r="F145" t="s">
        <v>375</v>
      </c>
      <c r="G145" t="s">
        <v>382</v>
      </c>
      <c r="H145" t="s">
        <v>381</v>
      </c>
      <c r="I145" s="2"/>
      <c r="J145" s="2"/>
      <c r="K145" s="2"/>
      <c r="L145" s="2">
        <v>10</v>
      </c>
      <c r="M145" s="2"/>
    </row>
    <row r="146" spans="1:13" x14ac:dyDescent="0.25">
      <c r="A146" t="s">
        <v>274</v>
      </c>
      <c r="B146" t="s">
        <v>275</v>
      </c>
      <c r="C146" t="s">
        <v>313</v>
      </c>
      <c r="D146" t="s">
        <v>314</v>
      </c>
      <c r="E146" t="s">
        <v>374</v>
      </c>
      <c r="F146" t="s">
        <v>375</v>
      </c>
      <c r="G146" t="s">
        <v>377</v>
      </c>
      <c r="H146" t="s">
        <v>376</v>
      </c>
      <c r="I146" s="2"/>
      <c r="J146" s="2"/>
      <c r="K146" s="2"/>
      <c r="L146" s="2">
        <v>25</v>
      </c>
      <c r="M146" s="2"/>
    </row>
    <row r="147" spans="1:13" x14ac:dyDescent="0.25">
      <c r="A147" t="s">
        <v>274</v>
      </c>
      <c r="B147" t="s">
        <v>275</v>
      </c>
      <c r="C147" t="s">
        <v>313</v>
      </c>
      <c r="D147" t="s">
        <v>314</v>
      </c>
      <c r="E147" t="s">
        <v>374</v>
      </c>
      <c r="F147" t="s">
        <v>375</v>
      </c>
      <c r="G147" t="s">
        <v>384</v>
      </c>
      <c r="H147" t="s">
        <v>383</v>
      </c>
      <c r="I147" s="2"/>
      <c r="J147" s="2"/>
      <c r="K147" s="2"/>
      <c r="L147" s="2">
        <v>25</v>
      </c>
      <c r="M147" s="2"/>
    </row>
    <row r="148" spans="1:13" x14ac:dyDescent="0.25">
      <c r="A148" t="s">
        <v>274</v>
      </c>
      <c r="B148" t="s">
        <v>275</v>
      </c>
      <c r="C148" t="s">
        <v>313</v>
      </c>
      <c r="D148" t="s">
        <v>314</v>
      </c>
      <c r="E148" t="s">
        <v>365</v>
      </c>
      <c r="F148" t="s">
        <v>366</v>
      </c>
      <c r="G148" t="s">
        <v>368</v>
      </c>
      <c r="H148" t="s">
        <v>367</v>
      </c>
      <c r="I148" s="2"/>
      <c r="J148" s="2"/>
      <c r="K148" s="2"/>
      <c r="L148" s="2">
        <v>8</v>
      </c>
      <c r="M148" s="2"/>
    </row>
    <row r="149" spans="1:13" x14ac:dyDescent="0.25">
      <c r="A149" t="s">
        <v>274</v>
      </c>
      <c r="B149" t="s">
        <v>275</v>
      </c>
      <c r="C149" t="s">
        <v>313</v>
      </c>
      <c r="D149" t="s">
        <v>314</v>
      </c>
      <c r="E149" t="s">
        <v>365</v>
      </c>
      <c r="F149" t="s">
        <v>366</v>
      </c>
      <c r="G149" t="s">
        <v>370</v>
      </c>
      <c r="H149" t="s">
        <v>369</v>
      </c>
      <c r="I149" s="2"/>
      <c r="J149" s="2"/>
      <c r="K149" s="2"/>
      <c r="L149" s="2">
        <v>36</v>
      </c>
      <c r="M149" s="2"/>
    </row>
    <row r="150" spans="1:13" x14ac:dyDescent="0.25">
      <c r="A150" t="s">
        <v>274</v>
      </c>
      <c r="B150" t="s">
        <v>275</v>
      </c>
      <c r="C150" t="s">
        <v>313</v>
      </c>
      <c r="D150" t="s">
        <v>314</v>
      </c>
      <c r="E150" t="s">
        <v>365</v>
      </c>
      <c r="F150" t="s">
        <v>366</v>
      </c>
      <c r="G150" t="s">
        <v>372</v>
      </c>
      <c r="H150" t="s">
        <v>371</v>
      </c>
      <c r="I150" s="2">
        <v>60</v>
      </c>
      <c r="J150" s="2"/>
      <c r="K150" s="2"/>
      <c r="L150" s="2"/>
      <c r="M150" s="2"/>
    </row>
    <row r="151" spans="1:13" x14ac:dyDescent="0.25">
      <c r="A151" t="s">
        <v>274</v>
      </c>
      <c r="B151" t="s">
        <v>275</v>
      </c>
      <c r="C151" t="s">
        <v>313</v>
      </c>
      <c r="D151" t="s">
        <v>314</v>
      </c>
      <c r="E151" t="s">
        <v>395</v>
      </c>
      <c r="F151" t="s">
        <v>396</v>
      </c>
      <c r="G151" t="s">
        <v>399</v>
      </c>
      <c r="H151" t="s">
        <v>398</v>
      </c>
      <c r="I151" s="2"/>
      <c r="J151" s="2"/>
      <c r="K151" s="2"/>
      <c r="L151" s="2">
        <v>50</v>
      </c>
      <c r="M151" s="2"/>
    </row>
    <row r="152" spans="1:13" x14ac:dyDescent="0.25">
      <c r="A152" t="s">
        <v>274</v>
      </c>
      <c r="B152" t="s">
        <v>275</v>
      </c>
      <c r="C152" t="s">
        <v>313</v>
      </c>
      <c r="D152" t="s">
        <v>314</v>
      </c>
      <c r="E152" t="s">
        <v>395</v>
      </c>
      <c r="F152" t="s">
        <v>396</v>
      </c>
      <c r="G152" t="s">
        <v>401</v>
      </c>
      <c r="H152" t="s">
        <v>400</v>
      </c>
      <c r="I152" s="2"/>
      <c r="J152" s="2"/>
      <c r="K152" s="2"/>
      <c r="L152" s="2">
        <v>20</v>
      </c>
      <c r="M152" s="2"/>
    </row>
    <row r="153" spans="1:13" x14ac:dyDescent="0.25">
      <c r="A153" t="s">
        <v>274</v>
      </c>
      <c r="B153" t="s">
        <v>275</v>
      </c>
      <c r="C153" t="s">
        <v>313</v>
      </c>
      <c r="D153" t="s">
        <v>314</v>
      </c>
      <c r="E153" t="s">
        <v>395</v>
      </c>
      <c r="F153" t="s">
        <v>396</v>
      </c>
      <c r="G153" t="s">
        <v>395</v>
      </c>
      <c r="H153" t="s">
        <v>397</v>
      </c>
      <c r="I153" s="2"/>
      <c r="J153" s="2"/>
      <c r="K153" s="2"/>
      <c r="L153" s="2">
        <v>325</v>
      </c>
      <c r="M153" s="2"/>
    </row>
    <row r="154" spans="1:13" x14ac:dyDescent="0.25">
      <c r="A154" t="s">
        <v>274</v>
      </c>
      <c r="B154" t="s">
        <v>275</v>
      </c>
      <c r="C154" t="s">
        <v>313</v>
      </c>
      <c r="D154" t="s">
        <v>314</v>
      </c>
      <c r="E154" t="s">
        <v>395</v>
      </c>
      <c r="F154" t="s">
        <v>396</v>
      </c>
      <c r="G154" t="s">
        <v>405</v>
      </c>
      <c r="H154" t="s">
        <v>404</v>
      </c>
      <c r="I154" s="2"/>
      <c r="J154" s="2"/>
      <c r="K154" s="2"/>
      <c r="L154" s="2">
        <v>390</v>
      </c>
      <c r="M154" s="2"/>
    </row>
    <row r="155" spans="1:13" x14ac:dyDescent="0.25">
      <c r="A155" t="s">
        <v>274</v>
      </c>
      <c r="B155" t="s">
        <v>275</v>
      </c>
      <c r="C155" t="s">
        <v>313</v>
      </c>
      <c r="D155" t="s">
        <v>314</v>
      </c>
      <c r="E155" t="s">
        <v>395</v>
      </c>
      <c r="F155" t="s">
        <v>396</v>
      </c>
      <c r="G155" t="s">
        <v>403</v>
      </c>
      <c r="H155" t="s">
        <v>402</v>
      </c>
      <c r="I155" s="2"/>
      <c r="J155" s="2"/>
      <c r="K155" s="2"/>
      <c r="L155" s="2">
        <v>75</v>
      </c>
      <c r="M155" s="2"/>
    </row>
    <row r="156" spans="1:13" x14ac:dyDescent="0.25">
      <c r="A156" t="s">
        <v>274</v>
      </c>
      <c r="B156" t="s">
        <v>275</v>
      </c>
      <c r="C156" t="s">
        <v>313</v>
      </c>
      <c r="D156" t="s">
        <v>314</v>
      </c>
      <c r="E156" t="s">
        <v>313</v>
      </c>
      <c r="F156" t="s">
        <v>315</v>
      </c>
      <c r="G156" t="s">
        <v>274</v>
      </c>
      <c r="H156" t="s">
        <v>316</v>
      </c>
      <c r="I156" s="2"/>
      <c r="J156" s="2">
        <v>53153</v>
      </c>
      <c r="K156" s="2"/>
      <c r="L156" s="2">
        <v>396</v>
      </c>
      <c r="M156" s="2"/>
    </row>
    <row r="157" spans="1:13" x14ac:dyDescent="0.25">
      <c r="A157" t="s">
        <v>274</v>
      </c>
      <c r="B157" t="s">
        <v>275</v>
      </c>
      <c r="C157" t="s">
        <v>287</v>
      </c>
      <c r="D157" t="s">
        <v>288</v>
      </c>
      <c r="E157" t="s">
        <v>757</v>
      </c>
      <c r="F157" t="s">
        <v>758</v>
      </c>
      <c r="G157" t="s">
        <v>762</v>
      </c>
      <c r="H157" t="s">
        <v>761</v>
      </c>
      <c r="I157" s="2"/>
      <c r="J157" s="2"/>
      <c r="K157" s="2"/>
      <c r="L157" s="2">
        <v>125</v>
      </c>
      <c r="M157" s="2"/>
    </row>
    <row r="158" spans="1:13" x14ac:dyDescent="0.25">
      <c r="A158" t="s">
        <v>274</v>
      </c>
      <c r="B158" t="s">
        <v>275</v>
      </c>
      <c r="C158" t="s">
        <v>287</v>
      </c>
      <c r="D158" t="s">
        <v>288</v>
      </c>
      <c r="E158" t="s">
        <v>757</v>
      </c>
      <c r="F158" t="s">
        <v>758</v>
      </c>
      <c r="G158" t="s">
        <v>782</v>
      </c>
      <c r="H158" t="s">
        <v>781</v>
      </c>
      <c r="I158" s="2">
        <v>3156</v>
      </c>
      <c r="J158" s="2"/>
      <c r="K158" s="2"/>
      <c r="L158" s="2">
        <v>1750</v>
      </c>
      <c r="M158" s="2"/>
    </row>
    <row r="159" spans="1:13" x14ac:dyDescent="0.25">
      <c r="A159" t="s">
        <v>274</v>
      </c>
      <c r="B159" t="s">
        <v>275</v>
      </c>
      <c r="C159" t="s">
        <v>287</v>
      </c>
      <c r="D159" t="s">
        <v>288</v>
      </c>
      <c r="E159" t="s">
        <v>757</v>
      </c>
      <c r="F159" t="s">
        <v>758</v>
      </c>
      <c r="G159" t="s">
        <v>817</v>
      </c>
      <c r="H159" t="s">
        <v>816</v>
      </c>
      <c r="I159" s="2"/>
      <c r="J159" s="2"/>
      <c r="K159" s="2"/>
      <c r="L159" s="2">
        <v>2500</v>
      </c>
      <c r="M159" s="2"/>
    </row>
    <row r="160" spans="1:13" x14ac:dyDescent="0.25">
      <c r="A160" t="s">
        <v>274</v>
      </c>
      <c r="B160" t="s">
        <v>275</v>
      </c>
      <c r="C160" t="s">
        <v>287</v>
      </c>
      <c r="D160" t="s">
        <v>288</v>
      </c>
      <c r="E160" t="s">
        <v>757</v>
      </c>
      <c r="F160" t="s">
        <v>758</v>
      </c>
      <c r="G160" t="s">
        <v>813</v>
      </c>
      <c r="H160" t="s">
        <v>812</v>
      </c>
      <c r="I160" s="2">
        <v>162</v>
      </c>
      <c r="J160" s="2"/>
      <c r="K160" s="2"/>
      <c r="L160" s="2">
        <v>500</v>
      </c>
      <c r="M160" s="2"/>
    </row>
    <row r="161" spans="1:13" x14ac:dyDescent="0.25">
      <c r="A161" t="s">
        <v>274</v>
      </c>
      <c r="B161" t="s">
        <v>275</v>
      </c>
      <c r="C161" t="s">
        <v>287</v>
      </c>
      <c r="D161" t="s">
        <v>288</v>
      </c>
      <c r="E161" t="s">
        <v>757</v>
      </c>
      <c r="F161" t="s">
        <v>758</v>
      </c>
      <c r="G161" t="s">
        <v>823</v>
      </c>
      <c r="H161" t="s">
        <v>822</v>
      </c>
      <c r="I161" s="2"/>
      <c r="J161" s="2"/>
      <c r="K161" s="2"/>
      <c r="L161" s="2">
        <v>75</v>
      </c>
      <c r="M161" s="2"/>
    </row>
    <row r="162" spans="1:13" x14ac:dyDescent="0.25">
      <c r="A162" t="s">
        <v>274</v>
      </c>
      <c r="B162" t="s">
        <v>275</v>
      </c>
      <c r="C162" t="s">
        <v>287</v>
      </c>
      <c r="D162" t="s">
        <v>288</v>
      </c>
      <c r="E162" t="s">
        <v>757</v>
      </c>
      <c r="F162" t="s">
        <v>758</v>
      </c>
      <c r="G162" t="s">
        <v>798</v>
      </c>
      <c r="H162" t="s">
        <v>797</v>
      </c>
      <c r="I162" s="2"/>
      <c r="J162" s="2"/>
      <c r="K162" s="2"/>
      <c r="L162" s="2">
        <v>500</v>
      </c>
      <c r="M162" s="2"/>
    </row>
    <row r="163" spans="1:13" x14ac:dyDescent="0.25">
      <c r="A163" t="s">
        <v>274</v>
      </c>
      <c r="B163" t="s">
        <v>275</v>
      </c>
      <c r="C163" t="s">
        <v>287</v>
      </c>
      <c r="D163" t="s">
        <v>288</v>
      </c>
      <c r="E163" t="s">
        <v>757</v>
      </c>
      <c r="F163" t="s">
        <v>758</v>
      </c>
      <c r="G163" t="s">
        <v>801</v>
      </c>
      <c r="H163" t="s">
        <v>800</v>
      </c>
      <c r="I163" s="2"/>
      <c r="J163" s="2"/>
      <c r="K163" s="2"/>
      <c r="L163" s="2">
        <v>250</v>
      </c>
      <c r="M163" s="2"/>
    </row>
    <row r="164" spans="1:13" x14ac:dyDescent="0.25">
      <c r="A164" t="s">
        <v>274</v>
      </c>
      <c r="B164" t="s">
        <v>275</v>
      </c>
      <c r="C164" t="s">
        <v>287</v>
      </c>
      <c r="D164" t="s">
        <v>288</v>
      </c>
      <c r="E164" t="s">
        <v>757</v>
      </c>
      <c r="F164" t="s">
        <v>758</v>
      </c>
      <c r="G164" t="s">
        <v>805</v>
      </c>
      <c r="H164" t="s">
        <v>804</v>
      </c>
      <c r="I164" s="2"/>
      <c r="J164" s="2"/>
      <c r="K164" s="2"/>
      <c r="L164" s="2">
        <v>1000</v>
      </c>
      <c r="M164" s="2"/>
    </row>
    <row r="165" spans="1:13" x14ac:dyDescent="0.25">
      <c r="A165" t="s">
        <v>274</v>
      </c>
      <c r="B165" t="s">
        <v>275</v>
      </c>
      <c r="C165" t="s">
        <v>287</v>
      </c>
      <c r="D165" t="s">
        <v>288</v>
      </c>
      <c r="E165" t="s">
        <v>757</v>
      </c>
      <c r="F165" t="s">
        <v>758</v>
      </c>
      <c r="G165" t="s">
        <v>788</v>
      </c>
      <c r="H165" t="s">
        <v>787</v>
      </c>
      <c r="I165" s="2"/>
      <c r="J165" s="2"/>
      <c r="K165" s="2"/>
      <c r="L165" s="2">
        <v>1000</v>
      </c>
      <c r="M165" s="2"/>
    </row>
    <row r="166" spans="1:13" x14ac:dyDescent="0.25">
      <c r="A166" t="s">
        <v>274</v>
      </c>
      <c r="B166" t="s">
        <v>275</v>
      </c>
      <c r="C166" t="s">
        <v>287</v>
      </c>
      <c r="D166" t="s">
        <v>288</v>
      </c>
      <c r="E166" t="s">
        <v>757</v>
      </c>
      <c r="F166" t="s">
        <v>758</v>
      </c>
      <c r="G166" t="s">
        <v>760</v>
      </c>
      <c r="H166" t="s">
        <v>759</v>
      </c>
      <c r="I166" s="2">
        <v>69</v>
      </c>
      <c r="J166" s="2"/>
      <c r="K166" s="2"/>
      <c r="L166" s="2">
        <v>270</v>
      </c>
      <c r="M166" s="2"/>
    </row>
    <row r="167" spans="1:13" x14ac:dyDescent="0.25">
      <c r="A167" t="s">
        <v>274</v>
      </c>
      <c r="B167" t="s">
        <v>275</v>
      </c>
      <c r="C167" t="s">
        <v>287</v>
      </c>
      <c r="D167" t="s">
        <v>288</v>
      </c>
      <c r="E167" t="s">
        <v>757</v>
      </c>
      <c r="F167" t="s">
        <v>758</v>
      </c>
      <c r="G167" t="s">
        <v>809</v>
      </c>
      <c r="H167" t="s">
        <v>808</v>
      </c>
      <c r="I167" s="2"/>
      <c r="J167" s="2"/>
      <c r="K167" s="2"/>
      <c r="L167" s="2">
        <v>100</v>
      </c>
      <c r="M167" s="2"/>
    </row>
    <row r="168" spans="1:13" x14ac:dyDescent="0.25">
      <c r="A168" t="s">
        <v>274</v>
      </c>
      <c r="B168" t="s">
        <v>275</v>
      </c>
      <c r="C168" t="s">
        <v>287</v>
      </c>
      <c r="D168" t="s">
        <v>288</v>
      </c>
      <c r="E168" t="s">
        <v>757</v>
      </c>
      <c r="F168" t="s">
        <v>758</v>
      </c>
      <c r="G168" t="s">
        <v>821</v>
      </c>
      <c r="H168" t="s">
        <v>820</v>
      </c>
      <c r="I168" s="2"/>
      <c r="J168" s="2"/>
      <c r="K168" s="2"/>
      <c r="L168" s="2">
        <v>104</v>
      </c>
      <c r="M168" s="2"/>
    </row>
    <row r="169" spans="1:13" x14ac:dyDescent="0.25">
      <c r="A169" t="s">
        <v>274</v>
      </c>
      <c r="B169" t="s">
        <v>275</v>
      </c>
      <c r="C169" t="s">
        <v>287</v>
      </c>
      <c r="D169" t="s">
        <v>288</v>
      </c>
      <c r="E169" t="s">
        <v>757</v>
      </c>
      <c r="F169" t="s">
        <v>758</v>
      </c>
      <c r="G169" t="s">
        <v>827</v>
      </c>
      <c r="H169" t="s">
        <v>826</v>
      </c>
      <c r="I169" s="2"/>
      <c r="J169" s="2"/>
      <c r="K169" s="2"/>
      <c r="L169" s="2">
        <v>500</v>
      </c>
      <c r="M169" s="2"/>
    </row>
    <row r="170" spans="1:13" x14ac:dyDescent="0.25">
      <c r="A170" t="s">
        <v>274</v>
      </c>
      <c r="B170" t="s">
        <v>275</v>
      </c>
      <c r="C170" t="s">
        <v>287</v>
      </c>
      <c r="D170" t="s">
        <v>288</v>
      </c>
      <c r="E170" t="s">
        <v>757</v>
      </c>
      <c r="F170" t="s">
        <v>758</v>
      </c>
      <c r="G170" t="s">
        <v>776</v>
      </c>
      <c r="H170" t="s">
        <v>775</v>
      </c>
      <c r="I170" s="2"/>
      <c r="J170" s="2"/>
      <c r="K170" s="2"/>
      <c r="L170" s="2">
        <v>100</v>
      </c>
      <c r="M170" s="2"/>
    </row>
    <row r="171" spans="1:13" x14ac:dyDescent="0.25">
      <c r="A171" t="s">
        <v>274</v>
      </c>
      <c r="B171" t="s">
        <v>275</v>
      </c>
      <c r="C171" t="s">
        <v>287</v>
      </c>
      <c r="D171" t="s">
        <v>288</v>
      </c>
      <c r="E171" t="s">
        <v>757</v>
      </c>
      <c r="F171" t="s">
        <v>758</v>
      </c>
      <c r="G171" t="s">
        <v>757</v>
      </c>
      <c r="H171" t="s">
        <v>799</v>
      </c>
      <c r="I171" s="2">
        <v>159</v>
      </c>
      <c r="J171" s="2"/>
      <c r="K171" s="2"/>
      <c r="L171" s="2">
        <v>5000</v>
      </c>
      <c r="M171" s="2"/>
    </row>
    <row r="172" spans="1:13" x14ac:dyDescent="0.25">
      <c r="A172" t="s">
        <v>274</v>
      </c>
      <c r="B172" t="s">
        <v>275</v>
      </c>
      <c r="C172" t="s">
        <v>287</v>
      </c>
      <c r="D172" t="s">
        <v>288</v>
      </c>
      <c r="E172" t="s">
        <v>757</v>
      </c>
      <c r="F172" t="s">
        <v>758</v>
      </c>
      <c r="G172" t="s">
        <v>774</v>
      </c>
      <c r="H172" t="s">
        <v>773</v>
      </c>
      <c r="I172" s="2"/>
      <c r="J172" s="2"/>
      <c r="K172" s="2"/>
      <c r="L172" s="2">
        <v>150</v>
      </c>
      <c r="M172" s="2"/>
    </row>
    <row r="173" spans="1:13" x14ac:dyDescent="0.25">
      <c r="A173" t="s">
        <v>274</v>
      </c>
      <c r="B173" t="s">
        <v>275</v>
      </c>
      <c r="C173" t="s">
        <v>287</v>
      </c>
      <c r="D173" t="s">
        <v>288</v>
      </c>
      <c r="E173" t="s">
        <v>757</v>
      </c>
      <c r="F173" t="s">
        <v>758</v>
      </c>
      <c r="G173" t="s">
        <v>825</v>
      </c>
      <c r="H173" t="s">
        <v>824</v>
      </c>
      <c r="I173" s="2"/>
      <c r="J173" s="2"/>
      <c r="K173" s="2"/>
      <c r="L173" s="2">
        <v>150</v>
      </c>
      <c r="M173" s="2"/>
    </row>
    <row r="174" spans="1:13" x14ac:dyDescent="0.25">
      <c r="A174" t="s">
        <v>274</v>
      </c>
      <c r="B174" t="s">
        <v>275</v>
      </c>
      <c r="C174" t="s">
        <v>287</v>
      </c>
      <c r="D174" t="s">
        <v>288</v>
      </c>
      <c r="E174" t="s">
        <v>757</v>
      </c>
      <c r="F174" t="s">
        <v>758</v>
      </c>
      <c r="G174" t="s">
        <v>796</v>
      </c>
      <c r="H174" t="s">
        <v>795</v>
      </c>
      <c r="I174" s="2"/>
      <c r="J174" s="2"/>
      <c r="K174" s="2"/>
      <c r="L174" s="2">
        <v>150</v>
      </c>
      <c r="M174" s="2"/>
    </row>
    <row r="175" spans="1:13" x14ac:dyDescent="0.25">
      <c r="A175" t="s">
        <v>274</v>
      </c>
      <c r="B175" t="s">
        <v>275</v>
      </c>
      <c r="C175" t="s">
        <v>287</v>
      </c>
      <c r="D175" t="s">
        <v>288</v>
      </c>
      <c r="E175" t="s">
        <v>757</v>
      </c>
      <c r="F175" t="s">
        <v>758</v>
      </c>
      <c r="G175" t="s">
        <v>790</v>
      </c>
      <c r="H175" t="s">
        <v>789</v>
      </c>
      <c r="I175" s="2"/>
      <c r="J175" s="2"/>
      <c r="K175" s="2"/>
      <c r="L175" s="2">
        <v>150</v>
      </c>
      <c r="M175" s="2"/>
    </row>
    <row r="176" spans="1:13" x14ac:dyDescent="0.25">
      <c r="A176" t="s">
        <v>274</v>
      </c>
      <c r="B176" t="s">
        <v>275</v>
      </c>
      <c r="C176" t="s">
        <v>287</v>
      </c>
      <c r="D176" t="s">
        <v>288</v>
      </c>
      <c r="E176" t="s">
        <v>757</v>
      </c>
      <c r="F176" t="s">
        <v>758</v>
      </c>
      <c r="G176" t="s">
        <v>784</v>
      </c>
      <c r="H176" t="s">
        <v>783</v>
      </c>
      <c r="I176" s="2">
        <v>91</v>
      </c>
      <c r="J176" s="2"/>
      <c r="K176" s="2"/>
      <c r="L176" s="2">
        <v>125</v>
      </c>
      <c r="M176" s="2"/>
    </row>
    <row r="177" spans="1:13" x14ac:dyDescent="0.25">
      <c r="A177" t="s">
        <v>274</v>
      </c>
      <c r="B177" t="s">
        <v>275</v>
      </c>
      <c r="C177" t="s">
        <v>287</v>
      </c>
      <c r="D177" t="s">
        <v>288</v>
      </c>
      <c r="E177" t="s">
        <v>757</v>
      </c>
      <c r="F177" t="s">
        <v>758</v>
      </c>
      <c r="G177" t="s">
        <v>780</v>
      </c>
      <c r="H177" t="s">
        <v>779</v>
      </c>
      <c r="I177" s="2"/>
      <c r="J177" s="2"/>
      <c r="K177" s="2"/>
      <c r="L177" s="2">
        <v>150</v>
      </c>
      <c r="M177" s="2"/>
    </row>
    <row r="178" spans="1:13" x14ac:dyDescent="0.25">
      <c r="A178" t="s">
        <v>274</v>
      </c>
      <c r="B178" t="s">
        <v>275</v>
      </c>
      <c r="C178" t="s">
        <v>287</v>
      </c>
      <c r="D178" t="s">
        <v>288</v>
      </c>
      <c r="E178" t="s">
        <v>757</v>
      </c>
      <c r="F178" t="s">
        <v>758</v>
      </c>
      <c r="G178" t="s">
        <v>803</v>
      </c>
      <c r="H178" t="s">
        <v>802</v>
      </c>
      <c r="I178" s="2"/>
      <c r="J178" s="2"/>
      <c r="K178" s="2"/>
      <c r="L178" s="2">
        <v>100</v>
      </c>
      <c r="M178" s="2"/>
    </row>
    <row r="179" spans="1:13" x14ac:dyDescent="0.25">
      <c r="A179" t="s">
        <v>274</v>
      </c>
      <c r="B179" t="s">
        <v>275</v>
      </c>
      <c r="C179" t="s">
        <v>287</v>
      </c>
      <c r="D179" t="s">
        <v>288</v>
      </c>
      <c r="E179" t="s">
        <v>757</v>
      </c>
      <c r="F179" t="s">
        <v>758</v>
      </c>
      <c r="G179" t="s">
        <v>811</v>
      </c>
      <c r="H179" t="s">
        <v>810</v>
      </c>
      <c r="I179" s="2">
        <v>92</v>
      </c>
      <c r="J179" s="2"/>
      <c r="K179" s="2"/>
      <c r="L179" s="2">
        <v>100</v>
      </c>
      <c r="M179" s="2"/>
    </row>
    <row r="180" spans="1:13" x14ac:dyDescent="0.25">
      <c r="A180" t="s">
        <v>274</v>
      </c>
      <c r="B180" t="s">
        <v>275</v>
      </c>
      <c r="C180" t="s">
        <v>287</v>
      </c>
      <c r="D180" t="s">
        <v>288</v>
      </c>
      <c r="E180" t="s">
        <v>757</v>
      </c>
      <c r="F180" t="s">
        <v>758</v>
      </c>
      <c r="G180" t="s">
        <v>768</v>
      </c>
      <c r="H180" t="s">
        <v>767</v>
      </c>
      <c r="I180" s="2"/>
      <c r="J180" s="2"/>
      <c r="K180" s="2"/>
      <c r="L180" s="2">
        <v>100</v>
      </c>
      <c r="M180" s="2"/>
    </row>
    <row r="181" spans="1:13" x14ac:dyDescent="0.25">
      <c r="A181" t="s">
        <v>274</v>
      </c>
      <c r="B181" t="s">
        <v>275</v>
      </c>
      <c r="C181" t="s">
        <v>287</v>
      </c>
      <c r="D181" t="s">
        <v>288</v>
      </c>
      <c r="E181" t="s">
        <v>757</v>
      </c>
      <c r="F181" t="s">
        <v>758</v>
      </c>
      <c r="G181" t="s">
        <v>786</v>
      </c>
      <c r="H181" t="s">
        <v>785</v>
      </c>
      <c r="I181" s="2">
        <v>91</v>
      </c>
      <c r="J181" s="2"/>
      <c r="K181" s="2"/>
      <c r="L181" s="2">
        <v>750</v>
      </c>
      <c r="M181" s="2"/>
    </row>
    <row r="182" spans="1:13" x14ac:dyDescent="0.25">
      <c r="A182" t="s">
        <v>274</v>
      </c>
      <c r="B182" t="s">
        <v>275</v>
      </c>
      <c r="C182" t="s">
        <v>287</v>
      </c>
      <c r="D182" t="s">
        <v>288</v>
      </c>
      <c r="E182" t="s">
        <v>757</v>
      </c>
      <c r="F182" t="s">
        <v>758</v>
      </c>
      <c r="G182" t="s">
        <v>770</v>
      </c>
      <c r="H182" t="s">
        <v>769</v>
      </c>
      <c r="I182" s="2">
        <v>144</v>
      </c>
      <c r="J182" s="2"/>
      <c r="K182" s="2"/>
      <c r="L182" s="2">
        <v>2000</v>
      </c>
      <c r="M182" s="2"/>
    </row>
    <row r="183" spans="1:13" x14ac:dyDescent="0.25">
      <c r="A183" t="s">
        <v>274</v>
      </c>
      <c r="B183" t="s">
        <v>275</v>
      </c>
      <c r="C183" t="s">
        <v>287</v>
      </c>
      <c r="D183" t="s">
        <v>288</v>
      </c>
      <c r="E183" t="s">
        <v>757</v>
      </c>
      <c r="F183" t="s">
        <v>758</v>
      </c>
      <c r="G183" t="s">
        <v>766</v>
      </c>
      <c r="H183" t="s">
        <v>765</v>
      </c>
      <c r="I183" s="2"/>
      <c r="J183" s="2"/>
      <c r="K183" s="2"/>
      <c r="L183" s="2">
        <v>750</v>
      </c>
      <c r="M183" s="2"/>
    </row>
    <row r="184" spans="1:13" x14ac:dyDescent="0.25">
      <c r="A184" t="s">
        <v>274</v>
      </c>
      <c r="B184" t="s">
        <v>275</v>
      </c>
      <c r="C184" t="s">
        <v>287</v>
      </c>
      <c r="D184" t="s">
        <v>288</v>
      </c>
      <c r="E184" t="s">
        <v>757</v>
      </c>
      <c r="F184" t="s">
        <v>758</v>
      </c>
      <c r="G184" t="s">
        <v>794</v>
      </c>
      <c r="H184" t="s">
        <v>793</v>
      </c>
      <c r="I184" s="2"/>
      <c r="J184" s="2"/>
      <c r="K184" s="2"/>
      <c r="L184" s="2">
        <v>1500</v>
      </c>
      <c r="M184" s="2"/>
    </row>
    <row r="185" spans="1:13" x14ac:dyDescent="0.25">
      <c r="A185" t="s">
        <v>274</v>
      </c>
      <c r="B185" t="s">
        <v>275</v>
      </c>
      <c r="C185" t="s">
        <v>287</v>
      </c>
      <c r="D185" t="s">
        <v>288</v>
      </c>
      <c r="E185" t="s">
        <v>757</v>
      </c>
      <c r="F185" t="s">
        <v>758</v>
      </c>
      <c r="G185" t="s">
        <v>815</v>
      </c>
      <c r="H185" t="s">
        <v>814</v>
      </c>
      <c r="I185" s="2">
        <v>57</v>
      </c>
      <c r="J185" s="2"/>
      <c r="K185" s="2"/>
      <c r="L185" s="2">
        <v>200</v>
      </c>
      <c r="M185" s="2"/>
    </row>
    <row r="186" spans="1:13" x14ac:dyDescent="0.25">
      <c r="A186" t="s">
        <v>274</v>
      </c>
      <c r="B186" t="s">
        <v>275</v>
      </c>
      <c r="C186" t="s">
        <v>287</v>
      </c>
      <c r="D186" t="s">
        <v>288</v>
      </c>
      <c r="E186" t="s">
        <v>757</v>
      </c>
      <c r="F186" t="s">
        <v>758</v>
      </c>
      <c r="G186" t="s">
        <v>764</v>
      </c>
      <c r="H186" t="s">
        <v>763</v>
      </c>
      <c r="I186" s="2">
        <v>72</v>
      </c>
      <c r="J186" s="2"/>
      <c r="K186" s="2"/>
      <c r="L186" s="2">
        <v>250</v>
      </c>
      <c r="M186" s="2"/>
    </row>
    <row r="187" spans="1:13" x14ac:dyDescent="0.25">
      <c r="A187" t="s">
        <v>274</v>
      </c>
      <c r="B187" t="s">
        <v>275</v>
      </c>
      <c r="C187" t="s">
        <v>287</v>
      </c>
      <c r="D187" t="s">
        <v>288</v>
      </c>
      <c r="E187" t="s">
        <v>757</v>
      </c>
      <c r="F187" t="s">
        <v>758</v>
      </c>
      <c r="G187" t="s">
        <v>792</v>
      </c>
      <c r="H187" t="s">
        <v>791</v>
      </c>
      <c r="I187" s="2">
        <v>39</v>
      </c>
      <c r="J187" s="2"/>
      <c r="K187" s="2"/>
      <c r="L187" s="2">
        <v>250</v>
      </c>
      <c r="M187" s="2"/>
    </row>
    <row r="188" spans="1:13" x14ac:dyDescent="0.25">
      <c r="A188" t="s">
        <v>274</v>
      </c>
      <c r="B188" t="s">
        <v>275</v>
      </c>
      <c r="C188" t="s">
        <v>287</v>
      </c>
      <c r="D188" t="s">
        <v>288</v>
      </c>
      <c r="E188" t="s">
        <v>757</v>
      </c>
      <c r="F188" t="s">
        <v>758</v>
      </c>
      <c r="G188" t="s">
        <v>807</v>
      </c>
      <c r="H188" t="s">
        <v>806</v>
      </c>
      <c r="I188" s="2"/>
      <c r="J188" s="2"/>
      <c r="K188" s="2"/>
      <c r="L188" s="2">
        <v>500</v>
      </c>
      <c r="M188" s="2"/>
    </row>
    <row r="189" spans="1:13" x14ac:dyDescent="0.25">
      <c r="A189" t="s">
        <v>274</v>
      </c>
      <c r="B189" t="s">
        <v>275</v>
      </c>
      <c r="C189" t="s">
        <v>287</v>
      </c>
      <c r="D189" t="s">
        <v>288</v>
      </c>
      <c r="E189" t="s">
        <v>757</v>
      </c>
      <c r="F189" t="s">
        <v>758</v>
      </c>
      <c r="G189" t="s">
        <v>778</v>
      </c>
      <c r="H189" t="s">
        <v>777</v>
      </c>
      <c r="I189" s="2"/>
      <c r="J189" s="2"/>
      <c r="K189" s="2"/>
      <c r="L189" s="2">
        <v>150</v>
      </c>
      <c r="M189" s="2"/>
    </row>
    <row r="190" spans="1:13" x14ac:dyDescent="0.25">
      <c r="A190" t="s">
        <v>274</v>
      </c>
      <c r="B190" t="s">
        <v>275</v>
      </c>
      <c r="C190" t="s">
        <v>287</v>
      </c>
      <c r="D190" t="s">
        <v>288</v>
      </c>
      <c r="E190" t="s">
        <v>757</v>
      </c>
      <c r="F190" t="s">
        <v>758</v>
      </c>
      <c r="G190" t="s">
        <v>756</v>
      </c>
      <c r="H190" t="s">
        <v>755</v>
      </c>
      <c r="I190" s="2"/>
      <c r="J190" s="2"/>
      <c r="K190" s="2"/>
      <c r="L190" s="2">
        <v>100</v>
      </c>
      <c r="M190" s="2"/>
    </row>
    <row r="191" spans="1:13" x14ac:dyDescent="0.25">
      <c r="A191" t="s">
        <v>274</v>
      </c>
      <c r="B191" t="s">
        <v>275</v>
      </c>
      <c r="C191" t="s">
        <v>287</v>
      </c>
      <c r="D191" t="s">
        <v>288</v>
      </c>
      <c r="E191" t="s">
        <v>757</v>
      </c>
      <c r="F191" t="s">
        <v>758</v>
      </c>
      <c r="G191" t="s">
        <v>819</v>
      </c>
      <c r="H191" t="s">
        <v>818</v>
      </c>
      <c r="I191" s="2"/>
      <c r="J191" s="2"/>
      <c r="K191" s="2"/>
      <c r="L191" s="2">
        <v>165</v>
      </c>
      <c r="M191" s="2"/>
    </row>
    <row r="192" spans="1:13" x14ac:dyDescent="0.25">
      <c r="A192" t="s">
        <v>274</v>
      </c>
      <c r="B192" t="s">
        <v>275</v>
      </c>
      <c r="C192" t="s">
        <v>287</v>
      </c>
      <c r="D192" t="s">
        <v>288</v>
      </c>
      <c r="E192" t="s">
        <v>757</v>
      </c>
      <c r="F192" t="s">
        <v>758</v>
      </c>
      <c r="G192" t="s">
        <v>772</v>
      </c>
      <c r="H192" t="s">
        <v>771</v>
      </c>
      <c r="I192" s="2"/>
      <c r="J192" s="2"/>
      <c r="K192" s="2"/>
      <c r="L192" s="2">
        <v>250</v>
      </c>
      <c r="M192" s="2"/>
    </row>
    <row r="193" spans="1:13" x14ac:dyDescent="0.25">
      <c r="A193" t="s">
        <v>274</v>
      </c>
      <c r="B193" t="s">
        <v>275</v>
      </c>
      <c r="C193" t="s">
        <v>287</v>
      </c>
      <c r="D193" t="s">
        <v>288</v>
      </c>
      <c r="E193" t="s">
        <v>317</v>
      </c>
      <c r="F193" t="s">
        <v>318</v>
      </c>
      <c r="G193" t="s">
        <v>853</v>
      </c>
      <c r="H193" t="s">
        <v>852</v>
      </c>
      <c r="I193" s="2">
        <v>6943</v>
      </c>
      <c r="J193" s="2"/>
      <c r="K193" s="2"/>
      <c r="L193" s="2">
        <v>7500</v>
      </c>
      <c r="M193" s="2"/>
    </row>
    <row r="194" spans="1:13" x14ac:dyDescent="0.25">
      <c r="A194" t="s">
        <v>274</v>
      </c>
      <c r="B194" t="s">
        <v>275</v>
      </c>
      <c r="C194" t="s">
        <v>287</v>
      </c>
      <c r="D194" t="s">
        <v>288</v>
      </c>
      <c r="E194" t="s">
        <v>317</v>
      </c>
      <c r="F194" t="s">
        <v>318</v>
      </c>
      <c r="G194" t="s">
        <v>835</v>
      </c>
      <c r="H194" t="s">
        <v>834</v>
      </c>
      <c r="I194" s="2"/>
      <c r="J194" s="2"/>
      <c r="K194" s="2"/>
      <c r="L194" s="2">
        <v>125</v>
      </c>
      <c r="M194" s="2"/>
    </row>
    <row r="195" spans="1:13" x14ac:dyDescent="0.25">
      <c r="A195" t="s">
        <v>274</v>
      </c>
      <c r="B195" t="s">
        <v>275</v>
      </c>
      <c r="C195" t="s">
        <v>287</v>
      </c>
      <c r="D195" t="s">
        <v>288</v>
      </c>
      <c r="E195" t="s">
        <v>317</v>
      </c>
      <c r="F195" t="s">
        <v>318</v>
      </c>
      <c r="G195" t="s">
        <v>849</v>
      </c>
      <c r="H195" t="s">
        <v>848</v>
      </c>
      <c r="I195" s="2"/>
      <c r="J195" s="2"/>
      <c r="K195" s="2"/>
      <c r="L195" s="2">
        <v>150</v>
      </c>
      <c r="M195" s="2"/>
    </row>
    <row r="196" spans="1:13" x14ac:dyDescent="0.25">
      <c r="A196" t="s">
        <v>274</v>
      </c>
      <c r="B196" t="s">
        <v>275</v>
      </c>
      <c r="C196" t="s">
        <v>287</v>
      </c>
      <c r="D196" t="s">
        <v>288</v>
      </c>
      <c r="E196" t="s">
        <v>317</v>
      </c>
      <c r="F196" t="s">
        <v>318</v>
      </c>
      <c r="G196" t="s">
        <v>841</v>
      </c>
      <c r="H196" t="s">
        <v>840</v>
      </c>
      <c r="I196" s="2"/>
      <c r="J196" s="2"/>
      <c r="K196" s="2"/>
      <c r="L196" s="2">
        <v>150</v>
      </c>
      <c r="M196" s="2"/>
    </row>
    <row r="197" spans="1:13" x14ac:dyDescent="0.25">
      <c r="A197" t="s">
        <v>274</v>
      </c>
      <c r="B197" t="s">
        <v>275</v>
      </c>
      <c r="C197" t="s">
        <v>287</v>
      </c>
      <c r="D197" t="s">
        <v>288</v>
      </c>
      <c r="E197" t="s">
        <v>317</v>
      </c>
      <c r="F197" t="s">
        <v>318</v>
      </c>
      <c r="G197" t="s">
        <v>843</v>
      </c>
      <c r="H197" t="s">
        <v>842</v>
      </c>
      <c r="I197" s="2">
        <v>108</v>
      </c>
      <c r="J197" s="2"/>
      <c r="K197" s="2"/>
      <c r="L197" s="2">
        <v>235</v>
      </c>
      <c r="M197" s="2"/>
    </row>
    <row r="198" spans="1:13" x14ac:dyDescent="0.25">
      <c r="A198" t="s">
        <v>274</v>
      </c>
      <c r="B198" t="s">
        <v>275</v>
      </c>
      <c r="C198" t="s">
        <v>287</v>
      </c>
      <c r="D198" t="s">
        <v>288</v>
      </c>
      <c r="E198" t="s">
        <v>317</v>
      </c>
      <c r="F198" t="s">
        <v>318</v>
      </c>
      <c r="G198" t="s">
        <v>829</v>
      </c>
      <c r="H198" t="s">
        <v>828</v>
      </c>
      <c r="I198" s="2">
        <v>42</v>
      </c>
      <c r="J198" s="2"/>
      <c r="K198" s="2"/>
      <c r="L198" s="2">
        <v>285</v>
      </c>
      <c r="M198" s="2"/>
    </row>
    <row r="199" spans="1:13" x14ac:dyDescent="0.25">
      <c r="A199" t="s">
        <v>274</v>
      </c>
      <c r="B199" t="s">
        <v>275</v>
      </c>
      <c r="C199" t="s">
        <v>287</v>
      </c>
      <c r="D199" t="s">
        <v>288</v>
      </c>
      <c r="E199" t="s">
        <v>317</v>
      </c>
      <c r="F199" t="s">
        <v>318</v>
      </c>
      <c r="G199" t="s">
        <v>839</v>
      </c>
      <c r="H199" t="s">
        <v>838</v>
      </c>
      <c r="I199" s="2">
        <v>103</v>
      </c>
      <c r="J199" s="2"/>
      <c r="K199" s="2"/>
      <c r="L199" s="2">
        <v>475</v>
      </c>
      <c r="M199" s="2"/>
    </row>
    <row r="200" spans="1:13" x14ac:dyDescent="0.25">
      <c r="A200" t="s">
        <v>274</v>
      </c>
      <c r="B200" t="s">
        <v>275</v>
      </c>
      <c r="C200" t="s">
        <v>287</v>
      </c>
      <c r="D200" t="s">
        <v>288</v>
      </c>
      <c r="E200" t="s">
        <v>317</v>
      </c>
      <c r="F200" t="s">
        <v>318</v>
      </c>
      <c r="G200" t="s">
        <v>847</v>
      </c>
      <c r="H200" t="s">
        <v>846</v>
      </c>
      <c r="I200" s="2">
        <v>276</v>
      </c>
      <c r="J200" s="2"/>
      <c r="K200" s="2"/>
      <c r="L200" s="2">
        <v>625</v>
      </c>
      <c r="M200" s="2"/>
    </row>
    <row r="201" spans="1:13" x14ac:dyDescent="0.25">
      <c r="A201" t="s">
        <v>274</v>
      </c>
      <c r="B201" t="s">
        <v>275</v>
      </c>
      <c r="C201" t="s">
        <v>287</v>
      </c>
      <c r="D201" t="s">
        <v>288</v>
      </c>
      <c r="E201" t="s">
        <v>317</v>
      </c>
      <c r="F201" t="s">
        <v>318</v>
      </c>
      <c r="G201" t="s">
        <v>831</v>
      </c>
      <c r="H201" t="s">
        <v>830</v>
      </c>
      <c r="I201" s="2">
        <v>320</v>
      </c>
      <c r="J201" s="2"/>
      <c r="K201" s="2"/>
      <c r="L201" s="2">
        <v>150</v>
      </c>
      <c r="M201" s="2"/>
    </row>
    <row r="202" spans="1:13" x14ac:dyDescent="0.25">
      <c r="A202" t="s">
        <v>274</v>
      </c>
      <c r="B202" t="s">
        <v>275</v>
      </c>
      <c r="C202" t="s">
        <v>287</v>
      </c>
      <c r="D202" t="s">
        <v>288</v>
      </c>
      <c r="E202" t="s">
        <v>317</v>
      </c>
      <c r="F202" t="s">
        <v>318</v>
      </c>
      <c r="G202" t="s">
        <v>845</v>
      </c>
      <c r="H202" t="s">
        <v>844</v>
      </c>
      <c r="I202" s="2">
        <v>66</v>
      </c>
      <c r="J202" s="2"/>
      <c r="K202" s="2"/>
      <c r="L202" s="2">
        <v>230</v>
      </c>
      <c r="M202" s="2"/>
    </row>
    <row r="203" spans="1:13" x14ac:dyDescent="0.25">
      <c r="A203" t="s">
        <v>274</v>
      </c>
      <c r="B203" t="s">
        <v>275</v>
      </c>
      <c r="C203" t="s">
        <v>287</v>
      </c>
      <c r="D203" t="s">
        <v>288</v>
      </c>
      <c r="E203" t="s">
        <v>317</v>
      </c>
      <c r="F203" t="s">
        <v>318</v>
      </c>
      <c r="G203" t="s">
        <v>833</v>
      </c>
      <c r="H203" t="s">
        <v>832</v>
      </c>
      <c r="I203" s="2"/>
      <c r="J203" s="2"/>
      <c r="K203" s="2"/>
      <c r="L203" s="2">
        <v>250</v>
      </c>
      <c r="M203" s="2"/>
    </row>
    <row r="204" spans="1:13" x14ac:dyDescent="0.25">
      <c r="A204" t="s">
        <v>274</v>
      </c>
      <c r="B204" t="s">
        <v>275</v>
      </c>
      <c r="C204" t="s">
        <v>287</v>
      </c>
      <c r="D204" t="s">
        <v>288</v>
      </c>
      <c r="E204" t="s">
        <v>317</v>
      </c>
      <c r="F204" t="s">
        <v>318</v>
      </c>
      <c r="G204" t="s">
        <v>837</v>
      </c>
      <c r="H204" t="s">
        <v>836</v>
      </c>
      <c r="I204" s="2"/>
      <c r="J204" s="2"/>
      <c r="K204" s="2"/>
      <c r="L204" s="2">
        <v>375</v>
      </c>
      <c r="M204" s="2"/>
    </row>
    <row r="205" spans="1:13" x14ac:dyDescent="0.25">
      <c r="A205" t="s">
        <v>274</v>
      </c>
      <c r="B205" t="s">
        <v>275</v>
      </c>
      <c r="C205" t="s">
        <v>287</v>
      </c>
      <c r="D205" t="s">
        <v>288</v>
      </c>
      <c r="E205" t="s">
        <v>317</v>
      </c>
      <c r="F205" t="s">
        <v>318</v>
      </c>
      <c r="G205" t="s">
        <v>855</v>
      </c>
      <c r="H205" t="s">
        <v>854</v>
      </c>
      <c r="I205" s="2"/>
      <c r="J205" s="2"/>
      <c r="K205" s="2"/>
      <c r="L205" s="2">
        <v>5000</v>
      </c>
      <c r="M205" s="2"/>
    </row>
    <row r="206" spans="1:13" x14ac:dyDescent="0.25">
      <c r="A206" t="s">
        <v>274</v>
      </c>
      <c r="B206" t="s">
        <v>275</v>
      </c>
      <c r="C206" t="s">
        <v>287</v>
      </c>
      <c r="D206" t="s">
        <v>288</v>
      </c>
      <c r="E206" t="s">
        <v>317</v>
      </c>
      <c r="F206" t="s">
        <v>318</v>
      </c>
      <c r="G206" t="s">
        <v>851</v>
      </c>
      <c r="H206" t="s">
        <v>850</v>
      </c>
      <c r="I206" s="2"/>
      <c r="J206" s="2"/>
      <c r="K206" s="2"/>
      <c r="L206" s="2">
        <v>400</v>
      </c>
      <c r="M206" s="2"/>
    </row>
    <row r="207" spans="1:13" x14ac:dyDescent="0.25">
      <c r="A207" t="s">
        <v>274</v>
      </c>
      <c r="B207" t="s">
        <v>275</v>
      </c>
      <c r="C207" t="s">
        <v>287</v>
      </c>
      <c r="D207" t="s">
        <v>288</v>
      </c>
      <c r="E207" t="s">
        <v>287</v>
      </c>
      <c r="F207" t="s">
        <v>311</v>
      </c>
      <c r="G207" t="s">
        <v>636</v>
      </c>
      <c r="H207" t="s">
        <v>635</v>
      </c>
      <c r="I207" s="2">
        <v>4887</v>
      </c>
      <c r="J207" s="2"/>
      <c r="K207" s="2"/>
      <c r="L207" s="2">
        <v>5000</v>
      </c>
      <c r="M207" s="2"/>
    </row>
    <row r="208" spans="1:13" x14ac:dyDescent="0.25">
      <c r="A208" t="s">
        <v>274</v>
      </c>
      <c r="B208" t="s">
        <v>275</v>
      </c>
      <c r="C208" t="s">
        <v>287</v>
      </c>
      <c r="D208" t="s">
        <v>288</v>
      </c>
      <c r="E208" t="s">
        <v>287</v>
      </c>
      <c r="F208" t="s">
        <v>311</v>
      </c>
      <c r="G208" t="s">
        <v>644</v>
      </c>
      <c r="H208" t="s">
        <v>643</v>
      </c>
      <c r="I208" s="2">
        <v>2300</v>
      </c>
      <c r="J208" s="2"/>
      <c r="K208" s="2"/>
      <c r="L208" s="2"/>
      <c r="M208" s="2"/>
    </row>
    <row r="209" spans="1:13" x14ac:dyDescent="0.25">
      <c r="A209" t="s">
        <v>274</v>
      </c>
      <c r="B209" t="s">
        <v>275</v>
      </c>
      <c r="C209" t="s">
        <v>287</v>
      </c>
      <c r="D209" t="s">
        <v>288</v>
      </c>
      <c r="E209" t="s">
        <v>287</v>
      </c>
      <c r="F209" t="s">
        <v>311</v>
      </c>
      <c r="G209" t="s">
        <v>678</v>
      </c>
      <c r="H209" t="s">
        <v>677</v>
      </c>
      <c r="I209" s="2">
        <v>1100</v>
      </c>
      <c r="J209" s="2"/>
      <c r="K209" s="2"/>
      <c r="L209" s="2">
        <v>950</v>
      </c>
      <c r="M209" s="2"/>
    </row>
    <row r="210" spans="1:13" x14ac:dyDescent="0.25">
      <c r="A210" t="s">
        <v>274</v>
      </c>
      <c r="B210" t="s">
        <v>275</v>
      </c>
      <c r="C210" t="s">
        <v>287</v>
      </c>
      <c r="D210" t="s">
        <v>288</v>
      </c>
      <c r="E210" t="s">
        <v>287</v>
      </c>
      <c r="F210" t="s">
        <v>311</v>
      </c>
      <c r="G210" t="s">
        <v>712</v>
      </c>
      <c r="H210" t="s">
        <v>711</v>
      </c>
      <c r="I210" s="2">
        <v>180</v>
      </c>
      <c r="J210" s="2"/>
      <c r="K210" s="2"/>
      <c r="L210" s="2"/>
      <c r="M210" s="2"/>
    </row>
    <row r="211" spans="1:13" x14ac:dyDescent="0.25">
      <c r="A211" t="s">
        <v>274</v>
      </c>
      <c r="B211" t="s">
        <v>275</v>
      </c>
      <c r="C211" t="s">
        <v>287</v>
      </c>
      <c r="D211" t="s">
        <v>288</v>
      </c>
      <c r="E211" t="s">
        <v>287</v>
      </c>
      <c r="F211" t="s">
        <v>311</v>
      </c>
      <c r="G211" t="s">
        <v>630</v>
      </c>
      <c r="H211" t="s">
        <v>629</v>
      </c>
      <c r="I211" s="2"/>
      <c r="J211" s="2"/>
      <c r="K211" s="2"/>
      <c r="L211" s="2">
        <v>40</v>
      </c>
      <c r="M211" s="2"/>
    </row>
    <row r="212" spans="1:13" x14ac:dyDescent="0.25">
      <c r="A212" t="s">
        <v>274</v>
      </c>
      <c r="B212" t="s">
        <v>275</v>
      </c>
      <c r="C212" t="s">
        <v>287</v>
      </c>
      <c r="D212" t="s">
        <v>288</v>
      </c>
      <c r="E212" t="s">
        <v>287</v>
      </c>
      <c r="F212" t="s">
        <v>311</v>
      </c>
      <c r="G212" t="s">
        <v>626</v>
      </c>
      <c r="H212" t="s">
        <v>625</v>
      </c>
      <c r="I212" s="2"/>
      <c r="J212" s="2"/>
      <c r="K212" s="2"/>
      <c r="L212" s="2">
        <v>50</v>
      </c>
      <c r="M212" s="2"/>
    </row>
    <row r="213" spans="1:13" x14ac:dyDescent="0.25">
      <c r="A213" t="s">
        <v>274</v>
      </c>
      <c r="B213" t="s">
        <v>275</v>
      </c>
      <c r="C213" t="s">
        <v>287</v>
      </c>
      <c r="D213" t="s">
        <v>288</v>
      </c>
      <c r="E213" t="s">
        <v>287</v>
      </c>
      <c r="F213" t="s">
        <v>311</v>
      </c>
      <c r="G213" t="s">
        <v>610</v>
      </c>
      <c r="H213" t="s">
        <v>609</v>
      </c>
      <c r="I213" s="2"/>
      <c r="J213" s="2"/>
      <c r="K213" s="2"/>
      <c r="L213" s="2">
        <v>126</v>
      </c>
      <c r="M213" s="2"/>
    </row>
    <row r="214" spans="1:13" x14ac:dyDescent="0.25">
      <c r="A214" t="s">
        <v>274</v>
      </c>
      <c r="B214" t="s">
        <v>275</v>
      </c>
      <c r="C214" t="s">
        <v>287</v>
      </c>
      <c r="D214" t="s">
        <v>288</v>
      </c>
      <c r="E214" t="s">
        <v>287</v>
      </c>
      <c r="F214" t="s">
        <v>311</v>
      </c>
      <c r="G214" t="s">
        <v>672</v>
      </c>
      <c r="H214" t="s">
        <v>671</v>
      </c>
      <c r="I214" s="2"/>
      <c r="J214" s="2"/>
      <c r="K214" s="2"/>
      <c r="L214" s="2">
        <v>25</v>
      </c>
      <c r="M214" s="2"/>
    </row>
    <row r="215" spans="1:13" x14ac:dyDescent="0.25">
      <c r="A215" t="s">
        <v>274</v>
      </c>
      <c r="B215" t="s">
        <v>275</v>
      </c>
      <c r="C215" t="s">
        <v>287</v>
      </c>
      <c r="D215" t="s">
        <v>288</v>
      </c>
      <c r="E215" t="s">
        <v>287</v>
      </c>
      <c r="F215" t="s">
        <v>311</v>
      </c>
      <c r="G215" t="s">
        <v>696</v>
      </c>
      <c r="H215" t="s">
        <v>695</v>
      </c>
      <c r="I215" s="2">
        <v>1468</v>
      </c>
      <c r="J215" s="2"/>
      <c r="K215" s="2"/>
      <c r="L215" s="2">
        <v>190</v>
      </c>
      <c r="M215" s="2"/>
    </row>
    <row r="216" spans="1:13" x14ac:dyDescent="0.25">
      <c r="A216" t="s">
        <v>274</v>
      </c>
      <c r="B216" t="s">
        <v>275</v>
      </c>
      <c r="C216" t="s">
        <v>287</v>
      </c>
      <c r="D216" t="s">
        <v>288</v>
      </c>
      <c r="E216" t="s">
        <v>287</v>
      </c>
      <c r="F216" t="s">
        <v>311</v>
      </c>
      <c r="G216" t="s">
        <v>708</v>
      </c>
      <c r="H216" t="s">
        <v>707</v>
      </c>
      <c r="I216" s="2"/>
      <c r="J216" s="2"/>
      <c r="K216" s="2"/>
      <c r="L216" s="2">
        <v>72</v>
      </c>
      <c r="M216" s="2"/>
    </row>
    <row r="217" spans="1:13" x14ac:dyDescent="0.25">
      <c r="A217" t="s">
        <v>274</v>
      </c>
      <c r="B217" t="s">
        <v>275</v>
      </c>
      <c r="C217" t="s">
        <v>287</v>
      </c>
      <c r="D217" t="s">
        <v>288</v>
      </c>
      <c r="E217" t="s">
        <v>287</v>
      </c>
      <c r="F217" t="s">
        <v>311</v>
      </c>
      <c r="G217" t="s">
        <v>690</v>
      </c>
      <c r="H217" t="s">
        <v>689</v>
      </c>
      <c r="I217" s="2">
        <v>126</v>
      </c>
      <c r="J217" s="2"/>
      <c r="K217" s="2"/>
      <c r="L217" s="2">
        <v>160</v>
      </c>
      <c r="M217" s="2"/>
    </row>
    <row r="218" spans="1:13" x14ac:dyDescent="0.25">
      <c r="A218" t="s">
        <v>274</v>
      </c>
      <c r="B218" t="s">
        <v>275</v>
      </c>
      <c r="C218" t="s">
        <v>287</v>
      </c>
      <c r="D218" t="s">
        <v>288</v>
      </c>
      <c r="E218" t="s">
        <v>287</v>
      </c>
      <c r="F218" t="s">
        <v>311</v>
      </c>
      <c r="G218" t="s">
        <v>632</v>
      </c>
      <c r="H218" t="s">
        <v>631</v>
      </c>
      <c r="I218" s="2">
        <v>1318</v>
      </c>
      <c r="J218" s="2"/>
      <c r="K218" s="2"/>
      <c r="L218" s="2">
        <v>1500</v>
      </c>
      <c r="M218" s="2"/>
    </row>
    <row r="219" spans="1:13" x14ac:dyDescent="0.25">
      <c r="A219" t="s">
        <v>274</v>
      </c>
      <c r="B219" t="s">
        <v>275</v>
      </c>
      <c r="C219" t="s">
        <v>287</v>
      </c>
      <c r="D219" t="s">
        <v>288</v>
      </c>
      <c r="E219" t="s">
        <v>287</v>
      </c>
      <c r="F219" t="s">
        <v>311</v>
      </c>
      <c r="G219" t="s">
        <v>686</v>
      </c>
      <c r="H219" t="s">
        <v>685</v>
      </c>
      <c r="I219" s="2"/>
      <c r="J219" s="2"/>
      <c r="K219" s="2"/>
      <c r="L219" s="2">
        <v>300</v>
      </c>
      <c r="M219" s="2"/>
    </row>
    <row r="220" spans="1:13" x14ac:dyDescent="0.25">
      <c r="A220" t="s">
        <v>274</v>
      </c>
      <c r="B220" t="s">
        <v>275</v>
      </c>
      <c r="C220" t="s">
        <v>287</v>
      </c>
      <c r="D220" t="s">
        <v>288</v>
      </c>
      <c r="E220" t="s">
        <v>287</v>
      </c>
      <c r="F220" t="s">
        <v>311</v>
      </c>
      <c r="G220" t="s">
        <v>648</v>
      </c>
      <c r="H220" t="s">
        <v>647</v>
      </c>
      <c r="I220" s="2">
        <v>2258</v>
      </c>
      <c r="J220" s="2"/>
      <c r="K220" s="2"/>
      <c r="L220" s="2">
        <v>500</v>
      </c>
      <c r="M220" s="2"/>
    </row>
    <row r="221" spans="1:13" x14ac:dyDescent="0.25">
      <c r="A221" t="s">
        <v>274</v>
      </c>
      <c r="B221" t="s">
        <v>275</v>
      </c>
      <c r="C221" t="s">
        <v>287</v>
      </c>
      <c r="D221" t="s">
        <v>288</v>
      </c>
      <c r="E221" t="s">
        <v>287</v>
      </c>
      <c r="F221" t="s">
        <v>311</v>
      </c>
      <c r="G221" t="s">
        <v>640</v>
      </c>
      <c r="H221" t="s">
        <v>639</v>
      </c>
      <c r="I221" s="2">
        <v>351</v>
      </c>
      <c r="J221" s="2"/>
      <c r="K221" s="2"/>
      <c r="L221" s="2">
        <v>45</v>
      </c>
      <c r="M221" s="2"/>
    </row>
    <row r="222" spans="1:13" x14ac:dyDescent="0.25">
      <c r="A222" t="s">
        <v>274</v>
      </c>
      <c r="B222" t="s">
        <v>275</v>
      </c>
      <c r="C222" t="s">
        <v>287</v>
      </c>
      <c r="D222" t="s">
        <v>288</v>
      </c>
      <c r="E222" t="s">
        <v>287</v>
      </c>
      <c r="F222" t="s">
        <v>311</v>
      </c>
      <c r="G222" t="s">
        <v>287</v>
      </c>
      <c r="H222" t="s">
        <v>312</v>
      </c>
      <c r="I222" s="2">
        <v>9222</v>
      </c>
      <c r="J222" s="2"/>
      <c r="K222" s="2"/>
      <c r="L222" s="2">
        <v>18000</v>
      </c>
      <c r="M222" s="2">
        <v>12840</v>
      </c>
    </row>
    <row r="223" spans="1:13" x14ac:dyDescent="0.25">
      <c r="A223" t="s">
        <v>274</v>
      </c>
      <c r="B223" t="s">
        <v>275</v>
      </c>
      <c r="C223" t="s">
        <v>287</v>
      </c>
      <c r="D223" t="s">
        <v>288</v>
      </c>
      <c r="E223" t="s">
        <v>287</v>
      </c>
      <c r="F223" t="s">
        <v>311</v>
      </c>
      <c r="G223" t="s">
        <v>754</v>
      </c>
      <c r="H223" t="s">
        <v>753</v>
      </c>
      <c r="I223" s="2"/>
      <c r="J223" s="2"/>
      <c r="K223" s="2"/>
      <c r="L223" s="2">
        <v>50</v>
      </c>
      <c r="M223" s="2"/>
    </row>
    <row r="224" spans="1:13" x14ac:dyDescent="0.25">
      <c r="A224" t="s">
        <v>274</v>
      </c>
      <c r="B224" t="s">
        <v>275</v>
      </c>
      <c r="C224" t="s">
        <v>287</v>
      </c>
      <c r="D224" t="s">
        <v>288</v>
      </c>
      <c r="E224" t="s">
        <v>287</v>
      </c>
      <c r="F224" t="s">
        <v>311</v>
      </c>
      <c r="G224" t="s">
        <v>616</v>
      </c>
      <c r="H224" t="s">
        <v>615</v>
      </c>
      <c r="I224" s="2"/>
      <c r="J224" s="2"/>
      <c r="K224" s="2"/>
      <c r="L224" s="2">
        <v>165</v>
      </c>
      <c r="M224" s="2"/>
    </row>
    <row r="225" spans="1:13" x14ac:dyDescent="0.25">
      <c r="A225" t="s">
        <v>274</v>
      </c>
      <c r="B225" t="s">
        <v>275</v>
      </c>
      <c r="C225" t="s">
        <v>287</v>
      </c>
      <c r="D225" t="s">
        <v>288</v>
      </c>
      <c r="E225" t="s">
        <v>287</v>
      </c>
      <c r="F225" t="s">
        <v>311</v>
      </c>
      <c r="G225" t="s">
        <v>722</v>
      </c>
      <c r="H225" t="s">
        <v>721</v>
      </c>
      <c r="I225" s="2">
        <v>188</v>
      </c>
      <c r="J225" s="2"/>
      <c r="K225" s="2"/>
      <c r="L225" s="2">
        <v>34</v>
      </c>
      <c r="M225" s="2"/>
    </row>
    <row r="226" spans="1:13" x14ac:dyDescent="0.25">
      <c r="A226" t="s">
        <v>274</v>
      </c>
      <c r="B226" t="s">
        <v>275</v>
      </c>
      <c r="C226" t="s">
        <v>287</v>
      </c>
      <c r="D226" t="s">
        <v>288</v>
      </c>
      <c r="E226" t="s">
        <v>287</v>
      </c>
      <c r="F226" t="s">
        <v>311</v>
      </c>
      <c r="G226" t="s">
        <v>674</v>
      </c>
      <c r="H226" t="s">
        <v>673</v>
      </c>
      <c r="I226" s="2">
        <v>1084</v>
      </c>
      <c r="J226" s="2"/>
      <c r="K226" s="2"/>
      <c r="L226" s="2">
        <v>138</v>
      </c>
      <c r="M226" s="2"/>
    </row>
    <row r="227" spans="1:13" x14ac:dyDescent="0.25">
      <c r="A227" t="s">
        <v>274</v>
      </c>
      <c r="B227" t="s">
        <v>275</v>
      </c>
      <c r="C227" t="s">
        <v>287</v>
      </c>
      <c r="D227" t="s">
        <v>288</v>
      </c>
      <c r="E227" t="s">
        <v>287</v>
      </c>
      <c r="F227" t="s">
        <v>311</v>
      </c>
      <c r="G227" t="s">
        <v>608</v>
      </c>
      <c r="H227" t="s">
        <v>607</v>
      </c>
      <c r="I227" s="2"/>
      <c r="J227" s="2"/>
      <c r="K227" s="2"/>
      <c r="L227" s="2">
        <v>48</v>
      </c>
      <c r="M227" s="2"/>
    </row>
    <row r="228" spans="1:13" x14ac:dyDescent="0.25">
      <c r="A228" t="s">
        <v>274</v>
      </c>
      <c r="B228" t="s">
        <v>275</v>
      </c>
      <c r="C228" t="s">
        <v>287</v>
      </c>
      <c r="D228" t="s">
        <v>288</v>
      </c>
      <c r="E228" t="s">
        <v>287</v>
      </c>
      <c r="F228" t="s">
        <v>311</v>
      </c>
      <c r="G228" t="s">
        <v>714</v>
      </c>
      <c r="H228" t="s">
        <v>713</v>
      </c>
      <c r="I228" s="2">
        <v>133</v>
      </c>
      <c r="J228" s="2"/>
      <c r="K228" s="2"/>
      <c r="L228" s="2">
        <v>500</v>
      </c>
      <c r="M228" s="2"/>
    </row>
    <row r="229" spans="1:13" x14ac:dyDescent="0.25">
      <c r="A229" t="s">
        <v>274</v>
      </c>
      <c r="B229" t="s">
        <v>275</v>
      </c>
      <c r="C229" t="s">
        <v>287</v>
      </c>
      <c r="D229" t="s">
        <v>288</v>
      </c>
      <c r="E229" t="s">
        <v>287</v>
      </c>
      <c r="F229" t="s">
        <v>311</v>
      </c>
      <c r="G229" t="s">
        <v>720</v>
      </c>
      <c r="H229" t="s">
        <v>719</v>
      </c>
      <c r="I229" s="2">
        <v>161</v>
      </c>
      <c r="J229" s="2"/>
      <c r="K229" s="2"/>
      <c r="L229" s="2"/>
      <c r="M229" s="2"/>
    </row>
    <row r="230" spans="1:13" x14ac:dyDescent="0.25">
      <c r="A230" t="s">
        <v>274</v>
      </c>
      <c r="B230" t="s">
        <v>275</v>
      </c>
      <c r="C230" t="s">
        <v>287</v>
      </c>
      <c r="D230" t="s">
        <v>288</v>
      </c>
      <c r="E230" t="s">
        <v>287</v>
      </c>
      <c r="F230" t="s">
        <v>311</v>
      </c>
      <c r="G230" t="s">
        <v>602</v>
      </c>
      <c r="H230" t="s">
        <v>601</v>
      </c>
      <c r="I230" s="2"/>
      <c r="J230" s="2"/>
      <c r="K230" s="2"/>
      <c r="L230" s="2">
        <v>39</v>
      </c>
      <c r="M230" s="2"/>
    </row>
    <row r="231" spans="1:13" x14ac:dyDescent="0.25">
      <c r="A231" t="s">
        <v>274</v>
      </c>
      <c r="B231" t="s">
        <v>275</v>
      </c>
      <c r="C231" t="s">
        <v>287</v>
      </c>
      <c r="D231" t="s">
        <v>288</v>
      </c>
      <c r="E231" t="s">
        <v>287</v>
      </c>
      <c r="F231" t="s">
        <v>311</v>
      </c>
      <c r="G231" t="s">
        <v>618</v>
      </c>
      <c r="H231" t="s">
        <v>617</v>
      </c>
      <c r="I231" s="2">
        <v>270</v>
      </c>
      <c r="J231" s="2"/>
      <c r="K231" s="2"/>
      <c r="L231" s="2">
        <v>180</v>
      </c>
      <c r="M231" s="2"/>
    </row>
    <row r="232" spans="1:13" x14ac:dyDescent="0.25">
      <c r="A232" t="s">
        <v>274</v>
      </c>
      <c r="B232" t="s">
        <v>275</v>
      </c>
      <c r="C232" t="s">
        <v>287</v>
      </c>
      <c r="D232" t="s">
        <v>288</v>
      </c>
      <c r="E232" t="s">
        <v>287</v>
      </c>
      <c r="F232" t="s">
        <v>311</v>
      </c>
      <c r="G232" t="s">
        <v>622</v>
      </c>
      <c r="H232" t="s">
        <v>621</v>
      </c>
      <c r="I232" s="2">
        <v>1440</v>
      </c>
      <c r="J232" s="2"/>
      <c r="K232" s="2"/>
      <c r="L232" s="2">
        <v>625</v>
      </c>
      <c r="M232" s="2"/>
    </row>
    <row r="233" spans="1:13" x14ac:dyDescent="0.25">
      <c r="A233" t="s">
        <v>274</v>
      </c>
      <c r="B233" t="s">
        <v>275</v>
      </c>
      <c r="C233" t="s">
        <v>287</v>
      </c>
      <c r="D233" t="s">
        <v>288</v>
      </c>
      <c r="E233" t="s">
        <v>287</v>
      </c>
      <c r="F233" t="s">
        <v>311</v>
      </c>
      <c r="G233" t="s">
        <v>728</v>
      </c>
      <c r="H233" t="s">
        <v>727</v>
      </c>
      <c r="I233" s="2"/>
      <c r="J233" s="2"/>
      <c r="K233" s="2"/>
      <c r="L233" s="2">
        <v>20</v>
      </c>
      <c r="M233" s="2"/>
    </row>
    <row r="234" spans="1:13" x14ac:dyDescent="0.25">
      <c r="A234" t="s">
        <v>274</v>
      </c>
      <c r="B234" t="s">
        <v>275</v>
      </c>
      <c r="C234" t="s">
        <v>287</v>
      </c>
      <c r="D234" t="s">
        <v>288</v>
      </c>
      <c r="E234" t="s">
        <v>287</v>
      </c>
      <c r="F234" t="s">
        <v>311</v>
      </c>
      <c r="G234" t="s">
        <v>750</v>
      </c>
      <c r="H234" t="s">
        <v>749</v>
      </c>
      <c r="I234" s="2">
        <v>384</v>
      </c>
      <c r="J234" s="2"/>
      <c r="K234" s="2"/>
      <c r="L234" s="2">
        <v>115</v>
      </c>
      <c r="M234" s="2"/>
    </row>
    <row r="235" spans="1:13" x14ac:dyDescent="0.25">
      <c r="A235" t="s">
        <v>274</v>
      </c>
      <c r="B235" t="s">
        <v>275</v>
      </c>
      <c r="C235" t="s">
        <v>287</v>
      </c>
      <c r="D235" t="s">
        <v>288</v>
      </c>
      <c r="E235" t="s">
        <v>287</v>
      </c>
      <c r="F235" t="s">
        <v>311</v>
      </c>
      <c r="G235" t="s">
        <v>734</v>
      </c>
      <c r="H235" t="s">
        <v>733</v>
      </c>
      <c r="I235" s="2">
        <v>180</v>
      </c>
      <c r="J235" s="2"/>
      <c r="K235" s="2"/>
      <c r="L235" s="2">
        <v>315</v>
      </c>
      <c r="M235" s="2"/>
    </row>
    <row r="236" spans="1:13" x14ac:dyDescent="0.25">
      <c r="A236" t="s">
        <v>274</v>
      </c>
      <c r="B236" t="s">
        <v>275</v>
      </c>
      <c r="C236" t="s">
        <v>287</v>
      </c>
      <c r="D236" t="s">
        <v>288</v>
      </c>
      <c r="E236" t="s">
        <v>287</v>
      </c>
      <c r="F236" t="s">
        <v>311</v>
      </c>
      <c r="G236" t="s">
        <v>606</v>
      </c>
      <c r="H236" t="s">
        <v>605</v>
      </c>
      <c r="I236" s="2"/>
      <c r="J236" s="2"/>
      <c r="K236" s="2"/>
      <c r="L236" s="2">
        <v>65</v>
      </c>
      <c r="M236" s="2"/>
    </row>
    <row r="237" spans="1:13" x14ac:dyDescent="0.25">
      <c r="A237" t="s">
        <v>274</v>
      </c>
      <c r="B237" t="s">
        <v>275</v>
      </c>
      <c r="C237" t="s">
        <v>287</v>
      </c>
      <c r="D237" t="s">
        <v>288</v>
      </c>
      <c r="E237" t="s">
        <v>287</v>
      </c>
      <c r="F237" t="s">
        <v>311</v>
      </c>
      <c r="G237" t="s">
        <v>692</v>
      </c>
      <c r="H237" t="s">
        <v>691</v>
      </c>
      <c r="I237" s="2">
        <v>700</v>
      </c>
      <c r="J237" s="2"/>
      <c r="K237" s="2"/>
      <c r="L237" s="2">
        <v>550</v>
      </c>
      <c r="M237" s="2"/>
    </row>
    <row r="238" spans="1:13" x14ac:dyDescent="0.25">
      <c r="A238" t="s">
        <v>274</v>
      </c>
      <c r="B238" t="s">
        <v>275</v>
      </c>
      <c r="C238" t="s">
        <v>287</v>
      </c>
      <c r="D238" t="s">
        <v>288</v>
      </c>
      <c r="E238" t="s">
        <v>287</v>
      </c>
      <c r="F238" t="s">
        <v>311</v>
      </c>
      <c r="G238" t="s">
        <v>716</v>
      </c>
      <c r="H238" t="s">
        <v>715</v>
      </c>
      <c r="I238" s="2">
        <v>604</v>
      </c>
      <c r="J238" s="2"/>
      <c r="K238" s="2"/>
      <c r="L238" s="2">
        <v>425</v>
      </c>
      <c r="M238" s="2"/>
    </row>
    <row r="239" spans="1:13" x14ac:dyDescent="0.25">
      <c r="A239" t="s">
        <v>274</v>
      </c>
      <c r="B239" t="s">
        <v>275</v>
      </c>
      <c r="C239" t="s">
        <v>287</v>
      </c>
      <c r="D239" t="s">
        <v>288</v>
      </c>
      <c r="E239" t="s">
        <v>287</v>
      </c>
      <c r="F239" t="s">
        <v>311</v>
      </c>
      <c r="G239" t="s">
        <v>642</v>
      </c>
      <c r="H239" t="s">
        <v>641</v>
      </c>
      <c r="I239" s="2"/>
      <c r="J239" s="2"/>
      <c r="K239" s="2"/>
      <c r="L239" s="2">
        <v>65</v>
      </c>
      <c r="M239" s="2"/>
    </row>
    <row r="240" spans="1:13" x14ac:dyDescent="0.25">
      <c r="A240" t="s">
        <v>274</v>
      </c>
      <c r="B240" t="s">
        <v>275</v>
      </c>
      <c r="C240" t="s">
        <v>287</v>
      </c>
      <c r="D240" t="s">
        <v>288</v>
      </c>
      <c r="E240" t="s">
        <v>287</v>
      </c>
      <c r="F240" t="s">
        <v>311</v>
      </c>
      <c r="G240" t="s">
        <v>612</v>
      </c>
      <c r="H240" t="s">
        <v>611</v>
      </c>
      <c r="I240" s="2"/>
      <c r="J240" s="2"/>
      <c r="K240" s="2"/>
      <c r="L240" s="2">
        <v>74</v>
      </c>
      <c r="M240" s="2"/>
    </row>
    <row r="241" spans="1:13" x14ac:dyDescent="0.25">
      <c r="A241" t="s">
        <v>274</v>
      </c>
      <c r="B241" t="s">
        <v>275</v>
      </c>
      <c r="C241" t="s">
        <v>287</v>
      </c>
      <c r="D241" t="s">
        <v>288</v>
      </c>
      <c r="E241" t="s">
        <v>287</v>
      </c>
      <c r="F241" t="s">
        <v>311</v>
      </c>
      <c r="G241" t="s">
        <v>704</v>
      </c>
      <c r="H241" t="s">
        <v>703</v>
      </c>
      <c r="I241" s="2"/>
      <c r="J241" s="2"/>
      <c r="K241" s="2"/>
      <c r="L241" s="2">
        <v>39</v>
      </c>
      <c r="M241" s="2"/>
    </row>
    <row r="242" spans="1:13" x14ac:dyDescent="0.25">
      <c r="A242" t="s">
        <v>274</v>
      </c>
      <c r="B242" t="s">
        <v>275</v>
      </c>
      <c r="C242" t="s">
        <v>287</v>
      </c>
      <c r="D242" t="s">
        <v>288</v>
      </c>
      <c r="E242" t="s">
        <v>287</v>
      </c>
      <c r="F242" t="s">
        <v>311</v>
      </c>
      <c r="G242" t="s">
        <v>740</v>
      </c>
      <c r="H242" t="s">
        <v>739</v>
      </c>
      <c r="I242" s="2">
        <v>742</v>
      </c>
      <c r="J242" s="2"/>
      <c r="K242" s="2"/>
      <c r="L242" s="2">
        <v>29</v>
      </c>
      <c r="M242" s="2"/>
    </row>
    <row r="243" spans="1:13" x14ac:dyDescent="0.25">
      <c r="A243" t="s">
        <v>274</v>
      </c>
      <c r="B243" t="s">
        <v>275</v>
      </c>
      <c r="C243" t="s">
        <v>287</v>
      </c>
      <c r="D243" t="s">
        <v>288</v>
      </c>
      <c r="E243" t="s">
        <v>287</v>
      </c>
      <c r="F243" t="s">
        <v>311</v>
      </c>
      <c r="G243" t="s">
        <v>662</v>
      </c>
      <c r="H243" t="s">
        <v>661</v>
      </c>
      <c r="I243" s="2"/>
      <c r="J243" s="2"/>
      <c r="K243" s="2"/>
      <c r="L243" s="2">
        <v>295</v>
      </c>
      <c r="M243" s="2"/>
    </row>
    <row r="244" spans="1:13" x14ac:dyDescent="0.25">
      <c r="A244" t="s">
        <v>274</v>
      </c>
      <c r="B244" t="s">
        <v>275</v>
      </c>
      <c r="C244" t="s">
        <v>287</v>
      </c>
      <c r="D244" t="s">
        <v>288</v>
      </c>
      <c r="E244" t="s">
        <v>287</v>
      </c>
      <c r="F244" t="s">
        <v>311</v>
      </c>
      <c r="G244" t="s">
        <v>748</v>
      </c>
      <c r="H244" t="s">
        <v>747</v>
      </c>
      <c r="I244" s="2"/>
      <c r="J244" s="2"/>
      <c r="K244" s="2"/>
      <c r="L244" s="2">
        <v>510</v>
      </c>
      <c r="M244" s="2"/>
    </row>
    <row r="245" spans="1:13" x14ac:dyDescent="0.25">
      <c r="A245" t="s">
        <v>274</v>
      </c>
      <c r="B245" t="s">
        <v>275</v>
      </c>
      <c r="C245" t="s">
        <v>287</v>
      </c>
      <c r="D245" t="s">
        <v>288</v>
      </c>
      <c r="E245" t="s">
        <v>287</v>
      </c>
      <c r="F245" t="s">
        <v>311</v>
      </c>
      <c r="G245" t="s">
        <v>664</v>
      </c>
      <c r="H245" t="s">
        <v>663</v>
      </c>
      <c r="I245" s="2"/>
      <c r="J245" s="2"/>
      <c r="K245" s="2"/>
      <c r="L245" s="2">
        <v>30</v>
      </c>
      <c r="M245" s="2"/>
    </row>
    <row r="246" spans="1:13" x14ac:dyDescent="0.25">
      <c r="A246" t="s">
        <v>274</v>
      </c>
      <c r="B246" t="s">
        <v>275</v>
      </c>
      <c r="C246" t="s">
        <v>287</v>
      </c>
      <c r="D246" t="s">
        <v>288</v>
      </c>
      <c r="E246" t="s">
        <v>287</v>
      </c>
      <c r="F246" t="s">
        <v>311</v>
      </c>
      <c r="G246" t="s">
        <v>652</v>
      </c>
      <c r="H246" t="s">
        <v>651</v>
      </c>
      <c r="I246" s="2">
        <v>1310</v>
      </c>
      <c r="J246" s="2"/>
      <c r="K246" s="2"/>
      <c r="L246" s="2">
        <v>367</v>
      </c>
      <c r="M246" s="2"/>
    </row>
    <row r="247" spans="1:13" x14ac:dyDescent="0.25">
      <c r="A247" t="s">
        <v>274</v>
      </c>
      <c r="B247" t="s">
        <v>275</v>
      </c>
      <c r="C247" t="s">
        <v>287</v>
      </c>
      <c r="D247" t="s">
        <v>288</v>
      </c>
      <c r="E247" t="s">
        <v>287</v>
      </c>
      <c r="F247" t="s">
        <v>311</v>
      </c>
      <c r="G247" t="s">
        <v>676</v>
      </c>
      <c r="H247" t="s">
        <v>675</v>
      </c>
      <c r="I247" s="2">
        <v>296</v>
      </c>
      <c r="J247" s="2"/>
      <c r="K247" s="2"/>
      <c r="L247" s="2">
        <v>195</v>
      </c>
      <c r="M247" s="2"/>
    </row>
    <row r="248" spans="1:13" x14ac:dyDescent="0.25">
      <c r="A248" t="s">
        <v>274</v>
      </c>
      <c r="B248" t="s">
        <v>275</v>
      </c>
      <c r="C248" t="s">
        <v>287</v>
      </c>
      <c r="D248" t="s">
        <v>288</v>
      </c>
      <c r="E248" t="s">
        <v>287</v>
      </c>
      <c r="F248" t="s">
        <v>311</v>
      </c>
      <c r="G248" t="s">
        <v>654</v>
      </c>
      <c r="H248" t="s">
        <v>653</v>
      </c>
      <c r="I248" s="2">
        <v>1058</v>
      </c>
      <c r="J248" s="2"/>
      <c r="K248" s="2"/>
      <c r="L248" s="2">
        <v>353</v>
      </c>
      <c r="M248" s="2"/>
    </row>
    <row r="249" spans="1:13" x14ac:dyDescent="0.25">
      <c r="A249" t="s">
        <v>274</v>
      </c>
      <c r="B249" t="s">
        <v>275</v>
      </c>
      <c r="C249" t="s">
        <v>287</v>
      </c>
      <c r="D249" t="s">
        <v>288</v>
      </c>
      <c r="E249" t="s">
        <v>287</v>
      </c>
      <c r="F249" t="s">
        <v>311</v>
      </c>
      <c r="G249" t="s">
        <v>726</v>
      </c>
      <c r="H249" t="s">
        <v>725</v>
      </c>
      <c r="I249" s="2"/>
      <c r="J249" s="2"/>
      <c r="K249" s="2"/>
      <c r="L249" s="2">
        <v>115</v>
      </c>
      <c r="M249" s="2"/>
    </row>
    <row r="250" spans="1:13" x14ac:dyDescent="0.25">
      <c r="A250" t="s">
        <v>274</v>
      </c>
      <c r="B250" t="s">
        <v>275</v>
      </c>
      <c r="C250" t="s">
        <v>287</v>
      </c>
      <c r="D250" t="s">
        <v>288</v>
      </c>
      <c r="E250" t="s">
        <v>287</v>
      </c>
      <c r="F250" t="s">
        <v>311</v>
      </c>
      <c r="G250" t="s">
        <v>628</v>
      </c>
      <c r="H250" t="s">
        <v>627</v>
      </c>
      <c r="I250" s="2"/>
      <c r="J250" s="2"/>
      <c r="K250" s="2"/>
      <c r="L250" s="2">
        <v>75</v>
      </c>
      <c r="M250" s="2"/>
    </row>
    <row r="251" spans="1:13" x14ac:dyDescent="0.25">
      <c r="A251" t="s">
        <v>274</v>
      </c>
      <c r="B251" t="s">
        <v>275</v>
      </c>
      <c r="C251" t="s">
        <v>287</v>
      </c>
      <c r="D251" t="s">
        <v>288</v>
      </c>
      <c r="E251" t="s">
        <v>287</v>
      </c>
      <c r="F251" t="s">
        <v>311</v>
      </c>
      <c r="G251" t="s">
        <v>710</v>
      </c>
      <c r="H251" t="s">
        <v>709</v>
      </c>
      <c r="I251" s="2"/>
      <c r="J251" s="2"/>
      <c r="K251" s="2"/>
      <c r="L251" s="2">
        <v>250</v>
      </c>
      <c r="M251" s="2"/>
    </row>
    <row r="252" spans="1:13" x14ac:dyDescent="0.25">
      <c r="A252" t="s">
        <v>274</v>
      </c>
      <c r="B252" t="s">
        <v>275</v>
      </c>
      <c r="C252" t="s">
        <v>287</v>
      </c>
      <c r="D252" t="s">
        <v>288</v>
      </c>
      <c r="E252" t="s">
        <v>287</v>
      </c>
      <c r="F252" t="s">
        <v>311</v>
      </c>
      <c r="G252" t="s">
        <v>718</v>
      </c>
      <c r="H252" t="s">
        <v>717</v>
      </c>
      <c r="I252" s="2"/>
      <c r="J252" s="2"/>
      <c r="K252" s="2"/>
      <c r="L252" s="2">
        <v>350</v>
      </c>
      <c r="M252" s="2"/>
    </row>
    <row r="253" spans="1:13" x14ac:dyDescent="0.25">
      <c r="A253" t="s">
        <v>274</v>
      </c>
      <c r="B253" t="s">
        <v>275</v>
      </c>
      <c r="C253" t="s">
        <v>287</v>
      </c>
      <c r="D253" t="s">
        <v>288</v>
      </c>
      <c r="E253" t="s">
        <v>287</v>
      </c>
      <c r="F253" t="s">
        <v>311</v>
      </c>
      <c r="G253" t="s">
        <v>700</v>
      </c>
      <c r="H253" t="s">
        <v>699</v>
      </c>
      <c r="I253" s="2">
        <v>60</v>
      </c>
      <c r="J253" s="2"/>
      <c r="K253" s="2"/>
      <c r="L253" s="2">
        <v>50</v>
      </c>
      <c r="M253" s="2"/>
    </row>
    <row r="254" spans="1:13" x14ac:dyDescent="0.25">
      <c r="A254" t="s">
        <v>274</v>
      </c>
      <c r="B254" t="s">
        <v>275</v>
      </c>
      <c r="C254" t="s">
        <v>287</v>
      </c>
      <c r="D254" t="s">
        <v>288</v>
      </c>
      <c r="E254" t="s">
        <v>287</v>
      </c>
      <c r="F254" t="s">
        <v>311</v>
      </c>
      <c r="G254" t="s">
        <v>660</v>
      </c>
      <c r="H254" t="s">
        <v>659</v>
      </c>
      <c r="I254" s="2"/>
      <c r="J254" s="2"/>
      <c r="K254" s="2"/>
      <c r="L254" s="2">
        <v>70</v>
      </c>
      <c r="M254" s="2"/>
    </row>
    <row r="255" spans="1:13" x14ac:dyDescent="0.25">
      <c r="A255" t="s">
        <v>274</v>
      </c>
      <c r="B255" t="s">
        <v>275</v>
      </c>
      <c r="C255" t="s">
        <v>287</v>
      </c>
      <c r="D255" t="s">
        <v>288</v>
      </c>
      <c r="E255" t="s">
        <v>287</v>
      </c>
      <c r="F255" t="s">
        <v>311</v>
      </c>
      <c r="G255" t="s">
        <v>624</v>
      </c>
      <c r="H255" t="s">
        <v>623</v>
      </c>
      <c r="I255" s="2"/>
      <c r="J255" s="2"/>
      <c r="K255" s="2"/>
      <c r="L255" s="2">
        <v>50</v>
      </c>
      <c r="M255" s="2"/>
    </row>
    <row r="256" spans="1:13" x14ac:dyDescent="0.25">
      <c r="A256" t="s">
        <v>274</v>
      </c>
      <c r="B256" t="s">
        <v>275</v>
      </c>
      <c r="C256" t="s">
        <v>287</v>
      </c>
      <c r="D256" t="s">
        <v>288</v>
      </c>
      <c r="E256" t="s">
        <v>287</v>
      </c>
      <c r="F256" t="s">
        <v>311</v>
      </c>
      <c r="G256" t="s">
        <v>736</v>
      </c>
      <c r="H256" t="s">
        <v>735</v>
      </c>
      <c r="I256" s="2"/>
      <c r="J256" s="2"/>
      <c r="K256" s="2"/>
      <c r="L256" s="2">
        <v>20</v>
      </c>
      <c r="M256" s="2"/>
    </row>
    <row r="257" spans="1:13" x14ac:dyDescent="0.25">
      <c r="A257" t="s">
        <v>274</v>
      </c>
      <c r="B257" t="s">
        <v>275</v>
      </c>
      <c r="C257" t="s">
        <v>287</v>
      </c>
      <c r="D257" t="s">
        <v>288</v>
      </c>
      <c r="E257" t="s">
        <v>287</v>
      </c>
      <c r="F257" t="s">
        <v>311</v>
      </c>
      <c r="G257" t="s">
        <v>638</v>
      </c>
      <c r="H257" t="s">
        <v>637</v>
      </c>
      <c r="I257" s="2">
        <v>400</v>
      </c>
      <c r="J257" s="2"/>
      <c r="K257" s="2"/>
      <c r="L257" s="2"/>
      <c r="M257" s="2"/>
    </row>
    <row r="258" spans="1:13" x14ac:dyDescent="0.25">
      <c r="A258" t="s">
        <v>274</v>
      </c>
      <c r="B258" t="s">
        <v>275</v>
      </c>
      <c r="C258" t="s">
        <v>287</v>
      </c>
      <c r="D258" t="s">
        <v>288</v>
      </c>
      <c r="E258" t="s">
        <v>287</v>
      </c>
      <c r="F258" t="s">
        <v>311</v>
      </c>
      <c r="G258" t="s">
        <v>702</v>
      </c>
      <c r="H258" t="s">
        <v>701</v>
      </c>
      <c r="I258" s="2"/>
      <c r="J258" s="2"/>
      <c r="K258" s="2"/>
      <c r="L258" s="2">
        <v>40</v>
      </c>
      <c r="M258" s="2"/>
    </row>
    <row r="259" spans="1:13" x14ac:dyDescent="0.25">
      <c r="A259" t="s">
        <v>274</v>
      </c>
      <c r="B259" t="s">
        <v>275</v>
      </c>
      <c r="C259" t="s">
        <v>287</v>
      </c>
      <c r="D259" t="s">
        <v>288</v>
      </c>
      <c r="E259" t="s">
        <v>287</v>
      </c>
      <c r="F259" t="s">
        <v>311</v>
      </c>
      <c r="G259" t="s">
        <v>670</v>
      </c>
      <c r="H259" t="s">
        <v>669</v>
      </c>
      <c r="I259" s="2"/>
      <c r="J259" s="2"/>
      <c r="K259" s="2"/>
      <c r="L259" s="2">
        <v>50</v>
      </c>
      <c r="M259" s="2"/>
    </row>
    <row r="260" spans="1:13" x14ac:dyDescent="0.25">
      <c r="A260" t="s">
        <v>274</v>
      </c>
      <c r="B260" t="s">
        <v>275</v>
      </c>
      <c r="C260" t="s">
        <v>287</v>
      </c>
      <c r="D260" t="s">
        <v>288</v>
      </c>
      <c r="E260" t="s">
        <v>287</v>
      </c>
      <c r="F260" t="s">
        <v>311</v>
      </c>
      <c r="G260" t="s">
        <v>680</v>
      </c>
      <c r="H260" t="s">
        <v>679</v>
      </c>
      <c r="I260" s="2">
        <v>360</v>
      </c>
      <c r="J260" s="2"/>
      <c r="K260" s="2"/>
      <c r="L260" s="2">
        <v>70</v>
      </c>
      <c r="M260" s="2"/>
    </row>
    <row r="261" spans="1:13" x14ac:dyDescent="0.25">
      <c r="A261" t="s">
        <v>274</v>
      </c>
      <c r="B261" t="s">
        <v>275</v>
      </c>
      <c r="C261" t="s">
        <v>287</v>
      </c>
      <c r="D261" t="s">
        <v>288</v>
      </c>
      <c r="E261" t="s">
        <v>287</v>
      </c>
      <c r="F261" t="s">
        <v>311</v>
      </c>
      <c r="G261" t="s">
        <v>666</v>
      </c>
      <c r="H261" t="s">
        <v>665</v>
      </c>
      <c r="I261" s="2">
        <v>457</v>
      </c>
      <c r="J261" s="2"/>
      <c r="K261" s="2"/>
      <c r="L261" s="2">
        <v>800</v>
      </c>
      <c r="M261" s="2"/>
    </row>
    <row r="262" spans="1:13" x14ac:dyDescent="0.25">
      <c r="A262" t="s">
        <v>274</v>
      </c>
      <c r="B262" t="s">
        <v>275</v>
      </c>
      <c r="C262" t="s">
        <v>287</v>
      </c>
      <c r="D262" t="s">
        <v>288</v>
      </c>
      <c r="E262" t="s">
        <v>287</v>
      </c>
      <c r="F262" t="s">
        <v>311</v>
      </c>
      <c r="G262" t="s">
        <v>742</v>
      </c>
      <c r="H262" t="s">
        <v>741</v>
      </c>
      <c r="I262" s="2">
        <v>1700</v>
      </c>
      <c r="J262" s="2"/>
      <c r="K262" s="2"/>
      <c r="L262" s="2">
        <v>1250</v>
      </c>
      <c r="M262" s="2"/>
    </row>
    <row r="263" spans="1:13" x14ac:dyDescent="0.25">
      <c r="A263" t="s">
        <v>274</v>
      </c>
      <c r="B263" t="s">
        <v>275</v>
      </c>
      <c r="C263" t="s">
        <v>287</v>
      </c>
      <c r="D263" t="s">
        <v>288</v>
      </c>
      <c r="E263" t="s">
        <v>287</v>
      </c>
      <c r="F263" t="s">
        <v>311</v>
      </c>
      <c r="G263" t="s">
        <v>688</v>
      </c>
      <c r="H263" t="s">
        <v>687</v>
      </c>
      <c r="I263" s="2">
        <v>197</v>
      </c>
      <c r="J263" s="2"/>
      <c r="K263" s="2"/>
      <c r="L263" s="2">
        <v>500</v>
      </c>
      <c r="M263" s="2"/>
    </row>
    <row r="264" spans="1:13" x14ac:dyDescent="0.25">
      <c r="A264" t="s">
        <v>274</v>
      </c>
      <c r="B264" t="s">
        <v>275</v>
      </c>
      <c r="C264" t="s">
        <v>287</v>
      </c>
      <c r="D264" t="s">
        <v>288</v>
      </c>
      <c r="E264" t="s">
        <v>287</v>
      </c>
      <c r="F264" t="s">
        <v>311</v>
      </c>
      <c r="G264" t="s">
        <v>684</v>
      </c>
      <c r="H264" t="s">
        <v>683</v>
      </c>
      <c r="I264" s="2">
        <v>222</v>
      </c>
      <c r="J264" s="2"/>
      <c r="K264" s="2"/>
      <c r="L264" s="2">
        <v>60</v>
      </c>
      <c r="M264" s="2"/>
    </row>
    <row r="265" spans="1:13" x14ac:dyDescent="0.25">
      <c r="A265" t="s">
        <v>274</v>
      </c>
      <c r="B265" t="s">
        <v>275</v>
      </c>
      <c r="C265" t="s">
        <v>287</v>
      </c>
      <c r="D265" t="s">
        <v>288</v>
      </c>
      <c r="E265" t="s">
        <v>287</v>
      </c>
      <c r="F265" t="s">
        <v>311</v>
      </c>
      <c r="G265" t="s">
        <v>752</v>
      </c>
      <c r="H265" t="s">
        <v>751</v>
      </c>
      <c r="I265" s="2">
        <v>17</v>
      </c>
      <c r="J265" s="2"/>
      <c r="K265" s="2"/>
      <c r="L265" s="2">
        <v>390</v>
      </c>
      <c r="M265" s="2"/>
    </row>
    <row r="266" spans="1:13" x14ac:dyDescent="0.25">
      <c r="A266" t="s">
        <v>274</v>
      </c>
      <c r="B266" t="s">
        <v>275</v>
      </c>
      <c r="C266" t="s">
        <v>287</v>
      </c>
      <c r="D266" t="s">
        <v>288</v>
      </c>
      <c r="E266" t="s">
        <v>287</v>
      </c>
      <c r="F266" t="s">
        <v>311</v>
      </c>
      <c r="G266" t="s">
        <v>744</v>
      </c>
      <c r="H266" t="s">
        <v>743</v>
      </c>
      <c r="I266" s="2">
        <v>610</v>
      </c>
      <c r="J266" s="2"/>
      <c r="K266" s="2"/>
      <c r="L266" s="2"/>
      <c r="M266" s="2"/>
    </row>
    <row r="267" spans="1:13" x14ac:dyDescent="0.25">
      <c r="A267" t="s">
        <v>274</v>
      </c>
      <c r="B267" t="s">
        <v>275</v>
      </c>
      <c r="C267" t="s">
        <v>287</v>
      </c>
      <c r="D267" t="s">
        <v>288</v>
      </c>
      <c r="E267" t="s">
        <v>287</v>
      </c>
      <c r="F267" t="s">
        <v>311</v>
      </c>
      <c r="G267" t="s">
        <v>694</v>
      </c>
      <c r="H267" t="s">
        <v>693</v>
      </c>
      <c r="I267" s="2">
        <v>230</v>
      </c>
      <c r="J267" s="2"/>
      <c r="K267" s="2"/>
      <c r="L267" s="2">
        <v>1375</v>
      </c>
      <c r="M267" s="2"/>
    </row>
    <row r="268" spans="1:13" x14ac:dyDescent="0.25">
      <c r="A268" t="s">
        <v>274</v>
      </c>
      <c r="B268" t="s">
        <v>275</v>
      </c>
      <c r="C268" t="s">
        <v>287</v>
      </c>
      <c r="D268" t="s">
        <v>288</v>
      </c>
      <c r="E268" t="s">
        <v>287</v>
      </c>
      <c r="F268" t="s">
        <v>311</v>
      </c>
      <c r="G268" t="s">
        <v>620</v>
      </c>
      <c r="H268" t="s">
        <v>619</v>
      </c>
      <c r="I268" s="2">
        <v>102</v>
      </c>
      <c r="J268" s="2"/>
      <c r="K268" s="2"/>
      <c r="L268" s="2"/>
      <c r="M268" s="2"/>
    </row>
    <row r="269" spans="1:13" x14ac:dyDescent="0.25">
      <c r="A269" t="s">
        <v>274</v>
      </c>
      <c r="B269" t="s">
        <v>275</v>
      </c>
      <c r="C269" t="s">
        <v>287</v>
      </c>
      <c r="D269" t="s">
        <v>288</v>
      </c>
      <c r="E269" t="s">
        <v>287</v>
      </c>
      <c r="F269" t="s">
        <v>311</v>
      </c>
      <c r="G269" t="s">
        <v>656</v>
      </c>
      <c r="H269" t="s">
        <v>655</v>
      </c>
      <c r="I269" s="2"/>
      <c r="J269" s="2"/>
      <c r="K269" s="2"/>
      <c r="L269" s="2">
        <v>235</v>
      </c>
      <c r="M269" s="2"/>
    </row>
    <row r="270" spans="1:13" x14ac:dyDescent="0.25">
      <c r="A270" t="s">
        <v>274</v>
      </c>
      <c r="B270" t="s">
        <v>275</v>
      </c>
      <c r="C270" t="s">
        <v>287</v>
      </c>
      <c r="D270" t="s">
        <v>288</v>
      </c>
      <c r="E270" t="s">
        <v>287</v>
      </c>
      <c r="F270" t="s">
        <v>311</v>
      </c>
      <c r="G270" t="s">
        <v>646</v>
      </c>
      <c r="H270" t="s">
        <v>645</v>
      </c>
      <c r="I270" s="2"/>
      <c r="J270" s="2"/>
      <c r="K270" s="2"/>
      <c r="L270" s="2">
        <v>1000</v>
      </c>
      <c r="M270" s="2"/>
    </row>
    <row r="271" spans="1:13" x14ac:dyDescent="0.25">
      <c r="A271" t="s">
        <v>274</v>
      </c>
      <c r="B271" t="s">
        <v>275</v>
      </c>
      <c r="C271" t="s">
        <v>287</v>
      </c>
      <c r="D271" t="s">
        <v>288</v>
      </c>
      <c r="E271" t="s">
        <v>287</v>
      </c>
      <c r="F271" t="s">
        <v>311</v>
      </c>
      <c r="G271" t="s">
        <v>746</v>
      </c>
      <c r="H271" t="s">
        <v>745</v>
      </c>
      <c r="I271" s="2"/>
      <c r="J271" s="2"/>
      <c r="K271" s="2"/>
      <c r="L271" s="2">
        <v>190</v>
      </c>
      <c r="M271" s="2"/>
    </row>
    <row r="272" spans="1:13" x14ac:dyDescent="0.25">
      <c r="A272" t="s">
        <v>274</v>
      </c>
      <c r="B272" t="s">
        <v>275</v>
      </c>
      <c r="C272" t="s">
        <v>287</v>
      </c>
      <c r="D272" t="s">
        <v>288</v>
      </c>
      <c r="E272" t="s">
        <v>287</v>
      </c>
      <c r="F272" t="s">
        <v>311</v>
      </c>
      <c r="G272" t="s">
        <v>706</v>
      </c>
      <c r="H272" t="s">
        <v>705</v>
      </c>
      <c r="I272" s="2"/>
      <c r="J272" s="2"/>
      <c r="K272" s="2"/>
      <c r="L272" s="2">
        <v>150</v>
      </c>
      <c r="M272" s="2"/>
    </row>
    <row r="273" spans="1:13" x14ac:dyDescent="0.25">
      <c r="A273" t="s">
        <v>274</v>
      </c>
      <c r="B273" t="s">
        <v>275</v>
      </c>
      <c r="C273" t="s">
        <v>287</v>
      </c>
      <c r="D273" t="s">
        <v>288</v>
      </c>
      <c r="E273" t="s">
        <v>287</v>
      </c>
      <c r="F273" t="s">
        <v>311</v>
      </c>
      <c r="G273" t="s">
        <v>668</v>
      </c>
      <c r="H273" t="s">
        <v>667</v>
      </c>
      <c r="I273" s="2"/>
      <c r="J273" s="2"/>
      <c r="K273" s="2"/>
      <c r="L273" s="2">
        <v>750</v>
      </c>
      <c r="M273" s="2"/>
    </row>
    <row r="274" spans="1:13" x14ac:dyDescent="0.25">
      <c r="A274" t="s">
        <v>274</v>
      </c>
      <c r="B274" t="s">
        <v>275</v>
      </c>
      <c r="C274" t="s">
        <v>287</v>
      </c>
      <c r="D274" t="s">
        <v>288</v>
      </c>
      <c r="E274" t="s">
        <v>287</v>
      </c>
      <c r="F274" t="s">
        <v>311</v>
      </c>
      <c r="G274" t="s">
        <v>732</v>
      </c>
      <c r="H274" t="s">
        <v>731</v>
      </c>
      <c r="I274" s="2"/>
      <c r="J274" s="2"/>
      <c r="K274" s="2"/>
      <c r="L274" s="2">
        <v>125</v>
      </c>
      <c r="M274" s="2"/>
    </row>
    <row r="275" spans="1:13" x14ac:dyDescent="0.25">
      <c r="A275" t="s">
        <v>274</v>
      </c>
      <c r="B275" t="s">
        <v>275</v>
      </c>
      <c r="C275" t="s">
        <v>287</v>
      </c>
      <c r="D275" t="s">
        <v>288</v>
      </c>
      <c r="E275" t="s">
        <v>287</v>
      </c>
      <c r="F275" t="s">
        <v>311</v>
      </c>
      <c r="G275" t="s">
        <v>634</v>
      </c>
      <c r="H275" t="s">
        <v>633</v>
      </c>
      <c r="I275" s="2"/>
      <c r="J275" s="2"/>
      <c r="K275" s="2"/>
      <c r="L275" s="2">
        <v>165</v>
      </c>
      <c r="M275" s="2"/>
    </row>
    <row r="276" spans="1:13" x14ac:dyDescent="0.25">
      <c r="A276" t="s">
        <v>274</v>
      </c>
      <c r="B276" t="s">
        <v>275</v>
      </c>
      <c r="C276" t="s">
        <v>287</v>
      </c>
      <c r="D276" t="s">
        <v>288</v>
      </c>
      <c r="E276" t="s">
        <v>287</v>
      </c>
      <c r="F276" t="s">
        <v>311</v>
      </c>
      <c r="G276" t="s">
        <v>604</v>
      </c>
      <c r="H276" t="s">
        <v>603</v>
      </c>
      <c r="I276" s="2"/>
      <c r="J276" s="2"/>
      <c r="K276" s="2"/>
      <c r="L276" s="2">
        <v>77</v>
      </c>
      <c r="M276" s="2"/>
    </row>
    <row r="277" spans="1:13" x14ac:dyDescent="0.25">
      <c r="A277" t="s">
        <v>274</v>
      </c>
      <c r="B277" t="s">
        <v>275</v>
      </c>
      <c r="C277" t="s">
        <v>287</v>
      </c>
      <c r="D277" t="s">
        <v>288</v>
      </c>
      <c r="E277" t="s">
        <v>287</v>
      </c>
      <c r="F277" t="s">
        <v>311</v>
      </c>
      <c r="G277" t="s">
        <v>614</v>
      </c>
      <c r="H277" t="s">
        <v>613</v>
      </c>
      <c r="I277" s="2"/>
      <c r="J277" s="2"/>
      <c r="K277" s="2"/>
      <c r="L277" s="2">
        <v>295</v>
      </c>
      <c r="M277" s="2"/>
    </row>
    <row r="278" spans="1:13" x14ac:dyDescent="0.25">
      <c r="A278" t="s">
        <v>274</v>
      </c>
      <c r="B278" t="s">
        <v>275</v>
      </c>
      <c r="C278" t="s">
        <v>287</v>
      </c>
      <c r="D278" t="s">
        <v>288</v>
      </c>
      <c r="E278" t="s">
        <v>287</v>
      </c>
      <c r="F278" t="s">
        <v>311</v>
      </c>
      <c r="G278" t="s">
        <v>658</v>
      </c>
      <c r="H278" t="s">
        <v>657</v>
      </c>
      <c r="I278" s="2"/>
      <c r="J278" s="2"/>
      <c r="K278" s="2"/>
      <c r="L278" s="2">
        <v>10</v>
      </c>
      <c r="M278" s="2"/>
    </row>
    <row r="279" spans="1:13" x14ac:dyDescent="0.25">
      <c r="A279" t="s">
        <v>274</v>
      </c>
      <c r="B279" t="s">
        <v>275</v>
      </c>
      <c r="C279" t="s">
        <v>287</v>
      </c>
      <c r="D279" t="s">
        <v>288</v>
      </c>
      <c r="E279" t="s">
        <v>287</v>
      </c>
      <c r="F279" t="s">
        <v>311</v>
      </c>
      <c r="G279" t="s">
        <v>724</v>
      </c>
      <c r="H279" t="s">
        <v>723</v>
      </c>
      <c r="I279" s="2"/>
      <c r="J279" s="2"/>
      <c r="K279" s="2"/>
      <c r="L279" s="2">
        <v>75</v>
      </c>
      <c r="M279" s="2"/>
    </row>
    <row r="280" spans="1:13" x14ac:dyDescent="0.25">
      <c r="A280" t="s">
        <v>274</v>
      </c>
      <c r="B280" t="s">
        <v>275</v>
      </c>
      <c r="C280" t="s">
        <v>287</v>
      </c>
      <c r="D280" t="s">
        <v>288</v>
      </c>
      <c r="E280" t="s">
        <v>287</v>
      </c>
      <c r="F280" t="s">
        <v>311</v>
      </c>
      <c r="G280" t="s">
        <v>730</v>
      </c>
      <c r="H280" t="s">
        <v>729</v>
      </c>
      <c r="I280" s="2"/>
      <c r="J280" s="2"/>
      <c r="K280" s="2"/>
      <c r="L280" s="2">
        <v>60</v>
      </c>
      <c r="M280" s="2"/>
    </row>
    <row r="281" spans="1:13" x14ac:dyDescent="0.25">
      <c r="A281" t="s">
        <v>274</v>
      </c>
      <c r="B281" t="s">
        <v>275</v>
      </c>
      <c r="C281" t="s">
        <v>287</v>
      </c>
      <c r="D281" t="s">
        <v>288</v>
      </c>
      <c r="E281" t="s">
        <v>287</v>
      </c>
      <c r="F281" t="s">
        <v>311</v>
      </c>
      <c r="G281" t="s">
        <v>738</v>
      </c>
      <c r="H281" t="s">
        <v>737</v>
      </c>
      <c r="I281" s="2"/>
      <c r="J281" s="2"/>
      <c r="K281" s="2"/>
      <c r="L281" s="2">
        <v>30</v>
      </c>
      <c r="M281" s="2"/>
    </row>
    <row r="282" spans="1:13" x14ac:dyDescent="0.25">
      <c r="A282" t="s">
        <v>274</v>
      </c>
      <c r="B282" t="s">
        <v>275</v>
      </c>
      <c r="C282" t="s">
        <v>287</v>
      </c>
      <c r="D282" t="s">
        <v>288</v>
      </c>
      <c r="E282" t="s">
        <v>287</v>
      </c>
      <c r="F282" t="s">
        <v>311</v>
      </c>
      <c r="G282" t="s">
        <v>698</v>
      </c>
      <c r="H282" t="s">
        <v>697</v>
      </c>
      <c r="I282" s="2"/>
      <c r="J282" s="2"/>
      <c r="K282" s="2"/>
      <c r="L282" s="2">
        <v>40</v>
      </c>
      <c r="M282" s="2"/>
    </row>
    <row r="283" spans="1:13" x14ac:dyDescent="0.25">
      <c r="A283" t="s">
        <v>274</v>
      </c>
      <c r="B283" t="s">
        <v>275</v>
      </c>
      <c r="C283" t="s">
        <v>287</v>
      </c>
      <c r="D283" t="s">
        <v>288</v>
      </c>
      <c r="E283" t="s">
        <v>287</v>
      </c>
      <c r="F283" t="s">
        <v>311</v>
      </c>
      <c r="G283" t="s">
        <v>682</v>
      </c>
      <c r="H283" t="s">
        <v>681</v>
      </c>
      <c r="I283" s="2"/>
      <c r="J283" s="2"/>
      <c r="K283" s="2"/>
      <c r="L283" s="2">
        <v>24</v>
      </c>
      <c r="M283" s="2"/>
    </row>
    <row r="284" spans="1:13" x14ac:dyDescent="0.25">
      <c r="A284" t="s">
        <v>274</v>
      </c>
      <c r="B284" t="s">
        <v>275</v>
      </c>
      <c r="C284" t="s">
        <v>287</v>
      </c>
      <c r="D284" t="s">
        <v>288</v>
      </c>
      <c r="E284" t="s">
        <v>287</v>
      </c>
      <c r="F284" t="s">
        <v>311</v>
      </c>
      <c r="G284" t="s">
        <v>650</v>
      </c>
      <c r="H284" t="s">
        <v>649</v>
      </c>
      <c r="I284" s="2"/>
      <c r="J284" s="2"/>
      <c r="K284" s="2"/>
      <c r="L284" s="2">
        <v>16</v>
      </c>
      <c r="M284" s="2"/>
    </row>
    <row r="285" spans="1:13" x14ac:dyDescent="0.25">
      <c r="A285" t="s">
        <v>264</v>
      </c>
      <c r="B285" t="s">
        <v>265</v>
      </c>
      <c r="C285" t="s">
        <v>264</v>
      </c>
      <c r="D285" t="s">
        <v>266</v>
      </c>
      <c r="E285" t="s">
        <v>264</v>
      </c>
      <c r="F285" t="s">
        <v>1859</v>
      </c>
      <c r="G285" t="s">
        <v>264</v>
      </c>
      <c r="H285" t="s">
        <v>1860</v>
      </c>
      <c r="I285" s="2"/>
      <c r="J285" s="2"/>
      <c r="K285" s="2"/>
      <c r="L285" s="2">
        <v>656</v>
      </c>
      <c r="M285" s="2"/>
    </row>
    <row r="286" spans="1:13" x14ac:dyDescent="0.25">
      <c r="A286" t="s">
        <v>264</v>
      </c>
      <c r="B286" t="s">
        <v>265</v>
      </c>
      <c r="C286" t="s">
        <v>264</v>
      </c>
      <c r="D286" t="s">
        <v>266</v>
      </c>
      <c r="E286" t="s">
        <v>264</v>
      </c>
      <c r="F286" t="s">
        <v>1859</v>
      </c>
      <c r="G286" t="s">
        <v>1872</v>
      </c>
      <c r="H286" t="s">
        <v>1871</v>
      </c>
      <c r="I286" s="2"/>
      <c r="J286" s="2"/>
      <c r="K286" s="2"/>
      <c r="L286" s="2">
        <v>5</v>
      </c>
      <c r="M286" s="2"/>
    </row>
    <row r="287" spans="1:13" x14ac:dyDescent="0.25">
      <c r="A287" t="s">
        <v>264</v>
      </c>
      <c r="B287" t="s">
        <v>265</v>
      </c>
      <c r="C287" t="s">
        <v>264</v>
      </c>
      <c r="D287" t="s">
        <v>266</v>
      </c>
      <c r="E287" t="s">
        <v>264</v>
      </c>
      <c r="F287" t="s">
        <v>1859</v>
      </c>
      <c r="G287" t="s">
        <v>1862</v>
      </c>
      <c r="H287" t="s">
        <v>1861</v>
      </c>
      <c r="I287" s="2"/>
      <c r="J287" s="2"/>
      <c r="K287" s="2"/>
      <c r="L287" s="2">
        <v>10</v>
      </c>
      <c r="M287" s="2"/>
    </row>
    <row r="288" spans="1:13" x14ac:dyDescent="0.25">
      <c r="A288" t="s">
        <v>264</v>
      </c>
      <c r="B288" t="s">
        <v>265</v>
      </c>
      <c r="C288" t="s">
        <v>264</v>
      </c>
      <c r="D288" t="s">
        <v>266</v>
      </c>
      <c r="E288" t="s">
        <v>264</v>
      </c>
      <c r="F288" t="s">
        <v>1859</v>
      </c>
      <c r="G288" t="s">
        <v>1868</v>
      </c>
      <c r="H288" t="s">
        <v>1867</v>
      </c>
      <c r="I288" s="2"/>
      <c r="J288" s="2"/>
      <c r="K288" s="2"/>
      <c r="L288" s="2">
        <v>50</v>
      </c>
      <c r="M288" s="2"/>
    </row>
    <row r="289" spans="1:13" x14ac:dyDescent="0.25">
      <c r="A289" t="s">
        <v>264</v>
      </c>
      <c r="B289" t="s">
        <v>265</v>
      </c>
      <c r="C289" t="s">
        <v>264</v>
      </c>
      <c r="D289" t="s">
        <v>266</v>
      </c>
      <c r="E289" t="s">
        <v>264</v>
      </c>
      <c r="F289" t="s">
        <v>1859</v>
      </c>
      <c r="G289" t="s">
        <v>1870</v>
      </c>
      <c r="H289" t="s">
        <v>1869</v>
      </c>
      <c r="I289" s="2"/>
      <c r="J289" s="2"/>
      <c r="K289" s="2"/>
      <c r="L289" s="2">
        <v>10</v>
      </c>
      <c r="M289" s="2"/>
    </row>
    <row r="290" spans="1:13" x14ac:dyDescent="0.25">
      <c r="A290" t="s">
        <v>264</v>
      </c>
      <c r="B290" t="s">
        <v>265</v>
      </c>
      <c r="C290" t="s">
        <v>264</v>
      </c>
      <c r="D290" t="s">
        <v>266</v>
      </c>
      <c r="E290" t="s">
        <v>264</v>
      </c>
      <c r="F290" t="s">
        <v>1859</v>
      </c>
      <c r="G290" t="s">
        <v>1866</v>
      </c>
      <c r="H290" t="s">
        <v>1865</v>
      </c>
      <c r="I290" s="2"/>
      <c r="J290" s="2"/>
      <c r="K290" s="2"/>
      <c r="L290" s="2">
        <v>5</v>
      </c>
      <c r="M290" s="2"/>
    </row>
    <row r="291" spans="1:13" x14ac:dyDescent="0.25">
      <c r="A291" t="s">
        <v>264</v>
      </c>
      <c r="B291" t="s">
        <v>265</v>
      </c>
      <c r="C291" t="s">
        <v>264</v>
      </c>
      <c r="D291" t="s">
        <v>266</v>
      </c>
      <c r="E291" t="s">
        <v>264</v>
      </c>
      <c r="F291" t="s">
        <v>1859</v>
      </c>
      <c r="G291" t="s">
        <v>1864</v>
      </c>
      <c r="H291" t="s">
        <v>1863</v>
      </c>
      <c r="I291" s="2"/>
      <c r="J291" s="2"/>
      <c r="K291" s="2"/>
      <c r="L291" s="2">
        <v>7</v>
      </c>
      <c r="M291" s="2"/>
    </row>
    <row r="292" spans="1:13" x14ac:dyDescent="0.25">
      <c r="A292" t="s">
        <v>264</v>
      </c>
      <c r="B292" t="s">
        <v>265</v>
      </c>
      <c r="C292" t="s">
        <v>264</v>
      </c>
      <c r="D292" t="s">
        <v>266</v>
      </c>
      <c r="E292" t="s">
        <v>267</v>
      </c>
      <c r="F292" t="s">
        <v>268</v>
      </c>
      <c r="G292" t="s">
        <v>267</v>
      </c>
      <c r="H292" t="s">
        <v>269</v>
      </c>
      <c r="I292" s="2"/>
      <c r="J292" s="2"/>
      <c r="K292" s="2"/>
      <c r="L292" s="2">
        <v>925</v>
      </c>
      <c r="M292" s="2"/>
    </row>
    <row r="293" spans="1:13" x14ac:dyDescent="0.25">
      <c r="A293" t="s">
        <v>264</v>
      </c>
      <c r="B293" t="s">
        <v>265</v>
      </c>
      <c r="C293" t="s">
        <v>264</v>
      </c>
      <c r="D293" t="s">
        <v>266</v>
      </c>
      <c r="E293" t="s">
        <v>267</v>
      </c>
      <c r="F293" t="s">
        <v>268</v>
      </c>
      <c r="G293" t="s">
        <v>1898</v>
      </c>
      <c r="H293" t="s">
        <v>1897</v>
      </c>
      <c r="I293" s="2"/>
      <c r="J293" s="2"/>
      <c r="K293" s="2"/>
      <c r="L293" s="2">
        <v>5</v>
      </c>
      <c r="M293" s="2"/>
    </row>
    <row r="294" spans="1:13" x14ac:dyDescent="0.25">
      <c r="A294" t="s">
        <v>264</v>
      </c>
      <c r="B294" t="s">
        <v>265</v>
      </c>
      <c r="C294" t="s">
        <v>264</v>
      </c>
      <c r="D294" t="s">
        <v>266</v>
      </c>
      <c r="E294" t="s">
        <v>267</v>
      </c>
      <c r="F294" t="s">
        <v>268</v>
      </c>
      <c r="G294" t="s">
        <v>1908</v>
      </c>
      <c r="H294" t="s">
        <v>1907</v>
      </c>
      <c r="I294" s="2"/>
      <c r="J294" s="2"/>
      <c r="K294" s="2"/>
      <c r="L294" s="2">
        <v>5</v>
      </c>
      <c r="M294" s="2"/>
    </row>
    <row r="295" spans="1:13" x14ac:dyDescent="0.25">
      <c r="A295" t="s">
        <v>264</v>
      </c>
      <c r="B295" t="s">
        <v>265</v>
      </c>
      <c r="C295" t="s">
        <v>264</v>
      </c>
      <c r="D295" t="s">
        <v>266</v>
      </c>
      <c r="E295" t="s">
        <v>267</v>
      </c>
      <c r="F295" t="s">
        <v>268</v>
      </c>
      <c r="G295" t="s">
        <v>1894</v>
      </c>
      <c r="H295" t="s">
        <v>1893</v>
      </c>
      <c r="I295" s="2"/>
      <c r="J295" s="2"/>
      <c r="K295" s="2"/>
      <c r="L295" s="2">
        <v>5</v>
      </c>
      <c r="M295" s="2"/>
    </row>
    <row r="296" spans="1:13" x14ac:dyDescent="0.25">
      <c r="A296" t="s">
        <v>264</v>
      </c>
      <c r="B296" t="s">
        <v>265</v>
      </c>
      <c r="C296" t="s">
        <v>264</v>
      </c>
      <c r="D296" t="s">
        <v>266</v>
      </c>
      <c r="E296" t="s">
        <v>267</v>
      </c>
      <c r="F296" t="s">
        <v>268</v>
      </c>
      <c r="G296" t="s">
        <v>1906</v>
      </c>
      <c r="H296" t="s">
        <v>1905</v>
      </c>
      <c r="I296" s="2"/>
      <c r="J296" s="2"/>
      <c r="K296" s="2"/>
      <c r="L296" s="2">
        <v>5</v>
      </c>
      <c r="M296" s="2"/>
    </row>
    <row r="297" spans="1:13" x14ac:dyDescent="0.25">
      <c r="A297" t="s">
        <v>264</v>
      </c>
      <c r="B297" t="s">
        <v>265</v>
      </c>
      <c r="C297" t="s">
        <v>264</v>
      </c>
      <c r="D297" t="s">
        <v>266</v>
      </c>
      <c r="E297" t="s">
        <v>267</v>
      </c>
      <c r="F297" t="s">
        <v>268</v>
      </c>
      <c r="G297" t="s">
        <v>1896</v>
      </c>
      <c r="H297" t="s">
        <v>1895</v>
      </c>
      <c r="I297" s="2"/>
      <c r="J297" s="2"/>
      <c r="K297" s="2"/>
      <c r="L297" s="2">
        <v>7</v>
      </c>
      <c r="M297" s="2"/>
    </row>
    <row r="298" spans="1:13" x14ac:dyDescent="0.25">
      <c r="A298" t="s">
        <v>264</v>
      </c>
      <c r="B298" t="s">
        <v>265</v>
      </c>
      <c r="C298" t="s">
        <v>264</v>
      </c>
      <c r="D298" t="s">
        <v>266</v>
      </c>
      <c r="E298" t="s">
        <v>267</v>
      </c>
      <c r="F298" t="s">
        <v>268</v>
      </c>
      <c r="G298" t="s">
        <v>1902</v>
      </c>
      <c r="H298" t="s">
        <v>1901</v>
      </c>
      <c r="I298" s="2"/>
      <c r="J298" s="2"/>
      <c r="K298" s="2"/>
      <c r="L298" s="2">
        <v>5</v>
      </c>
      <c r="M298" s="2"/>
    </row>
    <row r="299" spans="1:13" x14ac:dyDescent="0.25">
      <c r="A299" t="s">
        <v>264</v>
      </c>
      <c r="B299" t="s">
        <v>265</v>
      </c>
      <c r="C299" t="s">
        <v>264</v>
      </c>
      <c r="D299" t="s">
        <v>266</v>
      </c>
      <c r="E299" t="s">
        <v>267</v>
      </c>
      <c r="F299" t="s">
        <v>268</v>
      </c>
      <c r="G299" t="s">
        <v>1904</v>
      </c>
      <c r="H299" t="s">
        <v>1903</v>
      </c>
      <c r="I299" s="2"/>
      <c r="J299" s="2"/>
      <c r="K299" s="2"/>
      <c r="L299" s="2">
        <v>6</v>
      </c>
      <c r="M299" s="2"/>
    </row>
    <row r="300" spans="1:13" x14ac:dyDescent="0.25">
      <c r="A300" t="s">
        <v>264</v>
      </c>
      <c r="B300" t="s">
        <v>265</v>
      </c>
      <c r="C300" t="s">
        <v>264</v>
      </c>
      <c r="D300" t="s">
        <v>266</v>
      </c>
      <c r="E300" t="s">
        <v>267</v>
      </c>
      <c r="F300" t="s">
        <v>268</v>
      </c>
      <c r="G300" t="s">
        <v>1900</v>
      </c>
      <c r="H300" t="s">
        <v>1899</v>
      </c>
      <c r="I300" s="2"/>
      <c r="J300" s="2"/>
      <c r="K300" s="2"/>
      <c r="L300" s="2">
        <v>5</v>
      </c>
      <c r="M300" s="2"/>
    </row>
    <row r="301" spans="1:13" x14ac:dyDescent="0.25">
      <c r="A301" t="s">
        <v>264</v>
      </c>
      <c r="B301" t="s">
        <v>265</v>
      </c>
      <c r="C301" t="s">
        <v>264</v>
      </c>
      <c r="D301" t="s">
        <v>266</v>
      </c>
      <c r="E301" t="s">
        <v>1883</v>
      </c>
      <c r="F301" t="s">
        <v>1884</v>
      </c>
      <c r="G301" t="s">
        <v>1888</v>
      </c>
      <c r="H301" t="s">
        <v>1887</v>
      </c>
      <c r="I301" s="2"/>
      <c r="J301" s="2"/>
      <c r="K301" s="2"/>
      <c r="L301" s="2">
        <v>15</v>
      </c>
      <c r="M301" s="2"/>
    </row>
    <row r="302" spans="1:13" x14ac:dyDescent="0.25">
      <c r="A302" t="s">
        <v>264</v>
      </c>
      <c r="B302" t="s">
        <v>265</v>
      </c>
      <c r="C302" t="s">
        <v>264</v>
      </c>
      <c r="D302" t="s">
        <v>266</v>
      </c>
      <c r="E302" t="s">
        <v>1883</v>
      </c>
      <c r="F302" t="s">
        <v>1884</v>
      </c>
      <c r="G302" t="s">
        <v>1892</v>
      </c>
      <c r="H302" t="s">
        <v>1891</v>
      </c>
      <c r="I302" s="2"/>
      <c r="J302" s="2"/>
      <c r="K302" s="2"/>
      <c r="L302" s="2">
        <v>5</v>
      </c>
      <c r="M302" s="2"/>
    </row>
    <row r="303" spans="1:13" x14ac:dyDescent="0.25">
      <c r="A303" t="s">
        <v>264</v>
      </c>
      <c r="B303" t="s">
        <v>265</v>
      </c>
      <c r="C303" t="s">
        <v>264</v>
      </c>
      <c r="D303" t="s">
        <v>266</v>
      </c>
      <c r="E303" t="s">
        <v>1883</v>
      </c>
      <c r="F303" t="s">
        <v>1884</v>
      </c>
      <c r="G303" t="s">
        <v>1890</v>
      </c>
      <c r="H303" t="s">
        <v>1889</v>
      </c>
      <c r="I303" s="2"/>
      <c r="J303" s="2"/>
      <c r="K303" s="2"/>
      <c r="L303" s="2">
        <v>5</v>
      </c>
      <c r="M303" s="2"/>
    </row>
    <row r="304" spans="1:13" x14ac:dyDescent="0.25">
      <c r="A304" t="s">
        <v>264</v>
      </c>
      <c r="B304" t="s">
        <v>265</v>
      </c>
      <c r="C304" t="s">
        <v>264</v>
      </c>
      <c r="D304" t="s">
        <v>266</v>
      </c>
      <c r="E304" t="s">
        <v>1883</v>
      </c>
      <c r="F304" t="s">
        <v>1884</v>
      </c>
      <c r="G304" t="s">
        <v>1883</v>
      </c>
      <c r="H304" t="s">
        <v>1882</v>
      </c>
      <c r="I304" s="2"/>
      <c r="J304" s="2"/>
      <c r="K304" s="2"/>
      <c r="L304" s="2">
        <v>35</v>
      </c>
      <c r="M304" s="2"/>
    </row>
    <row r="305" spans="1:13" x14ac:dyDescent="0.25">
      <c r="A305" t="s">
        <v>264</v>
      </c>
      <c r="B305" t="s">
        <v>265</v>
      </c>
      <c r="C305" t="s">
        <v>264</v>
      </c>
      <c r="D305" t="s">
        <v>266</v>
      </c>
      <c r="E305" t="s">
        <v>1883</v>
      </c>
      <c r="F305" t="s">
        <v>1884</v>
      </c>
      <c r="G305" t="s">
        <v>1886</v>
      </c>
      <c r="H305" t="s">
        <v>1885</v>
      </c>
      <c r="I305" s="2"/>
      <c r="J305" s="2"/>
      <c r="K305" s="2"/>
      <c r="L305" s="2">
        <v>15</v>
      </c>
      <c r="M305" s="2"/>
    </row>
    <row r="306" spans="1:13" x14ac:dyDescent="0.25">
      <c r="A306" t="s">
        <v>264</v>
      </c>
      <c r="B306" t="s">
        <v>265</v>
      </c>
      <c r="C306" t="s">
        <v>264</v>
      </c>
      <c r="D306" t="s">
        <v>266</v>
      </c>
      <c r="E306" t="s">
        <v>1873</v>
      </c>
      <c r="F306" t="s">
        <v>1874</v>
      </c>
      <c r="G306" t="s">
        <v>1873</v>
      </c>
      <c r="H306" t="s">
        <v>1877</v>
      </c>
      <c r="I306" s="2"/>
      <c r="J306" s="2"/>
      <c r="K306" s="2"/>
      <c r="L306" s="2">
        <v>10</v>
      </c>
      <c r="M306" s="2"/>
    </row>
    <row r="307" spans="1:13" x14ac:dyDescent="0.25">
      <c r="A307" t="s">
        <v>264</v>
      </c>
      <c r="B307" t="s">
        <v>265</v>
      </c>
      <c r="C307" t="s">
        <v>264</v>
      </c>
      <c r="D307" t="s">
        <v>266</v>
      </c>
      <c r="E307" t="s">
        <v>1873</v>
      </c>
      <c r="F307" t="s">
        <v>1874</v>
      </c>
      <c r="G307" t="s">
        <v>1876</v>
      </c>
      <c r="H307" t="s">
        <v>1875</v>
      </c>
      <c r="I307" s="2"/>
      <c r="J307" s="2"/>
      <c r="K307" s="2"/>
      <c r="L307" s="2">
        <v>12</v>
      </c>
      <c r="M307" s="2"/>
    </row>
    <row r="308" spans="1:13" x14ac:dyDescent="0.25">
      <c r="A308" t="s">
        <v>264</v>
      </c>
      <c r="B308" t="s">
        <v>265</v>
      </c>
      <c r="C308" t="s">
        <v>264</v>
      </c>
      <c r="D308" t="s">
        <v>266</v>
      </c>
      <c r="E308" t="s">
        <v>1878</v>
      </c>
      <c r="F308" t="s">
        <v>1879</v>
      </c>
      <c r="G308" t="s">
        <v>1881</v>
      </c>
      <c r="H308" t="s">
        <v>1880</v>
      </c>
      <c r="I308" s="2"/>
      <c r="J308" s="2"/>
      <c r="K308" s="2"/>
      <c r="L308" s="2">
        <v>12</v>
      </c>
      <c r="M308" s="2"/>
    </row>
    <row r="309" spans="1:13" x14ac:dyDescent="0.25">
      <c r="A309" t="s">
        <v>264</v>
      </c>
      <c r="B309" t="s">
        <v>265</v>
      </c>
      <c r="C309" t="s">
        <v>543</v>
      </c>
      <c r="D309" t="s">
        <v>1981</v>
      </c>
      <c r="E309" t="s">
        <v>543</v>
      </c>
      <c r="F309" t="s">
        <v>1980</v>
      </c>
      <c r="G309" t="s">
        <v>543</v>
      </c>
      <c r="H309" t="s">
        <v>1986</v>
      </c>
      <c r="I309" s="2"/>
      <c r="J309" s="2"/>
      <c r="K309" s="2"/>
      <c r="L309" s="2">
        <v>12</v>
      </c>
      <c r="M309" s="2"/>
    </row>
    <row r="310" spans="1:13" x14ac:dyDescent="0.25">
      <c r="A310" t="s">
        <v>264</v>
      </c>
      <c r="B310" t="s">
        <v>265</v>
      </c>
      <c r="C310" t="s">
        <v>543</v>
      </c>
      <c r="D310" t="s">
        <v>1981</v>
      </c>
      <c r="E310" t="s">
        <v>543</v>
      </c>
      <c r="F310" t="s">
        <v>1980</v>
      </c>
      <c r="G310" t="s">
        <v>1983</v>
      </c>
      <c r="H310" t="s">
        <v>1982</v>
      </c>
      <c r="I310" s="2"/>
      <c r="J310" s="2"/>
      <c r="K310" s="2"/>
      <c r="L310" s="2">
        <v>5</v>
      </c>
      <c r="M310" s="2"/>
    </row>
    <row r="311" spans="1:13" x14ac:dyDescent="0.25">
      <c r="A311" t="s">
        <v>264</v>
      </c>
      <c r="B311" t="s">
        <v>265</v>
      </c>
      <c r="C311" t="s">
        <v>1909</v>
      </c>
      <c r="D311" t="s">
        <v>1911</v>
      </c>
      <c r="E311" t="s">
        <v>1922</v>
      </c>
      <c r="F311" t="s">
        <v>1923</v>
      </c>
      <c r="G311" t="s">
        <v>1935</v>
      </c>
      <c r="H311" t="s">
        <v>1934</v>
      </c>
      <c r="I311" s="2"/>
      <c r="J311" s="2"/>
      <c r="K311" s="2"/>
      <c r="L311" s="2">
        <v>3</v>
      </c>
      <c r="M311" s="2"/>
    </row>
    <row r="312" spans="1:13" x14ac:dyDescent="0.25">
      <c r="A312" t="s">
        <v>264</v>
      </c>
      <c r="B312" t="s">
        <v>265</v>
      </c>
      <c r="C312" t="s">
        <v>1909</v>
      </c>
      <c r="D312" t="s">
        <v>1911</v>
      </c>
      <c r="E312" t="s">
        <v>1922</v>
      </c>
      <c r="F312" t="s">
        <v>1923</v>
      </c>
      <c r="G312" t="s">
        <v>1922</v>
      </c>
      <c r="H312" t="s">
        <v>1938</v>
      </c>
      <c r="I312" s="2"/>
      <c r="J312" s="2"/>
      <c r="K312" s="2"/>
      <c r="L312" s="2">
        <v>116</v>
      </c>
      <c r="M312" s="2"/>
    </row>
    <row r="313" spans="1:13" x14ac:dyDescent="0.25">
      <c r="A313" t="s">
        <v>264</v>
      </c>
      <c r="B313" t="s">
        <v>265</v>
      </c>
      <c r="C313" t="s">
        <v>1909</v>
      </c>
      <c r="D313" t="s">
        <v>1911</v>
      </c>
      <c r="E313" t="s">
        <v>1922</v>
      </c>
      <c r="F313" t="s">
        <v>1923</v>
      </c>
      <c r="G313" t="s">
        <v>1933</v>
      </c>
      <c r="H313" t="s">
        <v>1932</v>
      </c>
      <c r="I313" s="2"/>
      <c r="J313" s="2"/>
      <c r="K313" s="2"/>
      <c r="L313" s="2">
        <v>3</v>
      </c>
      <c r="M313" s="2"/>
    </row>
    <row r="314" spans="1:13" x14ac:dyDescent="0.25">
      <c r="A314" t="s">
        <v>264</v>
      </c>
      <c r="B314" t="s">
        <v>265</v>
      </c>
      <c r="C314" t="s">
        <v>1909</v>
      </c>
      <c r="D314" t="s">
        <v>1911</v>
      </c>
      <c r="E314" t="s">
        <v>1922</v>
      </c>
      <c r="F314" t="s">
        <v>1923</v>
      </c>
      <c r="G314" t="s">
        <v>1942</v>
      </c>
      <c r="H314" t="s">
        <v>1941</v>
      </c>
      <c r="I314" s="2"/>
      <c r="J314" s="2"/>
      <c r="K314" s="2"/>
      <c r="L314" s="2">
        <v>3</v>
      </c>
      <c r="M314" s="2"/>
    </row>
    <row r="315" spans="1:13" x14ac:dyDescent="0.25">
      <c r="A315" t="s">
        <v>264</v>
      </c>
      <c r="B315" t="s">
        <v>265</v>
      </c>
      <c r="C315" t="s">
        <v>1909</v>
      </c>
      <c r="D315" t="s">
        <v>1911</v>
      </c>
      <c r="E315" t="s">
        <v>1922</v>
      </c>
      <c r="F315" t="s">
        <v>1923</v>
      </c>
      <c r="G315" t="s">
        <v>1946</v>
      </c>
      <c r="H315" t="s">
        <v>1945</v>
      </c>
      <c r="I315" s="2"/>
      <c r="J315" s="2"/>
      <c r="K315" s="2"/>
      <c r="L315" s="2">
        <v>5</v>
      </c>
      <c r="M315" s="2"/>
    </row>
    <row r="316" spans="1:13" x14ac:dyDescent="0.25">
      <c r="A316" t="s">
        <v>264</v>
      </c>
      <c r="B316" t="s">
        <v>265</v>
      </c>
      <c r="C316" t="s">
        <v>1909</v>
      </c>
      <c r="D316" t="s">
        <v>1911</v>
      </c>
      <c r="E316" t="s">
        <v>1922</v>
      </c>
      <c r="F316" t="s">
        <v>1923</v>
      </c>
      <c r="G316" t="s">
        <v>491</v>
      </c>
      <c r="H316" t="s">
        <v>1967</v>
      </c>
      <c r="I316" s="2"/>
      <c r="J316" s="2"/>
      <c r="K316" s="2"/>
      <c r="L316" s="2">
        <v>5</v>
      </c>
      <c r="M316" s="2"/>
    </row>
    <row r="317" spans="1:13" x14ac:dyDescent="0.25">
      <c r="A317" t="s">
        <v>264</v>
      </c>
      <c r="B317" t="s">
        <v>265</v>
      </c>
      <c r="C317" t="s">
        <v>1909</v>
      </c>
      <c r="D317" t="s">
        <v>1911</v>
      </c>
      <c r="E317" t="s">
        <v>1922</v>
      </c>
      <c r="F317" t="s">
        <v>1923</v>
      </c>
      <c r="G317" t="s">
        <v>1940</v>
      </c>
      <c r="H317" t="s">
        <v>1939</v>
      </c>
      <c r="I317" s="2"/>
      <c r="J317" s="2"/>
      <c r="K317" s="2"/>
      <c r="L317" s="2">
        <v>5</v>
      </c>
      <c r="M317" s="2"/>
    </row>
    <row r="318" spans="1:13" x14ac:dyDescent="0.25">
      <c r="A318" t="s">
        <v>264</v>
      </c>
      <c r="B318" t="s">
        <v>265</v>
      </c>
      <c r="C318" t="s">
        <v>1909</v>
      </c>
      <c r="D318" t="s">
        <v>1911</v>
      </c>
      <c r="E318" t="s">
        <v>1922</v>
      </c>
      <c r="F318" t="s">
        <v>1923</v>
      </c>
      <c r="G318" t="s">
        <v>1973</v>
      </c>
      <c r="H318" t="s">
        <v>1972</v>
      </c>
      <c r="I318" s="2"/>
      <c r="J318" s="2"/>
      <c r="K318" s="2"/>
      <c r="L318" s="2">
        <v>5</v>
      </c>
      <c r="M318" s="2"/>
    </row>
    <row r="319" spans="1:13" x14ac:dyDescent="0.25">
      <c r="A319" t="s">
        <v>264</v>
      </c>
      <c r="B319" t="s">
        <v>265</v>
      </c>
      <c r="C319" t="s">
        <v>1909</v>
      </c>
      <c r="D319" t="s">
        <v>1911</v>
      </c>
      <c r="E319" t="s">
        <v>1922</v>
      </c>
      <c r="F319" t="s">
        <v>1923</v>
      </c>
      <c r="G319" t="s">
        <v>1925</v>
      </c>
      <c r="H319" t="s">
        <v>1924</v>
      </c>
      <c r="I319" s="2"/>
      <c r="J319" s="2"/>
      <c r="K319" s="2"/>
      <c r="L319" s="2">
        <v>4</v>
      </c>
      <c r="M319" s="2"/>
    </row>
    <row r="320" spans="1:13" x14ac:dyDescent="0.25">
      <c r="A320" t="s">
        <v>264</v>
      </c>
      <c r="B320" t="s">
        <v>265</v>
      </c>
      <c r="C320" t="s">
        <v>1909</v>
      </c>
      <c r="D320" t="s">
        <v>1911</v>
      </c>
      <c r="E320" t="s">
        <v>1922</v>
      </c>
      <c r="F320" t="s">
        <v>1923</v>
      </c>
      <c r="G320" t="s">
        <v>1950</v>
      </c>
      <c r="H320" t="s">
        <v>1949</v>
      </c>
      <c r="I320" s="2"/>
      <c r="J320" s="2"/>
      <c r="K320" s="2"/>
      <c r="L320" s="2">
        <v>5</v>
      </c>
      <c r="M320" s="2"/>
    </row>
    <row r="321" spans="1:13" x14ac:dyDescent="0.25">
      <c r="A321" t="s">
        <v>264</v>
      </c>
      <c r="B321" t="s">
        <v>265</v>
      </c>
      <c r="C321" t="s">
        <v>1909</v>
      </c>
      <c r="D321" t="s">
        <v>1911</v>
      </c>
      <c r="E321" t="s">
        <v>1922</v>
      </c>
      <c r="F321" t="s">
        <v>1923</v>
      </c>
      <c r="G321" t="s">
        <v>1954</v>
      </c>
      <c r="H321" t="s">
        <v>1953</v>
      </c>
      <c r="I321" s="2"/>
      <c r="J321" s="2"/>
      <c r="K321" s="2"/>
      <c r="L321" s="2">
        <v>3</v>
      </c>
      <c r="M321" s="2"/>
    </row>
    <row r="322" spans="1:13" x14ac:dyDescent="0.25">
      <c r="A322" t="s">
        <v>264</v>
      </c>
      <c r="B322" t="s">
        <v>265</v>
      </c>
      <c r="C322" t="s">
        <v>1909</v>
      </c>
      <c r="D322" t="s">
        <v>1911</v>
      </c>
      <c r="E322" t="s">
        <v>1922</v>
      </c>
      <c r="F322" t="s">
        <v>1923</v>
      </c>
      <c r="G322" t="s">
        <v>1937</v>
      </c>
      <c r="H322" t="s">
        <v>1936</v>
      </c>
      <c r="I322" s="2"/>
      <c r="J322" s="2"/>
      <c r="K322" s="2"/>
      <c r="L322" s="2">
        <v>4</v>
      </c>
      <c r="M322" s="2"/>
    </row>
    <row r="323" spans="1:13" x14ac:dyDescent="0.25">
      <c r="A323" t="s">
        <v>264</v>
      </c>
      <c r="B323" t="s">
        <v>265</v>
      </c>
      <c r="C323" t="s">
        <v>1909</v>
      </c>
      <c r="D323" t="s">
        <v>1911</v>
      </c>
      <c r="E323" t="s">
        <v>1922</v>
      </c>
      <c r="F323" t="s">
        <v>1923</v>
      </c>
      <c r="G323" t="s">
        <v>373</v>
      </c>
      <c r="H323" t="s">
        <v>1977</v>
      </c>
      <c r="I323" s="2"/>
      <c r="J323" s="2"/>
      <c r="K323" s="2"/>
      <c r="L323" s="2">
        <v>9</v>
      </c>
      <c r="M323" s="2"/>
    </row>
    <row r="324" spans="1:13" x14ac:dyDescent="0.25">
      <c r="A324" t="s">
        <v>264</v>
      </c>
      <c r="B324" t="s">
        <v>265</v>
      </c>
      <c r="C324" t="s">
        <v>1909</v>
      </c>
      <c r="D324" t="s">
        <v>1911</v>
      </c>
      <c r="E324" t="s">
        <v>1922</v>
      </c>
      <c r="F324" t="s">
        <v>1923</v>
      </c>
      <c r="G324" t="s">
        <v>1971</v>
      </c>
      <c r="H324" t="s">
        <v>1970</v>
      </c>
      <c r="I324" s="2"/>
      <c r="J324" s="2"/>
      <c r="K324" s="2"/>
      <c r="L324" s="2">
        <v>8</v>
      </c>
      <c r="M324" s="2"/>
    </row>
    <row r="325" spans="1:13" x14ac:dyDescent="0.25">
      <c r="A325" t="s">
        <v>264</v>
      </c>
      <c r="B325" t="s">
        <v>265</v>
      </c>
      <c r="C325" t="s">
        <v>1909</v>
      </c>
      <c r="D325" t="s">
        <v>1911</v>
      </c>
      <c r="E325" t="s">
        <v>1922</v>
      </c>
      <c r="F325" t="s">
        <v>1923</v>
      </c>
      <c r="G325" t="s">
        <v>1952</v>
      </c>
      <c r="H325" t="s">
        <v>1951</v>
      </c>
      <c r="I325" s="2"/>
      <c r="J325" s="2"/>
      <c r="K325" s="2"/>
      <c r="L325" s="2">
        <v>4</v>
      </c>
      <c r="M325" s="2"/>
    </row>
    <row r="326" spans="1:13" x14ac:dyDescent="0.25">
      <c r="A326" t="s">
        <v>264</v>
      </c>
      <c r="B326" t="s">
        <v>265</v>
      </c>
      <c r="C326" t="s">
        <v>1909</v>
      </c>
      <c r="D326" t="s">
        <v>1911</v>
      </c>
      <c r="E326" t="s">
        <v>1922</v>
      </c>
      <c r="F326" t="s">
        <v>1923</v>
      </c>
      <c r="G326" t="s">
        <v>1614</v>
      </c>
      <c r="H326" t="s">
        <v>1974</v>
      </c>
      <c r="I326" s="2"/>
      <c r="J326" s="2"/>
      <c r="K326" s="2"/>
      <c r="L326" s="2">
        <v>4</v>
      </c>
      <c r="M326" s="2"/>
    </row>
    <row r="327" spans="1:13" x14ac:dyDescent="0.25">
      <c r="A327" t="s">
        <v>264</v>
      </c>
      <c r="B327" t="s">
        <v>265</v>
      </c>
      <c r="C327" t="s">
        <v>1909</v>
      </c>
      <c r="D327" t="s">
        <v>1911</v>
      </c>
      <c r="E327" t="s">
        <v>1922</v>
      </c>
      <c r="F327" t="s">
        <v>1923</v>
      </c>
      <c r="G327" t="s">
        <v>1956</v>
      </c>
      <c r="H327" t="s">
        <v>1955</v>
      </c>
      <c r="I327" s="2"/>
      <c r="J327" s="2"/>
      <c r="K327" s="2"/>
      <c r="L327" s="2">
        <v>7</v>
      </c>
      <c r="M327" s="2"/>
    </row>
    <row r="328" spans="1:13" x14ac:dyDescent="0.25">
      <c r="A328" t="s">
        <v>264</v>
      </c>
      <c r="B328" t="s">
        <v>265</v>
      </c>
      <c r="C328" t="s">
        <v>1909</v>
      </c>
      <c r="D328" t="s">
        <v>1911</v>
      </c>
      <c r="E328" t="s">
        <v>1922</v>
      </c>
      <c r="F328" t="s">
        <v>1923</v>
      </c>
      <c r="G328" t="s">
        <v>1959</v>
      </c>
      <c r="H328" t="s">
        <v>1958</v>
      </c>
      <c r="I328" s="2"/>
      <c r="J328" s="2"/>
      <c r="K328" s="2"/>
      <c r="L328" s="2">
        <v>5</v>
      </c>
      <c r="M328" s="2"/>
    </row>
    <row r="329" spans="1:13" x14ac:dyDescent="0.25">
      <c r="A329" t="s">
        <v>264</v>
      </c>
      <c r="B329" t="s">
        <v>265</v>
      </c>
      <c r="C329" t="s">
        <v>1909</v>
      </c>
      <c r="D329" t="s">
        <v>1911</v>
      </c>
      <c r="E329" t="s">
        <v>1922</v>
      </c>
      <c r="F329" t="s">
        <v>1923</v>
      </c>
      <c r="G329" t="s">
        <v>1976</v>
      </c>
      <c r="H329" t="s">
        <v>1975</v>
      </c>
      <c r="I329" s="2"/>
      <c r="J329" s="2"/>
      <c r="K329" s="2"/>
      <c r="L329" s="2">
        <v>4</v>
      </c>
      <c r="M329" s="2"/>
    </row>
    <row r="330" spans="1:13" x14ac:dyDescent="0.25">
      <c r="A330" t="s">
        <v>264</v>
      </c>
      <c r="B330" t="s">
        <v>265</v>
      </c>
      <c r="C330" t="s">
        <v>1909</v>
      </c>
      <c r="D330" t="s">
        <v>1911</v>
      </c>
      <c r="E330" t="s">
        <v>1922</v>
      </c>
      <c r="F330" t="s">
        <v>1923</v>
      </c>
      <c r="G330" t="s">
        <v>1927</v>
      </c>
      <c r="H330" t="s">
        <v>1926</v>
      </c>
      <c r="I330" s="2"/>
      <c r="J330" s="2"/>
      <c r="K330" s="2"/>
      <c r="L330" s="2">
        <v>4</v>
      </c>
      <c r="M330" s="2"/>
    </row>
    <row r="331" spans="1:13" x14ac:dyDescent="0.25">
      <c r="A331" t="s">
        <v>264</v>
      </c>
      <c r="B331" t="s">
        <v>265</v>
      </c>
      <c r="C331" t="s">
        <v>1909</v>
      </c>
      <c r="D331" t="s">
        <v>1911</v>
      </c>
      <c r="E331" t="s">
        <v>1922</v>
      </c>
      <c r="F331" t="s">
        <v>1923</v>
      </c>
      <c r="G331" t="s">
        <v>1944</v>
      </c>
      <c r="H331" t="s">
        <v>1943</v>
      </c>
      <c r="I331" s="2"/>
      <c r="J331" s="2"/>
      <c r="K331" s="2"/>
      <c r="L331" s="2">
        <v>5</v>
      </c>
      <c r="M331" s="2"/>
    </row>
    <row r="332" spans="1:13" x14ac:dyDescent="0.25">
      <c r="A332" t="s">
        <v>264</v>
      </c>
      <c r="B332" t="s">
        <v>265</v>
      </c>
      <c r="C332" t="s">
        <v>1909</v>
      </c>
      <c r="D332" t="s">
        <v>1911</v>
      </c>
      <c r="E332" t="s">
        <v>1922</v>
      </c>
      <c r="F332" t="s">
        <v>1923</v>
      </c>
      <c r="G332" t="s">
        <v>1969</v>
      </c>
      <c r="H332" t="s">
        <v>1968</v>
      </c>
      <c r="I332" s="2"/>
      <c r="J332" s="2"/>
      <c r="K332" s="2"/>
      <c r="L332" s="2">
        <v>4</v>
      </c>
      <c r="M332" s="2"/>
    </row>
    <row r="333" spans="1:13" x14ac:dyDescent="0.25">
      <c r="A333" t="s">
        <v>264</v>
      </c>
      <c r="B333" t="s">
        <v>265</v>
      </c>
      <c r="C333" t="s">
        <v>1909</v>
      </c>
      <c r="D333" t="s">
        <v>1911</v>
      </c>
      <c r="E333" t="s">
        <v>1922</v>
      </c>
      <c r="F333" t="s">
        <v>1923</v>
      </c>
      <c r="G333" t="s">
        <v>1931</v>
      </c>
      <c r="H333" t="s">
        <v>1930</v>
      </c>
      <c r="I333" s="2"/>
      <c r="J333" s="2"/>
      <c r="K333" s="2"/>
      <c r="L333" s="2">
        <v>4</v>
      </c>
      <c r="M333" s="2"/>
    </row>
    <row r="334" spans="1:13" x14ac:dyDescent="0.25">
      <c r="A334" t="s">
        <v>264</v>
      </c>
      <c r="B334" t="s">
        <v>265</v>
      </c>
      <c r="C334" t="s">
        <v>1909</v>
      </c>
      <c r="D334" t="s">
        <v>1911</v>
      </c>
      <c r="E334" t="s">
        <v>1922</v>
      </c>
      <c r="F334" t="s">
        <v>1923</v>
      </c>
      <c r="G334" t="s">
        <v>1921</v>
      </c>
      <c r="H334" t="s">
        <v>1920</v>
      </c>
      <c r="I334" s="2"/>
      <c r="J334" s="2"/>
      <c r="K334" s="2"/>
      <c r="L334" s="2">
        <v>3</v>
      </c>
      <c r="M334" s="2"/>
    </row>
    <row r="335" spans="1:13" x14ac:dyDescent="0.25">
      <c r="A335" t="s">
        <v>264</v>
      </c>
      <c r="B335" t="s">
        <v>265</v>
      </c>
      <c r="C335" t="s">
        <v>1909</v>
      </c>
      <c r="D335" t="s">
        <v>1911</v>
      </c>
      <c r="E335" t="s">
        <v>1922</v>
      </c>
      <c r="F335" t="s">
        <v>1923</v>
      </c>
      <c r="G335" t="s">
        <v>843</v>
      </c>
      <c r="H335" t="s">
        <v>1957</v>
      </c>
      <c r="I335" s="2"/>
      <c r="J335" s="2"/>
      <c r="K335" s="2"/>
      <c r="L335" s="2">
        <v>4</v>
      </c>
      <c r="M335" s="2"/>
    </row>
    <row r="336" spans="1:13" x14ac:dyDescent="0.25">
      <c r="A336" t="s">
        <v>264</v>
      </c>
      <c r="B336" t="s">
        <v>265</v>
      </c>
      <c r="C336" t="s">
        <v>1909</v>
      </c>
      <c r="D336" t="s">
        <v>1911</v>
      </c>
      <c r="E336" t="s">
        <v>1922</v>
      </c>
      <c r="F336" t="s">
        <v>1923</v>
      </c>
      <c r="G336" t="s">
        <v>1948</v>
      </c>
      <c r="H336" t="s">
        <v>1947</v>
      </c>
      <c r="I336" s="2"/>
      <c r="J336" s="2"/>
      <c r="K336" s="2"/>
      <c r="L336" s="2">
        <v>5</v>
      </c>
      <c r="M336" s="2"/>
    </row>
    <row r="337" spans="1:13" x14ac:dyDescent="0.25">
      <c r="A337" t="s">
        <v>264</v>
      </c>
      <c r="B337" t="s">
        <v>265</v>
      </c>
      <c r="C337" t="s">
        <v>1909</v>
      </c>
      <c r="D337" t="s">
        <v>1911</v>
      </c>
      <c r="E337" t="s">
        <v>1922</v>
      </c>
      <c r="F337" t="s">
        <v>1923</v>
      </c>
      <c r="G337" t="s">
        <v>1963</v>
      </c>
      <c r="H337" t="s">
        <v>1962</v>
      </c>
      <c r="I337" s="2"/>
      <c r="J337" s="2"/>
      <c r="K337" s="2"/>
      <c r="L337" s="2">
        <v>5</v>
      </c>
      <c r="M337" s="2"/>
    </row>
    <row r="338" spans="1:13" x14ac:dyDescent="0.25">
      <c r="A338" t="s">
        <v>264</v>
      </c>
      <c r="B338" t="s">
        <v>265</v>
      </c>
      <c r="C338" t="s">
        <v>1909</v>
      </c>
      <c r="D338" t="s">
        <v>1911</v>
      </c>
      <c r="E338" t="s">
        <v>1922</v>
      </c>
      <c r="F338" t="s">
        <v>1923</v>
      </c>
      <c r="G338" t="s">
        <v>1961</v>
      </c>
      <c r="H338" t="s">
        <v>1960</v>
      </c>
      <c r="I338" s="2"/>
      <c r="J338" s="2"/>
      <c r="K338" s="2"/>
      <c r="L338" s="2">
        <v>4</v>
      </c>
      <c r="M338" s="2"/>
    </row>
    <row r="339" spans="1:13" x14ac:dyDescent="0.25">
      <c r="A339" t="s">
        <v>264</v>
      </c>
      <c r="B339" t="s">
        <v>265</v>
      </c>
      <c r="C339" t="s">
        <v>1909</v>
      </c>
      <c r="D339" t="s">
        <v>1911</v>
      </c>
      <c r="E339" t="s">
        <v>1922</v>
      </c>
      <c r="F339" t="s">
        <v>1923</v>
      </c>
      <c r="G339" t="s">
        <v>1965</v>
      </c>
      <c r="H339" t="s">
        <v>1964</v>
      </c>
      <c r="I339" s="2"/>
      <c r="J339" s="2"/>
      <c r="K339" s="2"/>
      <c r="L339" s="2">
        <v>5</v>
      </c>
      <c r="M339" s="2"/>
    </row>
    <row r="340" spans="1:13" x14ac:dyDescent="0.25">
      <c r="A340" t="s">
        <v>264</v>
      </c>
      <c r="B340" t="s">
        <v>265</v>
      </c>
      <c r="C340" t="s">
        <v>1909</v>
      </c>
      <c r="D340" t="s">
        <v>1911</v>
      </c>
      <c r="E340" t="s">
        <v>1922</v>
      </c>
      <c r="F340" t="s">
        <v>1923</v>
      </c>
      <c r="G340" t="s">
        <v>1929</v>
      </c>
      <c r="H340" t="s">
        <v>1928</v>
      </c>
      <c r="I340" s="2"/>
      <c r="J340" s="2"/>
      <c r="K340" s="2"/>
      <c r="L340" s="2">
        <v>4</v>
      </c>
      <c r="M340" s="2"/>
    </row>
    <row r="341" spans="1:13" x14ac:dyDescent="0.25">
      <c r="A341" t="s">
        <v>264</v>
      </c>
      <c r="B341" t="s">
        <v>265</v>
      </c>
      <c r="C341" t="s">
        <v>1909</v>
      </c>
      <c r="D341" t="s">
        <v>1911</v>
      </c>
      <c r="E341" t="s">
        <v>79</v>
      </c>
      <c r="F341" t="s">
        <v>1978</v>
      </c>
      <c r="G341" t="s">
        <v>79</v>
      </c>
      <c r="H341" t="s">
        <v>1979</v>
      </c>
      <c r="I341" s="2"/>
      <c r="J341" s="2"/>
      <c r="K341" s="2"/>
      <c r="L341" s="2">
        <v>8</v>
      </c>
      <c r="M341" s="2"/>
    </row>
    <row r="342" spans="1:13" x14ac:dyDescent="0.25">
      <c r="A342" t="s">
        <v>264</v>
      </c>
      <c r="B342" t="s">
        <v>265</v>
      </c>
      <c r="C342" t="s">
        <v>1909</v>
      </c>
      <c r="D342" t="s">
        <v>1911</v>
      </c>
      <c r="E342" t="s">
        <v>1909</v>
      </c>
      <c r="F342" t="s">
        <v>1910</v>
      </c>
      <c r="G342" t="s">
        <v>1909</v>
      </c>
      <c r="H342" t="s">
        <v>1912</v>
      </c>
      <c r="I342" s="2"/>
      <c r="J342" s="2"/>
      <c r="K342" s="2"/>
      <c r="L342" s="2">
        <v>195</v>
      </c>
      <c r="M342" s="2"/>
    </row>
    <row r="343" spans="1:13" x14ac:dyDescent="0.25">
      <c r="A343" t="s">
        <v>264</v>
      </c>
      <c r="B343" t="s">
        <v>265</v>
      </c>
      <c r="C343" t="s">
        <v>1909</v>
      </c>
      <c r="D343" t="s">
        <v>1911</v>
      </c>
      <c r="E343" t="s">
        <v>1914</v>
      </c>
      <c r="F343" t="s">
        <v>1915</v>
      </c>
      <c r="G343" t="s">
        <v>1918</v>
      </c>
      <c r="H343" t="s">
        <v>1917</v>
      </c>
      <c r="I343" s="2">
        <v>211</v>
      </c>
      <c r="J343" s="2"/>
      <c r="K343" s="2"/>
      <c r="L343" s="2"/>
      <c r="M343" s="2"/>
    </row>
    <row r="344" spans="1:13" x14ac:dyDescent="0.25">
      <c r="A344" t="s">
        <v>264</v>
      </c>
      <c r="B344" t="s">
        <v>265</v>
      </c>
      <c r="C344" t="s">
        <v>304</v>
      </c>
      <c r="D344" t="s">
        <v>305</v>
      </c>
      <c r="E344" t="s">
        <v>304</v>
      </c>
      <c r="F344" t="s">
        <v>306</v>
      </c>
      <c r="G344" t="s">
        <v>2048</v>
      </c>
      <c r="H344" t="s">
        <v>2047</v>
      </c>
      <c r="I344" s="2"/>
      <c r="J344" s="2"/>
      <c r="K344" s="2"/>
      <c r="L344" s="2">
        <v>35</v>
      </c>
      <c r="M344" s="2"/>
    </row>
    <row r="345" spans="1:13" x14ac:dyDescent="0.25">
      <c r="A345" t="s">
        <v>264</v>
      </c>
      <c r="B345" t="s">
        <v>265</v>
      </c>
      <c r="C345" t="s">
        <v>304</v>
      </c>
      <c r="D345" t="s">
        <v>305</v>
      </c>
      <c r="E345" t="s">
        <v>304</v>
      </c>
      <c r="F345" t="s">
        <v>306</v>
      </c>
      <c r="G345" t="s">
        <v>578</v>
      </c>
      <c r="H345" t="s">
        <v>2017</v>
      </c>
      <c r="I345" s="2"/>
      <c r="J345" s="2"/>
      <c r="K345" s="2"/>
      <c r="L345" s="2">
        <v>5</v>
      </c>
      <c r="M345" s="2"/>
    </row>
    <row r="346" spans="1:13" x14ac:dyDescent="0.25">
      <c r="A346" t="s">
        <v>264</v>
      </c>
      <c r="B346" t="s">
        <v>265</v>
      </c>
      <c r="C346" t="s">
        <v>304</v>
      </c>
      <c r="D346" t="s">
        <v>305</v>
      </c>
      <c r="E346" t="s">
        <v>304</v>
      </c>
      <c r="F346" t="s">
        <v>306</v>
      </c>
      <c r="G346" t="s">
        <v>2006</v>
      </c>
      <c r="H346" t="s">
        <v>2005</v>
      </c>
      <c r="I346" s="2"/>
      <c r="J346" s="2"/>
      <c r="K346" s="2"/>
      <c r="L346" s="2">
        <v>10</v>
      </c>
      <c r="M346" s="2"/>
    </row>
    <row r="347" spans="1:13" x14ac:dyDescent="0.25">
      <c r="A347" t="s">
        <v>264</v>
      </c>
      <c r="B347" t="s">
        <v>265</v>
      </c>
      <c r="C347" t="s">
        <v>304</v>
      </c>
      <c r="D347" t="s">
        <v>305</v>
      </c>
      <c r="E347" t="s">
        <v>304</v>
      </c>
      <c r="F347" t="s">
        <v>306</v>
      </c>
      <c r="G347" t="s">
        <v>2030</v>
      </c>
      <c r="H347" t="s">
        <v>2029</v>
      </c>
      <c r="I347" s="2"/>
      <c r="J347" s="2"/>
      <c r="K347" s="2"/>
      <c r="L347" s="2">
        <v>120</v>
      </c>
      <c r="M347" s="2">
        <v>47</v>
      </c>
    </row>
    <row r="348" spans="1:13" x14ac:dyDescent="0.25">
      <c r="A348" t="s">
        <v>264</v>
      </c>
      <c r="B348" t="s">
        <v>265</v>
      </c>
      <c r="C348" t="s">
        <v>304</v>
      </c>
      <c r="D348" t="s">
        <v>305</v>
      </c>
      <c r="E348" t="s">
        <v>304</v>
      </c>
      <c r="F348" t="s">
        <v>306</v>
      </c>
      <c r="G348" t="s">
        <v>2032</v>
      </c>
      <c r="H348" t="s">
        <v>2031</v>
      </c>
      <c r="I348" s="2"/>
      <c r="J348" s="2"/>
      <c r="K348" s="2"/>
      <c r="L348" s="2">
        <v>5</v>
      </c>
      <c r="M348" s="2"/>
    </row>
    <row r="349" spans="1:13" x14ac:dyDescent="0.25">
      <c r="A349" t="s">
        <v>264</v>
      </c>
      <c r="B349" t="s">
        <v>265</v>
      </c>
      <c r="C349" t="s">
        <v>304</v>
      </c>
      <c r="D349" t="s">
        <v>305</v>
      </c>
      <c r="E349" t="s">
        <v>304</v>
      </c>
      <c r="F349" t="s">
        <v>306</v>
      </c>
      <c r="G349" t="s">
        <v>2022</v>
      </c>
      <c r="H349" t="s">
        <v>2021</v>
      </c>
      <c r="I349" s="2"/>
      <c r="J349" s="2"/>
      <c r="K349" s="2"/>
      <c r="L349" s="2">
        <v>5</v>
      </c>
      <c r="M349" s="2"/>
    </row>
    <row r="350" spans="1:13" x14ac:dyDescent="0.25">
      <c r="A350" t="s">
        <v>264</v>
      </c>
      <c r="B350" t="s">
        <v>265</v>
      </c>
      <c r="C350" t="s">
        <v>304</v>
      </c>
      <c r="D350" t="s">
        <v>305</v>
      </c>
      <c r="E350" t="s">
        <v>304</v>
      </c>
      <c r="F350" t="s">
        <v>306</v>
      </c>
      <c r="G350" t="s">
        <v>2028</v>
      </c>
      <c r="H350" t="s">
        <v>2027</v>
      </c>
      <c r="I350" s="2"/>
      <c r="J350" s="2"/>
      <c r="K350" s="2"/>
      <c r="L350" s="2">
        <v>5</v>
      </c>
      <c r="M350" s="2"/>
    </row>
    <row r="351" spans="1:13" x14ac:dyDescent="0.25">
      <c r="A351" t="s">
        <v>264</v>
      </c>
      <c r="B351" t="s">
        <v>265</v>
      </c>
      <c r="C351" t="s">
        <v>304</v>
      </c>
      <c r="D351" t="s">
        <v>305</v>
      </c>
      <c r="E351" t="s">
        <v>304</v>
      </c>
      <c r="F351" t="s">
        <v>306</v>
      </c>
      <c r="G351" t="s">
        <v>2020</v>
      </c>
      <c r="H351" t="s">
        <v>2019</v>
      </c>
      <c r="I351" s="2"/>
      <c r="J351" s="2"/>
      <c r="K351" s="2"/>
      <c r="L351" s="2">
        <v>15</v>
      </c>
      <c r="M351" s="2"/>
    </row>
    <row r="352" spans="1:13" x14ac:dyDescent="0.25">
      <c r="A352" t="s">
        <v>264</v>
      </c>
      <c r="B352" t="s">
        <v>265</v>
      </c>
      <c r="C352" t="s">
        <v>304</v>
      </c>
      <c r="D352" t="s">
        <v>305</v>
      </c>
      <c r="E352" t="s">
        <v>304</v>
      </c>
      <c r="F352" t="s">
        <v>306</v>
      </c>
      <c r="G352" t="s">
        <v>2014</v>
      </c>
      <c r="H352" t="s">
        <v>2013</v>
      </c>
      <c r="I352" s="2"/>
      <c r="J352" s="2"/>
      <c r="K352" s="2"/>
      <c r="L352" s="2">
        <v>5</v>
      </c>
      <c r="M352" s="2"/>
    </row>
    <row r="353" spans="1:13" x14ac:dyDescent="0.25">
      <c r="A353" t="s">
        <v>264</v>
      </c>
      <c r="B353" t="s">
        <v>265</v>
      </c>
      <c r="C353" t="s">
        <v>304</v>
      </c>
      <c r="D353" t="s">
        <v>305</v>
      </c>
      <c r="E353" t="s">
        <v>304</v>
      </c>
      <c r="F353" t="s">
        <v>306</v>
      </c>
      <c r="G353" t="s">
        <v>1993</v>
      </c>
      <c r="H353" t="s">
        <v>1992</v>
      </c>
      <c r="I353" s="2"/>
      <c r="J353" s="2"/>
      <c r="K353" s="2"/>
      <c r="L353" s="2">
        <v>5</v>
      </c>
      <c r="M353" s="2"/>
    </row>
    <row r="354" spans="1:13" x14ac:dyDescent="0.25">
      <c r="A354" t="s">
        <v>264</v>
      </c>
      <c r="B354" t="s">
        <v>265</v>
      </c>
      <c r="C354" t="s">
        <v>304</v>
      </c>
      <c r="D354" t="s">
        <v>305</v>
      </c>
      <c r="E354" t="s">
        <v>304</v>
      </c>
      <c r="F354" t="s">
        <v>306</v>
      </c>
      <c r="G354" t="s">
        <v>307</v>
      </c>
      <c r="H354" t="s">
        <v>308</v>
      </c>
      <c r="I354" s="2"/>
      <c r="J354" s="2">
        <v>3500</v>
      </c>
      <c r="K354" s="2"/>
      <c r="L354" s="2">
        <v>1420</v>
      </c>
      <c r="M354" s="2"/>
    </row>
    <row r="355" spans="1:13" x14ac:dyDescent="0.25">
      <c r="A355" t="s">
        <v>264</v>
      </c>
      <c r="B355" t="s">
        <v>265</v>
      </c>
      <c r="C355" t="s">
        <v>304</v>
      </c>
      <c r="D355" t="s">
        <v>305</v>
      </c>
      <c r="E355" t="s">
        <v>304</v>
      </c>
      <c r="F355" t="s">
        <v>306</v>
      </c>
      <c r="G355" t="s">
        <v>1251</v>
      </c>
      <c r="H355" t="s">
        <v>2002</v>
      </c>
      <c r="I355" s="2"/>
      <c r="J355" s="2"/>
      <c r="K355" s="2"/>
      <c r="L355" s="2">
        <v>5</v>
      </c>
      <c r="M355" s="2"/>
    </row>
    <row r="356" spans="1:13" x14ac:dyDescent="0.25">
      <c r="A356" t="s">
        <v>264</v>
      </c>
      <c r="B356" t="s">
        <v>265</v>
      </c>
      <c r="C356" t="s">
        <v>304</v>
      </c>
      <c r="D356" t="s">
        <v>305</v>
      </c>
      <c r="E356" t="s">
        <v>304</v>
      </c>
      <c r="F356" t="s">
        <v>306</v>
      </c>
      <c r="G356" t="s">
        <v>2024</v>
      </c>
      <c r="H356" t="s">
        <v>2023</v>
      </c>
      <c r="I356" s="2"/>
      <c r="J356" s="2"/>
      <c r="K356" s="2"/>
      <c r="L356" s="2">
        <v>10</v>
      </c>
      <c r="M356" s="2"/>
    </row>
    <row r="357" spans="1:13" x14ac:dyDescent="0.25">
      <c r="A357" t="s">
        <v>264</v>
      </c>
      <c r="B357" t="s">
        <v>265</v>
      </c>
      <c r="C357" t="s">
        <v>304</v>
      </c>
      <c r="D357" t="s">
        <v>305</v>
      </c>
      <c r="E357" t="s">
        <v>304</v>
      </c>
      <c r="F357" t="s">
        <v>306</v>
      </c>
      <c r="G357" t="s">
        <v>1989</v>
      </c>
      <c r="H357" t="s">
        <v>1988</v>
      </c>
      <c r="I357" s="2"/>
      <c r="J357" s="2"/>
      <c r="K357" s="2"/>
      <c r="L357" s="2">
        <v>5</v>
      </c>
      <c r="M357" s="2"/>
    </row>
    <row r="358" spans="1:13" x14ac:dyDescent="0.25">
      <c r="A358" t="s">
        <v>264</v>
      </c>
      <c r="B358" t="s">
        <v>265</v>
      </c>
      <c r="C358" t="s">
        <v>304</v>
      </c>
      <c r="D358" t="s">
        <v>305</v>
      </c>
      <c r="E358" t="s">
        <v>304</v>
      </c>
      <c r="F358" t="s">
        <v>306</v>
      </c>
      <c r="G358" t="s">
        <v>1025</v>
      </c>
      <c r="H358" t="s">
        <v>2038</v>
      </c>
      <c r="I358" s="2"/>
      <c r="J358" s="2"/>
      <c r="K358" s="2"/>
      <c r="L358" s="2">
        <v>5</v>
      </c>
      <c r="M358" s="2"/>
    </row>
    <row r="359" spans="1:13" x14ac:dyDescent="0.25">
      <c r="A359" t="s">
        <v>264</v>
      </c>
      <c r="B359" t="s">
        <v>265</v>
      </c>
      <c r="C359" t="s">
        <v>304</v>
      </c>
      <c r="D359" t="s">
        <v>305</v>
      </c>
      <c r="E359" t="s">
        <v>304</v>
      </c>
      <c r="F359" t="s">
        <v>306</v>
      </c>
      <c r="G359" t="s">
        <v>304</v>
      </c>
      <c r="H359" t="s">
        <v>2049</v>
      </c>
      <c r="I359" s="2"/>
      <c r="J359" s="2"/>
      <c r="K359" s="2"/>
      <c r="L359" s="2">
        <v>210</v>
      </c>
      <c r="M359" s="2"/>
    </row>
    <row r="360" spans="1:13" x14ac:dyDescent="0.25">
      <c r="A360" t="s">
        <v>264</v>
      </c>
      <c r="B360" t="s">
        <v>265</v>
      </c>
      <c r="C360" t="s">
        <v>304</v>
      </c>
      <c r="D360" t="s">
        <v>305</v>
      </c>
      <c r="E360" t="s">
        <v>304</v>
      </c>
      <c r="F360" t="s">
        <v>306</v>
      </c>
      <c r="G360" t="s">
        <v>2035</v>
      </c>
      <c r="H360" t="s">
        <v>2034</v>
      </c>
      <c r="I360" s="2"/>
      <c r="J360" s="2"/>
      <c r="K360" s="2"/>
      <c r="L360" s="2">
        <v>5</v>
      </c>
      <c r="M360" s="2"/>
    </row>
    <row r="361" spans="1:13" x14ac:dyDescent="0.25">
      <c r="A361" t="s">
        <v>264</v>
      </c>
      <c r="B361" t="s">
        <v>265</v>
      </c>
      <c r="C361" t="s">
        <v>304</v>
      </c>
      <c r="D361" t="s">
        <v>305</v>
      </c>
      <c r="E361" t="s">
        <v>304</v>
      </c>
      <c r="F361" t="s">
        <v>306</v>
      </c>
      <c r="G361" t="s">
        <v>2051</v>
      </c>
      <c r="H361" t="s">
        <v>2050</v>
      </c>
      <c r="I361" s="2"/>
      <c r="J361" s="2"/>
      <c r="K361" s="2"/>
      <c r="L361" s="2">
        <v>5</v>
      </c>
      <c r="M361" s="2"/>
    </row>
    <row r="362" spans="1:13" x14ac:dyDescent="0.25">
      <c r="A362" t="s">
        <v>264</v>
      </c>
      <c r="B362" t="s">
        <v>265</v>
      </c>
      <c r="C362" t="s">
        <v>304</v>
      </c>
      <c r="D362" t="s">
        <v>305</v>
      </c>
      <c r="E362" t="s">
        <v>304</v>
      </c>
      <c r="F362" t="s">
        <v>306</v>
      </c>
      <c r="G362" t="s">
        <v>2055</v>
      </c>
      <c r="H362" t="s">
        <v>2054</v>
      </c>
      <c r="I362" s="2"/>
      <c r="J362" s="2"/>
      <c r="K362" s="2"/>
      <c r="L362" s="2">
        <v>5</v>
      </c>
      <c r="M362" s="2"/>
    </row>
    <row r="363" spans="1:13" x14ac:dyDescent="0.25">
      <c r="A363" t="s">
        <v>264</v>
      </c>
      <c r="B363" t="s">
        <v>265</v>
      </c>
      <c r="C363" t="s">
        <v>304</v>
      </c>
      <c r="D363" t="s">
        <v>305</v>
      </c>
      <c r="E363" t="s">
        <v>304</v>
      </c>
      <c r="F363" t="s">
        <v>306</v>
      </c>
      <c r="G363" t="s">
        <v>2001</v>
      </c>
      <c r="H363" t="s">
        <v>2000</v>
      </c>
      <c r="I363" s="2"/>
      <c r="J363" s="2"/>
      <c r="K363" s="2"/>
      <c r="L363" s="2">
        <v>10</v>
      </c>
      <c r="M363" s="2"/>
    </row>
    <row r="364" spans="1:13" x14ac:dyDescent="0.25">
      <c r="A364" t="s">
        <v>264</v>
      </c>
      <c r="B364" t="s">
        <v>265</v>
      </c>
      <c r="C364" t="s">
        <v>304</v>
      </c>
      <c r="D364" t="s">
        <v>305</v>
      </c>
      <c r="E364" t="s">
        <v>304</v>
      </c>
      <c r="F364" t="s">
        <v>306</v>
      </c>
      <c r="G364" t="s">
        <v>1022</v>
      </c>
      <c r="H364" t="s">
        <v>2018</v>
      </c>
      <c r="I364" s="2"/>
      <c r="J364" s="2"/>
      <c r="K364" s="2"/>
      <c r="L364" s="2">
        <v>5</v>
      </c>
      <c r="M364" s="2"/>
    </row>
    <row r="365" spans="1:13" x14ac:dyDescent="0.25">
      <c r="A365" t="s">
        <v>264</v>
      </c>
      <c r="B365" t="s">
        <v>265</v>
      </c>
      <c r="C365" t="s">
        <v>304</v>
      </c>
      <c r="D365" t="s">
        <v>305</v>
      </c>
      <c r="E365" t="s">
        <v>304</v>
      </c>
      <c r="F365" t="s">
        <v>306</v>
      </c>
      <c r="G365" t="s">
        <v>2046</v>
      </c>
      <c r="H365" t="s">
        <v>2045</v>
      </c>
      <c r="I365" s="2"/>
      <c r="J365" s="2"/>
      <c r="K365" s="2"/>
      <c r="L365" s="2">
        <v>10</v>
      </c>
      <c r="M365" s="2"/>
    </row>
    <row r="366" spans="1:13" x14ac:dyDescent="0.25">
      <c r="A366" t="s">
        <v>264</v>
      </c>
      <c r="B366" t="s">
        <v>265</v>
      </c>
      <c r="C366" t="s">
        <v>304</v>
      </c>
      <c r="D366" t="s">
        <v>305</v>
      </c>
      <c r="E366" t="s">
        <v>304</v>
      </c>
      <c r="F366" t="s">
        <v>306</v>
      </c>
      <c r="G366" t="s">
        <v>2012</v>
      </c>
      <c r="H366" t="s">
        <v>2011</v>
      </c>
      <c r="I366" s="2"/>
      <c r="J366" s="2"/>
      <c r="K366" s="2"/>
      <c r="L366" s="2">
        <v>10</v>
      </c>
      <c r="M366" s="2"/>
    </row>
    <row r="367" spans="1:13" x14ac:dyDescent="0.25">
      <c r="A367" t="s">
        <v>264</v>
      </c>
      <c r="B367" t="s">
        <v>265</v>
      </c>
      <c r="C367" t="s">
        <v>304</v>
      </c>
      <c r="D367" t="s">
        <v>305</v>
      </c>
      <c r="E367" t="s">
        <v>304</v>
      </c>
      <c r="F367" t="s">
        <v>306</v>
      </c>
      <c r="G367" t="s">
        <v>2040</v>
      </c>
      <c r="H367" t="s">
        <v>2039</v>
      </c>
      <c r="I367" s="2"/>
      <c r="J367" s="2"/>
      <c r="K367" s="2"/>
      <c r="L367" s="2">
        <v>10</v>
      </c>
      <c r="M367" s="2"/>
    </row>
    <row r="368" spans="1:13" x14ac:dyDescent="0.25">
      <c r="A368" t="s">
        <v>264</v>
      </c>
      <c r="B368" t="s">
        <v>265</v>
      </c>
      <c r="C368" t="s">
        <v>304</v>
      </c>
      <c r="D368" t="s">
        <v>305</v>
      </c>
      <c r="E368" t="s">
        <v>304</v>
      </c>
      <c r="F368" t="s">
        <v>306</v>
      </c>
      <c r="G368" t="s">
        <v>1995</v>
      </c>
      <c r="H368" t="s">
        <v>1994</v>
      </c>
      <c r="I368" s="2"/>
      <c r="J368" s="2"/>
      <c r="K368" s="2"/>
      <c r="L368" s="2">
        <v>5</v>
      </c>
      <c r="M368" s="2"/>
    </row>
    <row r="369" spans="1:13" x14ac:dyDescent="0.25">
      <c r="A369" t="s">
        <v>264</v>
      </c>
      <c r="B369" t="s">
        <v>265</v>
      </c>
      <c r="C369" t="s">
        <v>304</v>
      </c>
      <c r="D369" t="s">
        <v>305</v>
      </c>
      <c r="E369" t="s">
        <v>304</v>
      </c>
      <c r="F369" t="s">
        <v>306</v>
      </c>
      <c r="G369" t="s">
        <v>2053</v>
      </c>
      <c r="H369" t="s">
        <v>2052</v>
      </c>
      <c r="I369" s="2"/>
      <c r="J369" s="2"/>
      <c r="K369" s="2"/>
      <c r="L369" s="2">
        <v>5</v>
      </c>
      <c r="M369" s="2"/>
    </row>
    <row r="370" spans="1:13" x14ac:dyDescent="0.25">
      <c r="A370" t="s">
        <v>264</v>
      </c>
      <c r="B370" t="s">
        <v>265</v>
      </c>
      <c r="C370" t="s">
        <v>304</v>
      </c>
      <c r="D370" t="s">
        <v>305</v>
      </c>
      <c r="E370" t="s">
        <v>304</v>
      </c>
      <c r="F370" t="s">
        <v>306</v>
      </c>
      <c r="G370" t="s">
        <v>1999</v>
      </c>
      <c r="H370" t="s">
        <v>1998</v>
      </c>
      <c r="I370" s="2"/>
      <c r="J370" s="2"/>
      <c r="K370" s="2"/>
      <c r="L370" s="2">
        <v>5</v>
      </c>
      <c r="M370" s="2"/>
    </row>
    <row r="371" spans="1:13" x14ac:dyDescent="0.25">
      <c r="A371" t="s">
        <v>264</v>
      </c>
      <c r="B371" t="s">
        <v>265</v>
      </c>
      <c r="C371" t="s">
        <v>304</v>
      </c>
      <c r="D371" t="s">
        <v>305</v>
      </c>
      <c r="E371" t="s">
        <v>304</v>
      </c>
      <c r="F371" t="s">
        <v>306</v>
      </c>
      <c r="G371" t="s">
        <v>1991</v>
      </c>
      <c r="H371" t="s">
        <v>1990</v>
      </c>
      <c r="I371" s="2"/>
      <c r="J371" s="2"/>
      <c r="K371" s="2"/>
      <c r="L371" s="2">
        <v>5</v>
      </c>
      <c r="M371" s="2"/>
    </row>
    <row r="372" spans="1:13" x14ac:dyDescent="0.25">
      <c r="A372" t="s">
        <v>264</v>
      </c>
      <c r="B372" t="s">
        <v>265</v>
      </c>
      <c r="C372" t="s">
        <v>304</v>
      </c>
      <c r="D372" t="s">
        <v>305</v>
      </c>
      <c r="E372" t="s">
        <v>304</v>
      </c>
      <c r="F372" t="s">
        <v>306</v>
      </c>
      <c r="G372" t="s">
        <v>2026</v>
      </c>
      <c r="H372" t="s">
        <v>2025</v>
      </c>
      <c r="I372" s="2"/>
      <c r="J372" s="2"/>
      <c r="K372" s="2"/>
      <c r="L372" s="2">
        <v>5</v>
      </c>
      <c r="M372" s="2"/>
    </row>
    <row r="373" spans="1:13" x14ac:dyDescent="0.25">
      <c r="A373" t="s">
        <v>264</v>
      </c>
      <c r="B373" t="s">
        <v>265</v>
      </c>
      <c r="C373" t="s">
        <v>304</v>
      </c>
      <c r="D373" t="s">
        <v>305</v>
      </c>
      <c r="E373" t="s">
        <v>304</v>
      </c>
      <c r="F373" t="s">
        <v>306</v>
      </c>
      <c r="G373" t="s">
        <v>2016</v>
      </c>
      <c r="H373" t="s">
        <v>2015</v>
      </c>
      <c r="I373" s="2"/>
      <c r="J373" s="2"/>
      <c r="K373" s="2"/>
      <c r="L373" s="2">
        <v>5</v>
      </c>
      <c r="M373" s="2"/>
    </row>
    <row r="374" spans="1:13" x14ac:dyDescent="0.25">
      <c r="A374" t="s">
        <v>264</v>
      </c>
      <c r="B374" t="s">
        <v>265</v>
      </c>
      <c r="C374" t="s">
        <v>304</v>
      </c>
      <c r="D374" t="s">
        <v>305</v>
      </c>
      <c r="E374" t="s">
        <v>304</v>
      </c>
      <c r="F374" t="s">
        <v>306</v>
      </c>
      <c r="G374" t="s">
        <v>2044</v>
      </c>
      <c r="H374" t="s">
        <v>2043</v>
      </c>
      <c r="I374" s="2"/>
      <c r="J374" s="2"/>
      <c r="K374" s="2"/>
      <c r="L374" s="2">
        <v>5</v>
      </c>
      <c r="M374" s="2"/>
    </row>
    <row r="375" spans="1:13" x14ac:dyDescent="0.25">
      <c r="A375" t="s">
        <v>264</v>
      </c>
      <c r="B375" t="s">
        <v>265</v>
      </c>
      <c r="C375" t="s">
        <v>304</v>
      </c>
      <c r="D375" t="s">
        <v>305</v>
      </c>
      <c r="E375" t="s">
        <v>304</v>
      </c>
      <c r="F375" t="s">
        <v>306</v>
      </c>
      <c r="G375" t="s">
        <v>2008</v>
      </c>
      <c r="H375" t="s">
        <v>2007</v>
      </c>
      <c r="I375" s="2"/>
      <c r="J375" s="2"/>
      <c r="K375" s="2"/>
      <c r="L375" s="2">
        <v>5</v>
      </c>
      <c r="M375" s="2"/>
    </row>
    <row r="376" spans="1:13" x14ac:dyDescent="0.25">
      <c r="A376" t="s">
        <v>264</v>
      </c>
      <c r="B376" t="s">
        <v>265</v>
      </c>
      <c r="C376" t="s">
        <v>304</v>
      </c>
      <c r="D376" t="s">
        <v>305</v>
      </c>
      <c r="E376" t="s">
        <v>304</v>
      </c>
      <c r="F376" t="s">
        <v>306</v>
      </c>
      <c r="G376" t="s">
        <v>2037</v>
      </c>
      <c r="H376" t="s">
        <v>2036</v>
      </c>
      <c r="I376" s="2"/>
      <c r="J376" s="2"/>
      <c r="K376" s="2"/>
      <c r="L376" s="2">
        <v>5</v>
      </c>
      <c r="M376" s="2"/>
    </row>
    <row r="377" spans="1:13" x14ac:dyDescent="0.25">
      <c r="A377" t="s">
        <v>264</v>
      </c>
      <c r="B377" t="s">
        <v>265</v>
      </c>
      <c r="C377" t="s">
        <v>304</v>
      </c>
      <c r="D377" t="s">
        <v>305</v>
      </c>
      <c r="E377" t="s">
        <v>304</v>
      </c>
      <c r="F377" t="s">
        <v>306</v>
      </c>
      <c r="G377" t="s">
        <v>2042</v>
      </c>
      <c r="H377" t="s">
        <v>2041</v>
      </c>
      <c r="I377" s="2"/>
      <c r="J377" s="2"/>
      <c r="K377" s="2"/>
      <c r="L377" s="2">
        <v>5</v>
      </c>
      <c r="M377" s="2"/>
    </row>
    <row r="378" spans="1:13" x14ac:dyDescent="0.25">
      <c r="A378" t="s">
        <v>264</v>
      </c>
      <c r="B378" t="s">
        <v>265</v>
      </c>
      <c r="C378" t="s">
        <v>304</v>
      </c>
      <c r="D378" t="s">
        <v>305</v>
      </c>
      <c r="E378" t="s">
        <v>304</v>
      </c>
      <c r="F378" t="s">
        <v>306</v>
      </c>
      <c r="G378" t="s">
        <v>1997</v>
      </c>
      <c r="H378" t="s">
        <v>1996</v>
      </c>
      <c r="I378" s="2"/>
      <c r="J378" s="2"/>
      <c r="K378" s="2"/>
      <c r="L378" s="2">
        <v>5</v>
      </c>
      <c r="M378" s="2"/>
    </row>
    <row r="379" spans="1:13" x14ac:dyDescent="0.25">
      <c r="A379" t="s">
        <v>264</v>
      </c>
      <c r="B379" t="s">
        <v>265</v>
      </c>
      <c r="C379" t="s">
        <v>304</v>
      </c>
      <c r="D379" t="s">
        <v>305</v>
      </c>
      <c r="E379" t="s">
        <v>304</v>
      </c>
      <c r="F379" t="s">
        <v>306</v>
      </c>
      <c r="G379" t="s">
        <v>2010</v>
      </c>
      <c r="H379" t="s">
        <v>2009</v>
      </c>
      <c r="I379" s="2"/>
      <c r="J379" s="2"/>
      <c r="K379" s="2"/>
      <c r="L379" s="2">
        <v>5</v>
      </c>
      <c r="M379" s="2"/>
    </row>
    <row r="380" spans="1:13" x14ac:dyDescent="0.25">
      <c r="A380" t="s">
        <v>264</v>
      </c>
      <c r="B380" t="s">
        <v>265</v>
      </c>
      <c r="C380" t="s">
        <v>304</v>
      </c>
      <c r="D380" t="s">
        <v>305</v>
      </c>
      <c r="E380" t="s">
        <v>304</v>
      </c>
      <c r="F380" t="s">
        <v>306</v>
      </c>
      <c r="G380" t="s">
        <v>2004</v>
      </c>
      <c r="H380" t="s">
        <v>2003</v>
      </c>
      <c r="I380" s="2"/>
      <c r="J380" s="2"/>
      <c r="K380" s="2"/>
      <c r="L380" s="2">
        <v>5</v>
      </c>
      <c r="M380" s="2"/>
    </row>
    <row r="381" spans="1:13" x14ac:dyDescent="0.25">
      <c r="A381" t="s">
        <v>264</v>
      </c>
      <c r="B381" t="s">
        <v>265</v>
      </c>
      <c r="C381" t="s">
        <v>304</v>
      </c>
      <c r="D381" t="s">
        <v>305</v>
      </c>
      <c r="E381" t="s">
        <v>2056</v>
      </c>
      <c r="F381" t="s">
        <v>2057</v>
      </c>
      <c r="G381" t="s">
        <v>2056</v>
      </c>
      <c r="H381" t="s">
        <v>2058</v>
      </c>
      <c r="I381" s="2"/>
      <c r="J381" s="2"/>
      <c r="K381" s="2"/>
      <c r="L381" s="2">
        <v>20</v>
      </c>
      <c r="M381" s="2"/>
    </row>
    <row r="382" spans="1:13" x14ac:dyDescent="0.25">
      <c r="A382" t="s">
        <v>264</v>
      </c>
      <c r="B382" t="s">
        <v>265</v>
      </c>
      <c r="C382" t="s">
        <v>304</v>
      </c>
      <c r="D382" t="s">
        <v>305</v>
      </c>
      <c r="E382" t="s">
        <v>2056</v>
      </c>
      <c r="F382" t="s">
        <v>2057</v>
      </c>
      <c r="G382" t="s">
        <v>2062</v>
      </c>
      <c r="H382" t="s">
        <v>2061</v>
      </c>
      <c r="I382" s="2"/>
      <c r="J382" s="2"/>
      <c r="K382" s="2"/>
      <c r="L382" s="2">
        <v>28</v>
      </c>
      <c r="M382" s="2"/>
    </row>
    <row r="383" spans="1:13" x14ac:dyDescent="0.25">
      <c r="A383" t="s">
        <v>264</v>
      </c>
      <c r="B383" t="s">
        <v>265</v>
      </c>
      <c r="C383" t="s">
        <v>304</v>
      </c>
      <c r="D383" t="s">
        <v>305</v>
      </c>
      <c r="E383" t="s">
        <v>2056</v>
      </c>
      <c r="F383" t="s">
        <v>2057</v>
      </c>
      <c r="G383" t="s">
        <v>2060</v>
      </c>
      <c r="H383" t="s">
        <v>2059</v>
      </c>
      <c r="I383" s="2"/>
      <c r="J383" s="2"/>
      <c r="K383" s="2"/>
      <c r="L383" s="2">
        <v>6</v>
      </c>
      <c r="M383" s="2"/>
    </row>
    <row r="384" spans="1:13" x14ac:dyDescent="0.25">
      <c r="A384" t="s">
        <v>233</v>
      </c>
      <c r="B384" t="s">
        <v>234</v>
      </c>
      <c r="C384" t="s">
        <v>233</v>
      </c>
      <c r="D384" t="s">
        <v>254</v>
      </c>
      <c r="E384" t="s">
        <v>233</v>
      </c>
      <c r="F384" t="s">
        <v>255</v>
      </c>
      <c r="G384" t="s">
        <v>2366</v>
      </c>
      <c r="H384" t="s">
        <v>2365</v>
      </c>
      <c r="I384" s="2"/>
      <c r="J384" s="2"/>
      <c r="K384" s="2"/>
      <c r="L384" s="2">
        <v>10</v>
      </c>
      <c r="M384" s="2"/>
    </row>
    <row r="385" spans="1:13" x14ac:dyDescent="0.25">
      <c r="A385" t="s">
        <v>233</v>
      </c>
      <c r="B385" t="s">
        <v>234</v>
      </c>
      <c r="C385" t="s">
        <v>233</v>
      </c>
      <c r="D385" t="s">
        <v>254</v>
      </c>
      <c r="E385" t="s">
        <v>233</v>
      </c>
      <c r="F385" t="s">
        <v>255</v>
      </c>
      <c r="G385" t="s">
        <v>2360</v>
      </c>
      <c r="H385" t="s">
        <v>2359</v>
      </c>
      <c r="I385" s="2"/>
      <c r="J385" s="2"/>
      <c r="K385" s="2"/>
      <c r="L385" s="2">
        <v>35</v>
      </c>
      <c r="M385" s="2"/>
    </row>
    <row r="386" spans="1:13" x14ac:dyDescent="0.25">
      <c r="A386" t="s">
        <v>233</v>
      </c>
      <c r="B386" t="s">
        <v>234</v>
      </c>
      <c r="C386" t="s">
        <v>233</v>
      </c>
      <c r="D386" t="s">
        <v>254</v>
      </c>
      <c r="E386" t="s">
        <v>233</v>
      </c>
      <c r="F386" t="s">
        <v>255</v>
      </c>
      <c r="G386" t="s">
        <v>2334</v>
      </c>
      <c r="H386" t="s">
        <v>2333</v>
      </c>
      <c r="I386" s="2">
        <v>115</v>
      </c>
      <c r="J386" s="2"/>
      <c r="K386" s="2"/>
      <c r="L386" s="2">
        <v>15</v>
      </c>
      <c r="M386" s="2"/>
    </row>
    <row r="387" spans="1:13" x14ac:dyDescent="0.25">
      <c r="A387" t="s">
        <v>233</v>
      </c>
      <c r="B387" t="s">
        <v>234</v>
      </c>
      <c r="C387" t="s">
        <v>233</v>
      </c>
      <c r="D387" t="s">
        <v>254</v>
      </c>
      <c r="E387" t="s">
        <v>233</v>
      </c>
      <c r="F387" t="s">
        <v>255</v>
      </c>
      <c r="G387" t="s">
        <v>2322</v>
      </c>
      <c r="H387" t="s">
        <v>2321</v>
      </c>
      <c r="I387" s="2">
        <v>46</v>
      </c>
      <c r="J387" s="2"/>
      <c r="K387" s="2"/>
      <c r="L387" s="2"/>
      <c r="M387" s="2"/>
    </row>
    <row r="388" spans="1:13" x14ac:dyDescent="0.25">
      <c r="A388" t="s">
        <v>233</v>
      </c>
      <c r="B388" t="s">
        <v>234</v>
      </c>
      <c r="C388" t="s">
        <v>233</v>
      </c>
      <c r="D388" t="s">
        <v>254</v>
      </c>
      <c r="E388" t="s">
        <v>233</v>
      </c>
      <c r="F388" t="s">
        <v>255</v>
      </c>
      <c r="G388" t="s">
        <v>233</v>
      </c>
      <c r="H388" t="s">
        <v>259</v>
      </c>
      <c r="I388" s="2">
        <v>1585</v>
      </c>
      <c r="J388" s="2"/>
      <c r="K388" s="2"/>
      <c r="L388" s="2">
        <v>50</v>
      </c>
      <c r="M388" s="2"/>
    </row>
    <row r="389" spans="1:13" x14ac:dyDescent="0.25">
      <c r="A389" t="s">
        <v>233</v>
      </c>
      <c r="B389" t="s">
        <v>234</v>
      </c>
      <c r="C389" t="s">
        <v>233</v>
      </c>
      <c r="D389" t="s">
        <v>254</v>
      </c>
      <c r="E389" t="s">
        <v>233</v>
      </c>
      <c r="F389" t="s">
        <v>255</v>
      </c>
      <c r="G389" t="s">
        <v>2033</v>
      </c>
      <c r="H389" t="s">
        <v>2343</v>
      </c>
      <c r="I389" s="2">
        <v>322</v>
      </c>
      <c r="J389" s="2"/>
      <c r="K389" s="2"/>
      <c r="L389" s="2"/>
      <c r="M389" s="2"/>
    </row>
    <row r="390" spans="1:13" x14ac:dyDescent="0.25">
      <c r="A390" t="s">
        <v>233</v>
      </c>
      <c r="B390" t="s">
        <v>234</v>
      </c>
      <c r="C390" t="s">
        <v>233</v>
      </c>
      <c r="D390" t="s">
        <v>254</v>
      </c>
      <c r="E390" t="s">
        <v>233</v>
      </c>
      <c r="F390" t="s">
        <v>255</v>
      </c>
      <c r="G390" t="s">
        <v>2364</v>
      </c>
      <c r="H390" t="s">
        <v>2363</v>
      </c>
      <c r="I390" s="2"/>
      <c r="J390" s="2"/>
      <c r="K390" s="2"/>
      <c r="L390" s="2">
        <v>15</v>
      </c>
      <c r="M390" s="2"/>
    </row>
    <row r="391" spans="1:13" x14ac:dyDescent="0.25">
      <c r="A391" t="s">
        <v>233</v>
      </c>
      <c r="B391" t="s">
        <v>234</v>
      </c>
      <c r="C391" t="s">
        <v>233</v>
      </c>
      <c r="D391" t="s">
        <v>254</v>
      </c>
      <c r="E391" t="s">
        <v>233</v>
      </c>
      <c r="F391" t="s">
        <v>255</v>
      </c>
      <c r="G391" t="s">
        <v>2312</v>
      </c>
      <c r="H391" t="s">
        <v>2311</v>
      </c>
      <c r="I391" s="2">
        <v>275</v>
      </c>
      <c r="J391" s="2"/>
      <c r="K391" s="2"/>
      <c r="L391" s="2">
        <v>5</v>
      </c>
      <c r="M391" s="2"/>
    </row>
    <row r="392" spans="1:13" x14ac:dyDescent="0.25">
      <c r="A392" t="s">
        <v>233</v>
      </c>
      <c r="B392" t="s">
        <v>234</v>
      </c>
      <c r="C392" t="s">
        <v>233</v>
      </c>
      <c r="D392" t="s">
        <v>254</v>
      </c>
      <c r="E392" t="s">
        <v>233</v>
      </c>
      <c r="F392" t="s">
        <v>255</v>
      </c>
      <c r="G392" t="s">
        <v>2326</v>
      </c>
      <c r="H392" t="s">
        <v>2325</v>
      </c>
      <c r="I392" s="2"/>
      <c r="J392" s="2"/>
      <c r="K392" s="2"/>
      <c r="L392" s="2">
        <v>15</v>
      </c>
      <c r="M392" s="2"/>
    </row>
    <row r="393" spans="1:13" x14ac:dyDescent="0.25">
      <c r="A393" t="s">
        <v>233</v>
      </c>
      <c r="B393" t="s">
        <v>234</v>
      </c>
      <c r="C393" t="s">
        <v>233</v>
      </c>
      <c r="D393" t="s">
        <v>254</v>
      </c>
      <c r="E393" t="s">
        <v>233</v>
      </c>
      <c r="F393" t="s">
        <v>255</v>
      </c>
      <c r="G393" t="s">
        <v>2356</v>
      </c>
      <c r="H393" t="s">
        <v>2355</v>
      </c>
      <c r="I393" s="2">
        <v>210</v>
      </c>
      <c r="J393" s="2"/>
      <c r="K393" s="2"/>
      <c r="L393" s="2">
        <v>20</v>
      </c>
      <c r="M393" s="2"/>
    </row>
    <row r="394" spans="1:13" x14ac:dyDescent="0.25">
      <c r="A394" t="s">
        <v>233</v>
      </c>
      <c r="B394" t="s">
        <v>234</v>
      </c>
      <c r="C394" t="s">
        <v>233</v>
      </c>
      <c r="D394" t="s">
        <v>254</v>
      </c>
      <c r="E394" t="s">
        <v>233</v>
      </c>
      <c r="F394" t="s">
        <v>255</v>
      </c>
      <c r="G394" t="s">
        <v>2304</v>
      </c>
      <c r="H394" t="s">
        <v>2303</v>
      </c>
      <c r="I394" s="2"/>
      <c r="J394" s="2"/>
      <c r="K394" s="2"/>
      <c r="L394" s="2">
        <v>10</v>
      </c>
      <c r="M394" s="2"/>
    </row>
    <row r="395" spans="1:13" x14ac:dyDescent="0.25">
      <c r="A395" t="s">
        <v>233</v>
      </c>
      <c r="B395" t="s">
        <v>234</v>
      </c>
      <c r="C395" t="s">
        <v>233</v>
      </c>
      <c r="D395" t="s">
        <v>254</v>
      </c>
      <c r="E395" t="s">
        <v>233</v>
      </c>
      <c r="F395" t="s">
        <v>255</v>
      </c>
      <c r="G395" t="s">
        <v>2348</v>
      </c>
      <c r="H395" t="s">
        <v>2347</v>
      </c>
      <c r="I395" s="2"/>
      <c r="J395" s="2"/>
      <c r="K395" s="2"/>
      <c r="L395" s="2">
        <v>45</v>
      </c>
      <c r="M395" s="2"/>
    </row>
    <row r="396" spans="1:13" x14ac:dyDescent="0.25">
      <c r="A396" t="s">
        <v>233</v>
      </c>
      <c r="B396" t="s">
        <v>234</v>
      </c>
      <c r="C396" t="s">
        <v>233</v>
      </c>
      <c r="D396" t="s">
        <v>254</v>
      </c>
      <c r="E396" t="s">
        <v>233</v>
      </c>
      <c r="F396" t="s">
        <v>255</v>
      </c>
      <c r="G396" t="s">
        <v>2302</v>
      </c>
      <c r="H396" t="s">
        <v>2301</v>
      </c>
      <c r="I396" s="2"/>
      <c r="J396" s="2"/>
      <c r="K396" s="2"/>
      <c r="L396" s="2">
        <v>45</v>
      </c>
      <c r="M396" s="2"/>
    </row>
    <row r="397" spans="1:13" x14ac:dyDescent="0.25">
      <c r="A397" t="s">
        <v>233</v>
      </c>
      <c r="B397" t="s">
        <v>234</v>
      </c>
      <c r="C397" t="s">
        <v>233</v>
      </c>
      <c r="D397" t="s">
        <v>254</v>
      </c>
      <c r="E397" t="s">
        <v>233</v>
      </c>
      <c r="F397" t="s">
        <v>255</v>
      </c>
      <c r="G397" t="s">
        <v>2346</v>
      </c>
      <c r="H397" t="s">
        <v>2345</v>
      </c>
      <c r="I397" s="2"/>
      <c r="J397" s="2"/>
      <c r="K397" s="2"/>
      <c r="L397" s="2">
        <v>70</v>
      </c>
      <c r="M397" s="2"/>
    </row>
    <row r="398" spans="1:13" x14ac:dyDescent="0.25">
      <c r="A398" t="s">
        <v>233</v>
      </c>
      <c r="B398" t="s">
        <v>234</v>
      </c>
      <c r="C398" t="s">
        <v>233</v>
      </c>
      <c r="D398" t="s">
        <v>254</v>
      </c>
      <c r="E398" t="s">
        <v>233</v>
      </c>
      <c r="F398" t="s">
        <v>255</v>
      </c>
      <c r="G398" t="s">
        <v>2143</v>
      </c>
      <c r="H398" t="s">
        <v>2344</v>
      </c>
      <c r="I398" s="2"/>
      <c r="J398" s="2"/>
      <c r="K398" s="2"/>
      <c r="L398" s="2">
        <v>35</v>
      </c>
      <c r="M398" s="2"/>
    </row>
    <row r="399" spans="1:13" x14ac:dyDescent="0.25">
      <c r="A399" t="s">
        <v>233</v>
      </c>
      <c r="B399" t="s">
        <v>234</v>
      </c>
      <c r="C399" t="s">
        <v>233</v>
      </c>
      <c r="D399" t="s">
        <v>254</v>
      </c>
      <c r="E399" t="s">
        <v>233</v>
      </c>
      <c r="F399" t="s">
        <v>255</v>
      </c>
      <c r="G399" t="s">
        <v>2310</v>
      </c>
      <c r="H399" t="s">
        <v>2309</v>
      </c>
      <c r="I399" s="2"/>
      <c r="J399" s="2"/>
      <c r="K399" s="2"/>
      <c r="L399" s="2">
        <v>10</v>
      </c>
      <c r="M399" s="2"/>
    </row>
    <row r="400" spans="1:13" x14ac:dyDescent="0.25">
      <c r="A400" t="s">
        <v>233</v>
      </c>
      <c r="B400" t="s">
        <v>234</v>
      </c>
      <c r="C400" t="s">
        <v>233</v>
      </c>
      <c r="D400" t="s">
        <v>254</v>
      </c>
      <c r="E400" t="s">
        <v>233</v>
      </c>
      <c r="F400" t="s">
        <v>255</v>
      </c>
      <c r="G400" t="s">
        <v>2336</v>
      </c>
      <c r="H400" t="s">
        <v>2335</v>
      </c>
      <c r="I400" s="2">
        <v>445</v>
      </c>
      <c r="J400" s="2"/>
      <c r="K400" s="2"/>
      <c r="L400" s="2">
        <v>90</v>
      </c>
      <c r="M400" s="2"/>
    </row>
    <row r="401" spans="1:13" x14ac:dyDescent="0.25">
      <c r="A401" t="s">
        <v>233</v>
      </c>
      <c r="B401" t="s">
        <v>234</v>
      </c>
      <c r="C401" t="s">
        <v>233</v>
      </c>
      <c r="D401" t="s">
        <v>254</v>
      </c>
      <c r="E401" t="s">
        <v>233</v>
      </c>
      <c r="F401" t="s">
        <v>255</v>
      </c>
      <c r="G401" t="s">
        <v>2328</v>
      </c>
      <c r="H401" t="s">
        <v>2327</v>
      </c>
      <c r="I401" s="2">
        <v>365</v>
      </c>
      <c r="J401" s="2"/>
      <c r="K401" s="2"/>
      <c r="L401" s="2">
        <v>60</v>
      </c>
      <c r="M401" s="2"/>
    </row>
    <row r="402" spans="1:13" x14ac:dyDescent="0.25">
      <c r="A402" t="s">
        <v>233</v>
      </c>
      <c r="B402" t="s">
        <v>234</v>
      </c>
      <c r="C402" t="s">
        <v>233</v>
      </c>
      <c r="D402" t="s">
        <v>254</v>
      </c>
      <c r="E402" t="s">
        <v>233</v>
      </c>
      <c r="F402" t="s">
        <v>255</v>
      </c>
      <c r="G402" t="s">
        <v>2358</v>
      </c>
      <c r="H402" t="s">
        <v>2357</v>
      </c>
      <c r="I402" s="2"/>
      <c r="J402" s="2"/>
      <c r="K402" s="2"/>
      <c r="L402" s="2">
        <v>45</v>
      </c>
      <c r="M402" s="2"/>
    </row>
    <row r="403" spans="1:13" x14ac:dyDescent="0.25">
      <c r="A403" t="s">
        <v>233</v>
      </c>
      <c r="B403" t="s">
        <v>234</v>
      </c>
      <c r="C403" t="s">
        <v>233</v>
      </c>
      <c r="D403" t="s">
        <v>254</v>
      </c>
      <c r="E403" t="s">
        <v>233</v>
      </c>
      <c r="F403" t="s">
        <v>255</v>
      </c>
      <c r="G403" t="s">
        <v>2320</v>
      </c>
      <c r="H403" t="s">
        <v>2319</v>
      </c>
      <c r="I403" s="2">
        <v>435</v>
      </c>
      <c r="J403" s="2"/>
      <c r="K403" s="2"/>
      <c r="L403" s="2">
        <v>30</v>
      </c>
      <c r="M403" s="2"/>
    </row>
    <row r="404" spans="1:13" x14ac:dyDescent="0.25">
      <c r="A404" t="s">
        <v>233</v>
      </c>
      <c r="B404" t="s">
        <v>234</v>
      </c>
      <c r="C404" t="s">
        <v>233</v>
      </c>
      <c r="D404" t="s">
        <v>254</v>
      </c>
      <c r="E404" t="s">
        <v>233</v>
      </c>
      <c r="F404" t="s">
        <v>255</v>
      </c>
      <c r="G404" t="s">
        <v>79</v>
      </c>
      <c r="H404" t="s">
        <v>2337</v>
      </c>
      <c r="I404" s="2">
        <v>100</v>
      </c>
      <c r="J404" s="2"/>
      <c r="K404" s="2"/>
      <c r="L404" s="2"/>
      <c r="M404" s="2"/>
    </row>
    <row r="405" spans="1:13" x14ac:dyDescent="0.25">
      <c r="A405" t="s">
        <v>233</v>
      </c>
      <c r="B405" t="s">
        <v>234</v>
      </c>
      <c r="C405" t="s">
        <v>233</v>
      </c>
      <c r="D405" t="s">
        <v>254</v>
      </c>
      <c r="E405" t="s">
        <v>233</v>
      </c>
      <c r="F405" t="s">
        <v>255</v>
      </c>
      <c r="G405" t="s">
        <v>1034</v>
      </c>
      <c r="H405" t="s">
        <v>2352</v>
      </c>
      <c r="I405" s="2"/>
      <c r="J405" s="2"/>
      <c r="K405" s="2"/>
      <c r="L405" s="2">
        <v>20</v>
      </c>
      <c r="M405" s="2"/>
    </row>
    <row r="406" spans="1:13" x14ac:dyDescent="0.25">
      <c r="A406" t="s">
        <v>233</v>
      </c>
      <c r="B406" t="s">
        <v>234</v>
      </c>
      <c r="C406" t="s">
        <v>233</v>
      </c>
      <c r="D406" t="s">
        <v>254</v>
      </c>
      <c r="E406" t="s">
        <v>233</v>
      </c>
      <c r="F406" t="s">
        <v>255</v>
      </c>
      <c r="G406" t="s">
        <v>999</v>
      </c>
      <c r="H406" t="s">
        <v>2351</v>
      </c>
      <c r="I406" s="2"/>
      <c r="J406" s="2"/>
      <c r="K406" s="2"/>
      <c r="L406" s="2">
        <v>30</v>
      </c>
      <c r="M406" s="2"/>
    </row>
    <row r="407" spans="1:13" x14ac:dyDescent="0.25">
      <c r="A407" t="s">
        <v>233</v>
      </c>
      <c r="B407" t="s">
        <v>234</v>
      </c>
      <c r="C407" t="s">
        <v>233</v>
      </c>
      <c r="D407" t="s">
        <v>254</v>
      </c>
      <c r="E407" t="s">
        <v>233</v>
      </c>
      <c r="F407" t="s">
        <v>255</v>
      </c>
      <c r="G407" t="s">
        <v>2350</v>
      </c>
      <c r="H407" t="s">
        <v>2349</v>
      </c>
      <c r="I407" s="2">
        <v>1225</v>
      </c>
      <c r="J407" s="2"/>
      <c r="K407" s="2"/>
      <c r="L407" s="2"/>
      <c r="M407" s="2"/>
    </row>
    <row r="408" spans="1:13" x14ac:dyDescent="0.25">
      <c r="A408" t="s">
        <v>233</v>
      </c>
      <c r="B408" t="s">
        <v>234</v>
      </c>
      <c r="C408" t="s">
        <v>233</v>
      </c>
      <c r="D408" t="s">
        <v>254</v>
      </c>
      <c r="E408" t="s">
        <v>233</v>
      </c>
      <c r="F408" t="s">
        <v>255</v>
      </c>
      <c r="G408" t="s">
        <v>2354</v>
      </c>
      <c r="H408" t="s">
        <v>2353</v>
      </c>
      <c r="I408" s="2"/>
      <c r="J408" s="2"/>
      <c r="K408" s="2"/>
      <c r="L408" s="2">
        <v>150</v>
      </c>
      <c r="M408" s="2"/>
    </row>
    <row r="409" spans="1:13" x14ac:dyDescent="0.25">
      <c r="A409" t="s">
        <v>233</v>
      </c>
      <c r="B409" t="s">
        <v>234</v>
      </c>
      <c r="C409" t="s">
        <v>233</v>
      </c>
      <c r="D409" t="s">
        <v>254</v>
      </c>
      <c r="E409" t="s">
        <v>233</v>
      </c>
      <c r="F409" t="s">
        <v>255</v>
      </c>
      <c r="G409" t="s">
        <v>321</v>
      </c>
      <c r="H409" t="s">
        <v>322</v>
      </c>
      <c r="I409" s="2"/>
      <c r="J409" s="2"/>
      <c r="K409" s="2"/>
      <c r="L409" s="2">
        <v>45</v>
      </c>
      <c r="M409" s="2"/>
    </row>
    <row r="410" spans="1:13" x14ac:dyDescent="0.25">
      <c r="A410" t="s">
        <v>233</v>
      </c>
      <c r="B410" t="s">
        <v>234</v>
      </c>
      <c r="C410" t="s">
        <v>233</v>
      </c>
      <c r="D410" t="s">
        <v>254</v>
      </c>
      <c r="E410" t="s">
        <v>233</v>
      </c>
      <c r="F410" t="s">
        <v>255</v>
      </c>
      <c r="G410" t="s">
        <v>2339</v>
      </c>
      <c r="H410" t="s">
        <v>2338</v>
      </c>
      <c r="I410" s="2">
        <v>385</v>
      </c>
      <c r="J410" s="2"/>
      <c r="K410" s="2"/>
      <c r="L410" s="2"/>
      <c r="M410" s="2"/>
    </row>
    <row r="411" spans="1:13" x14ac:dyDescent="0.25">
      <c r="A411" t="s">
        <v>233</v>
      </c>
      <c r="B411" t="s">
        <v>234</v>
      </c>
      <c r="C411" t="s">
        <v>233</v>
      </c>
      <c r="D411" t="s">
        <v>254</v>
      </c>
      <c r="E411" t="s">
        <v>233</v>
      </c>
      <c r="F411" t="s">
        <v>255</v>
      </c>
      <c r="G411" t="s">
        <v>2314</v>
      </c>
      <c r="H411" t="s">
        <v>2313</v>
      </c>
      <c r="I411" s="2">
        <v>621</v>
      </c>
      <c r="J411" s="2"/>
      <c r="K411" s="2"/>
      <c r="L411" s="2">
        <v>10</v>
      </c>
      <c r="M411" s="2"/>
    </row>
    <row r="412" spans="1:13" x14ac:dyDescent="0.25">
      <c r="A412" t="s">
        <v>233</v>
      </c>
      <c r="B412" t="s">
        <v>234</v>
      </c>
      <c r="C412" t="s">
        <v>233</v>
      </c>
      <c r="D412" t="s">
        <v>254</v>
      </c>
      <c r="E412" t="s">
        <v>233</v>
      </c>
      <c r="F412" t="s">
        <v>255</v>
      </c>
      <c r="G412" t="s">
        <v>2330</v>
      </c>
      <c r="H412" t="s">
        <v>2329</v>
      </c>
      <c r="I412" s="2"/>
      <c r="J412" s="2"/>
      <c r="K412" s="2"/>
      <c r="L412" s="2">
        <v>10</v>
      </c>
      <c r="M412" s="2"/>
    </row>
    <row r="413" spans="1:13" x14ac:dyDescent="0.25">
      <c r="A413" t="s">
        <v>233</v>
      </c>
      <c r="B413" t="s">
        <v>234</v>
      </c>
      <c r="C413" t="s">
        <v>233</v>
      </c>
      <c r="D413" t="s">
        <v>254</v>
      </c>
      <c r="E413" t="s">
        <v>233</v>
      </c>
      <c r="F413" t="s">
        <v>255</v>
      </c>
      <c r="G413" t="s">
        <v>1035</v>
      </c>
      <c r="H413" t="s">
        <v>2342</v>
      </c>
      <c r="I413" s="2"/>
      <c r="J413" s="2"/>
      <c r="K413" s="2"/>
      <c r="L413" s="2">
        <v>150</v>
      </c>
      <c r="M413" s="2"/>
    </row>
    <row r="414" spans="1:13" x14ac:dyDescent="0.25">
      <c r="A414" t="s">
        <v>233</v>
      </c>
      <c r="B414" t="s">
        <v>234</v>
      </c>
      <c r="C414" t="s">
        <v>233</v>
      </c>
      <c r="D414" t="s">
        <v>254</v>
      </c>
      <c r="E414" t="s">
        <v>233</v>
      </c>
      <c r="F414" t="s">
        <v>255</v>
      </c>
      <c r="G414" t="s">
        <v>2318</v>
      </c>
      <c r="H414" t="s">
        <v>2317</v>
      </c>
      <c r="I414" s="2">
        <v>45</v>
      </c>
      <c r="J414" s="2"/>
      <c r="K414" s="2"/>
      <c r="L414" s="2">
        <v>1000</v>
      </c>
      <c r="M414" s="2"/>
    </row>
    <row r="415" spans="1:13" x14ac:dyDescent="0.25">
      <c r="A415" t="s">
        <v>233</v>
      </c>
      <c r="B415" t="s">
        <v>234</v>
      </c>
      <c r="C415" t="s">
        <v>233</v>
      </c>
      <c r="D415" t="s">
        <v>254</v>
      </c>
      <c r="E415" t="s">
        <v>233</v>
      </c>
      <c r="F415" t="s">
        <v>255</v>
      </c>
      <c r="G415" t="s">
        <v>2332</v>
      </c>
      <c r="H415" t="s">
        <v>2331</v>
      </c>
      <c r="I415" s="2"/>
      <c r="J415" s="2"/>
      <c r="K415" s="2"/>
      <c r="L415" s="2">
        <v>10</v>
      </c>
      <c r="M415" s="2"/>
    </row>
    <row r="416" spans="1:13" x14ac:dyDescent="0.25">
      <c r="A416" t="s">
        <v>233</v>
      </c>
      <c r="B416" t="s">
        <v>234</v>
      </c>
      <c r="C416" t="s">
        <v>233</v>
      </c>
      <c r="D416" t="s">
        <v>254</v>
      </c>
      <c r="E416" t="s">
        <v>233</v>
      </c>
      <c r="F416" t="s">
        <v>255</v>
      </c>
      <c r="G416" t="s">
        <v>2341</v>
      </c>
      <c r="H416" t="s">
        <v>2340</v>
      </c>
      <c r="I416" s="2">
        <v>85</v>
      </c>
      <c r="J416" s="2"/>
      <c r="K416" s="2"/>
      <c r="L416" s="2"/>
      <c r="M416" s="2"/>
    </row>
    <row r="417" spans="1:13" x14ac:dyDescent="0.25">
      <c r="A417" t="s">
        <v>233</v>
      </c>
      <c r="B417" t="s">
        <v>234</v>
      </c>
      <c r="C417" t="s">
        <v>233</v>
      </c>
      <c r="D417" t="s">
        <v>254</v>
      </c>
      <c r="E417" t="s">
        <v>233</v>
      </c>
      <c r="F417" t="s">
        <v>255</v>
      </c>
      <c r="G417" t="s">
        <v>2308</v>
      </c>
      <c r="H417" t="s">
        <v>2307</v>
      </c>
      <c r="I417" s="2">
        <v>65</v>
      </c>
      <c r="J417" s="2"/>
      <c r="K417" s="2"/>
      <c r="L417" s="2"/>
      <c r="M417" s="2"/>
    </row>
    <row r="418" spans="1:13" x14ac:dyDescent="0.25">
      <c r="A418" t="s">
        <v>233</v>
      </c>
      <c r="B418" t="s">
        <v>234</v>
      </c>
      <c r="C418" t="s">
        <v>233</v>
      </c>
      <c r="D418" t="s">
        <v>254</v>
      </c>
      <c r="E418" t="s">
        <v>233</v>
      </c>
      <c r="F418" t="s">
        <v>255</v>
      </c>
      <c r="G418" t="s">
        <v>2324</v>
      </c>
      <c r="H418" t="s">
        <v>2323</v>
      </c>
      <c r="I418" s="2">
        <v>171</v>
      </c>
      <c r="J418" s="2"/>
      <c r="K418" s="2"/>
      <c r="L418" s="2">
        <v>15</v>
      </c>
      <c r="M418" s="2"/>
    </row>
    <row r="419" spans="1:13" x14ac:dyDescent="0.25">
      <c r="A419" t="s">
        <v>233</v>
      </c>
      <c r="B419" t="s">
        <v>234</v>
      </c>
      <c r="C419" t="s">
        <v>233</v>
      </c>
      <c r="D419" t="s">
        <v>254</v>
      </c>
      <c r="E419" t="s">
        <v>233</v>
      </c>
      <c r="F419" t="s">
        <v>255</v>
      </c>
      <c r="G419" t="s">
        <v>2306</v>
      </c>
      <c r="H419" t="s">
        <v>2305</v>
      </c>
      <c r="I419" s="2"/>
      <c r="J419" s="2"/>
      <c r="K419" s="2"/>
      <c r="L419" s="2">
        <v>20</v>
      </c>
      <c r="M419" s="2"/>
    </row>
    <row r="420" spans="1:13" x14ac:dyDescent="0.25">
      <c r="A420" t="s">
        <v>233</v>
      </c>
      <c r="B420" t="s">
        <v>234</v>
      </c>
      <c r="C420" t="s">
        <v>233</v>
      </c>
      <c r="D420" t="s">
        <v>254</v>
      </c>
      <c r="E420" t="s">
        <v>233</v>
      </c>
      <c r="F420" t="s">
        <v>255</v>
      </c>
      <c r="G420" t="s">
        <v>2362</v>
      </c>
      <c r="H420" t="s">
        <v>2361</v>
      </c>
      <c r="I420" s="2"/>
      <c r="J420" s="2"/>
      <c r="K420" s="2"/>
      <c r="L420" s="2">
        <v>60</v>
      </c>
      <c r="M420" s="2"/>
    </row>
    <row r="421" spans="1:13" x14ac:dyDescent="0.25">
      <c r="A421" t="s">
        <v>233</v>
      </c>
      <c r="B421" t="s">
        <v>234</v>
      </c>
      <c r="C421" t="s">
        <v>233</v>
      </c>
      <c r="D421" t="s">
        <v>254</v>
      </c>
      <c r="E421" t="s">
        <v>233</v>
      </c>
      <c r="F421" t="s">
        <v>255</v>
      </c>
      <c r="G421" t="s">
        <v>2316</v>
      </c>
      <c r="H421" t="s">
        <v>2315</v>
      </c>
      <c r="I421" s="2"/>
      <c r="J421" s="2"/>
      <c r="K421" s="2"/>
      <c r="L421" s="2">
        <v>20</v>
      </c>
      <c r="M421" s="2"/>
    </row>
    <row r="422" spans="1:13" x14ac:dyDescent="0.25">
      <c r="A422" t="s">
        <v>233</v>
      </c>
      <c r="B422" t="s">
        <v>234</v>
      </c>
      <c r="C422" t="s">
        <v>233</v>
      </c>
      <c r="D422" t="s">
        <v>254</v>
      </c>
      <c r="E422" t="s">
        <v>2167</v>
      </c>
      <c r="F422" t="s">
        <v>2391</v>
      </c>
      <c r="G422" t="s">
        <v>965</v>
      </c>
      <c r="H422" t="s">
        <v>2393</v>
      </c>
      <c r="I422" s="2"/>
      <c r="J422" s="2"/>
      <c r="K422" s="2"/>
      <c r="L422" s="2">
        <v>20</v>
      </c>
      <c r="M422" s="2"/>
    </row>
    <row r="423" spans="1:13" x14ac:dyDescent="0.25">
      <c r="A423" t="s">
        <v>233</v>
      </c>
      <c r="B423" t="s">
        <v>234</v>
      </c>
      <c r="C423" t="s">
        <v>233</v>
      </c>
      <c r="D423" t="s">
        <v>254</v>
      </c>
      <c r="E423" t="s">
        <v>2167</v>
      </c>
      <c r="F423" t="s">
        <v>2391</v>
      </c>
      <c r="G423" t="s">
        <v>2395</v>
      </c>
      <c r="H423" t="s">
        <v>2394</v>
      </c>
      <c r="I423" s="2"/>
      <c r="J423" s="2"/>
      <c r="K423" s="2"/>
      <c r="L423" s="2">
        <v>25</v>
      </c>
      <c r="M423" s="2"/>
    </row>
    <row r="424" spans="1:13" x14ac:dyDescent="0.25">
      <c r="A424" t="s">
        <v>233</v>
      </c>
      <c r="B424" t="s">
        <v>234</v>
      </c>
      <c r="C424" t="s">
        <v>233</v>
      </c>
      <c r="D424" t="s">
        <v>254</v>
      </c>
      <c r="E424" t="s">
        <v>2167</v>
      </c>
      <c r="F424" t="s">
        <v>2391</v>
      </c>
      <c r="G424" t="s">
        <v>2399</v>
      </c>
      <c r="H424" t="s">
        <v>2398</v>
      </c>
      <c r="I424" s="2">
        <v>75</v>
      </c>
      <c r="J424" s="2"/>
      <c r="K424" s="2"/>
      <c r="L424" s="2"/>
      <c r="M424" s="2"/>
    </row>
    <row r="425" spans="1:13" x14ac:dyDescent="0.25">
      <c r="A425" t="s">
        <v>233</v>
      </c>
      <c r="B425" t="s">
        <v>234</v>
      </c>
      <c r="C425" t="s">
        <v>233</v>
      </c>
      <c r="D425" t="s">
        <v>254</v>
      </c>
      <c r="E425" t="s">
        <v>2167</v>
      </c>
      <c r="F425" t="s">
        <v>2391</v>
      </c>
      <c r="G425" t="s">
        <v>2167</v>
      </c>
      <c r="H425" t="s">
        <v>2392</v>
      </c>
      <c r="I425" s="2">
        <v>60</v>
      </c>
      <c r="J425" s="2"/>
      <c r="K425" s="2"/>
      <c r="L425" s="2">
        <v>125</v>
      </c>
      <c r="M425" s="2"/>
    </row>
    <row r="426" spans="1:13" x14ac:dyDescent="0.25">
      <c r="A426" t="s">
        <v>233</v>
      </c>
      <c r="B426" t="s">
        <v>234</v>
      </c>
      <c r="C426" t="s">
        <v>233</v>
      </c>
      <c r="D426" t="s">
        <v>254</v>
      </c>
      <c r="E426" t="s">
        <v>2167</v>
      </c>
      <c r="F426" t="s">
        <v>2391</v>
      </c>
      <c r="G426" t="s">
        <v>2397</v>
      </c>
      <c r="H426" t="s">
        <v>2396</v>
      </c>
      <c r="I426" s="2"/>
      <c r="J426" s="2"/>
      <c r="K426" s="2"/>
      <c r="L426" s="2">
        <v>15</v>
      </c>
      <c r="M426" s="2"/>
    </row>
    <row r="427" spans="1:13" x14ac:dyDescent="0.25">
      <c r="A427" t="s">
        <v>233</v>
      </c>
      <c r="B427" t="s">
        <v>234</v>
      </c>
      <c r="C427" t="s">
        <v>233</v>
      </c>
      <c r="D427" t="s">
        <v>254</v>
      </c>
      <c r="E427" t="s">
        <v>2401</v>
      </c>
      <c r="F427" t="s">
        <v>2402</v>
      </c>
      <c r="G427" t="s">
        <v>1147</v>
      </c>
      <c r="H427" t="s">
        <v>2412</v>
      </c>
      <c r="I427" s="2"/>
      <c r="J427" s="2"/>
      <c r="K427" s="2"/>
      <c r="L427" s="2">
        <v>11</v>
      </c>
      <c r="M427" s="2"/>
    </row>
    <row r="428" spans="1:13" x14ac:dyDescent="0.25">
      <c r="A428" t="s">
        <v>233</v>
      </c>
      <c r="B428" t="s">
        <v>234</v>
      </c>
      <c r="C428" t="s">
        <v>233</v>
      </c>
      <c r="D428" t="s">
        <v>254</v>
      </c>
      <c r="E428" t="s">
        <v>2401</v>
      </c>
      <c r="F428" t="s">
        <v>2402</v>
      </c>
      <c r="G428" t="s">
        <v>2415</v>
      </c>
      <c r="H428" t="s">
        <v>2414</v>
      </c>
      <c r="I428" s="2"/>
      <c r="J428" s="2"/>
      <c r="K428" s="2"/>
      <c r="L428" s="2">
        <v>5</v>
      </c>
      <c r="M428" s="2"/>
    </row>
    <row r="429" spans="1:13" x14ac:dyDescent="0.25">
      <c r="A429" t="s">
        <v>233</v>
      </c>
      <c r="B429" t="s">
        <v>234</v>
      </c>
      <c r="C429" t="s">
        <v>233</v>
      </c>
      <c r="D429" t="s">
        <v>254</v>
      </c>
      <c r="E429" t="s">
        <v>2401</v>
      </c>
      <c r="F429" t="s">
        <v>2402</v>
      </c>
      <c r="G429" t="s">
        <v>2406</v>
      </c>
      <c r="H429" t="s">
        <v>2405</v>
      </c>
      <c r="I429" s="2"/>
      <c r="J429" s="2"/>
      <c r="K429" s="2"/>
      <c r="L429" s="2">
        <v>10</v>
      </c>
      <c r="M429" s="2"/>
    </row>
    <row r="430" spans="1:13" x14ac:dyDescent="0.25">
      <c r="A430" t="s">
        <v>233</v>
      </c>
      <c r="B430" t="s">
        <v>234</v>
      </c>
      <c r="C430" t="s">
        <v>233</v>
      </c>
      <c r="D430" t="s">
        <v>254</v>
      </c>
      <c r="E430" t="s">
        <v>2401</v>
      </c>
      <c r="F430" t="s">
        <v>2402</v>
      </c>
      <c r="G430" t="s">
        <v>1612</v>
      </c>
      <c r="H430" t="s">
        <v>2411</v>
      </c>
      <c r="I430" s="2">
        <v>912</v>
      </c>
      <c r="J430" s="2"/>
      <c r="K430" s="2"/>
      <c r="L430" s="2">
        <v>5</v>
      </c>
      <c r="M430" s="2"/>
    </row>
    <row r="431" spans="1:13" x14ac:dyDescent="0.25">
      <c r="A431" t="s">
        <v>233</v>
      </c>
      <c r="B431" t="s">
        <v>234</v>
      </c>
      <c r="C431" t="s">
        <v>233</v>
      </c>
      <c r="D431" t="s">
        <v>254</v>
      </c>
      <c r="E431" t="s">
        <v>2401</v>
      </c>
      <c r="F431" t="s">
        <v>2402</v>
      </c>
      <c r="G431" t="s">
        <v>2404</v>
      </c>
      <c r="H431" t="s">
        <v>2403</v>
      </c>
      <c r="I431" s="2"/>
      <c r="J431" s="2"/>
      <c r="K431" s="2"/>
      <c r="L431" s="2">
        <v>15</v>
      </c>
      <c r="M431" s="2"/>
    </row>
    <row r="432" spans="1:13" x14ac:dyDescent="0.25">
      <c r="A432" t="s">
        <v>233</v>
      </c>
      <c r="B432" t="s">
        <v>234</v>
      </c>
      <c r="C432" t="s">
        <v>233</v>
      </c>
      <c r="D432" t="s">
        <v>254</v>
      </c>
      <c r="E432" t="s">
        <v>2401</v>
      </c>
      <c r="F432" t="s">
        <v>2402</v>
      </c>
      <c r="G432" t="s">
        <v>2410</v>
      </c>
      <c r="H432" t="s">
        <v>2409</v>
      </c>
      <c r="I432" s="2">
        <v>1225</v>
      </c>
      <c r="J432" s="2"/>
      <c r="K432" s="2"/>
      <c r="L432" s="2">
        <v>5</v>
      </c>
      <c r="M432" s="2"/>
    </row>
    <row r="433" spans="1:13" x14ac:dyDescent="0.25">
      <c r="A433" t="s">
        <v>233</v>
      </c>
      <c r="B433" t="s">
        <v>234</v>
      </c>
      <c r="C433" t="s">
        <v>233</v>
      </c>
      <c r="D433" t="s">
        <v>254</v>
      </c>
      <c r="E433" t="s">
        <v>2401</v>
      </c>
      <c r="F433" t="s">
        <v>2402</v>
      </c>
      <c r="G433" t="s">
        <v>2417</v>
      </c>
      <c r="H433" t="s">
        <v>2416</v>
      </c>
      <c r="I433" s="2"/>
      <c r="J433" s="2"/>
      <c r="K433" s="2"/>
      <c r="L433" s="2">
        <v>20</v>
      </c>
      <c r="M433" s="2"/>
    </row>
    <row r="434" spans="1:13" x14ac:dyDescent="0.25">
      <c r="A434" t="s">
        <v>233</v>
      </c>
      <c r="B434" t="s">
        <v>234</v>
      </c>
      <c r="C434" t="s">
        <v>233</v>
      </c>
      <c r="D434" t="s">
        <v>254</v>
      </c>
      <c r="E434" t="s">
        <v>2401</v>
      </c>
      <c r="F434" t="s">
        <v>2402</v>
      </c>
      <c r="G434" t="s">
        <v>2401</v>
      </c>
      <c r="H434" t="s">
        <v>2400</v>
      </c>
      <c r="I434" s="2">
        <v>1242</v>
      </c>
      <c r="J434" s="2"/>
      <c r="K434" s="2"/>
      <c r="L434" s="2">
        <v>30</v>
      </c>
      <c r="M434" s="2"/>
    </row>
    <row r="435" spans="1:13" x14ac:dyDescent="0.25">
      <c r="A435" t="s">
        <v>233</v>
      </c>
      <c r="B435" t="s">
        <v>234</v>
      </c>
      <c r="C435" t="s">
        <v>233</v>
      </c>
      <c r="D435" t="s">
        <v>254</v>
      </c>
      <c r="E435" t="s">
        <v>2401</v>
      </c>
      <c r="F435" t="s">
        <v>2402</v>
      </c>
      <c r="G435" t="s">
        <v>2408</v>
      </c>
      <c r="H435" t="s">
        <v>2407</v>
      </c>
      <c r="I435" s="2"/>
      <c r="J435" s="2"/>
      <c r="K435" s="2"/>
      <c r="L435" s="2">
        <v>10</v>
      </c>
      <c r="M435" s="2"/>
    </row>
    <row r="436" spans="1:13" x14ac:dyDescent="0.25">
      <c r="A436" t="s">
        <v>233</v>
      </c>
      <c r="B436" t="s">
        <v>234</v>
      </c>
      <c r="C436" t="s">
        <v>233</v>
      </c>
      <c r="D436" t="s">
        <v>254</v>
      </c>
      <c r="E436" t="s">
        <v>2401</v>
      </c>
      <c r="F436" t="s">
        <v>2402</v>
      </c>
      <c r="G436" t="s">
        <v>2419</v>
      </c>
      <c r="H436" t="s">
        <v>2418</v>
      </c>
      <c r="I436" s="2"/>
      <c r="J436" s="2"/>
      <c r="K436" s="2"/>
      <c r="L436" s="2">
        <v>5</v>
      </c>
      <c r="M436" s="2"/>
    </row>
    <row r="437" spans="1:13" x14ac:dyDescent="0.25">
      <c r="A437" t="s">
        <v>233</v>
      </c>
      <c r="B437" t="s">
        <v>234</v>
      </c>
      <c r="C437" t="s">
        <v>233</v>
      </c>
      <c r="D437" t="s">
        <v>254</v>
      </c>
      <c r="E437" t="s">
        <v>2401</v>
      </c>
      <c r="F437" t="s">
        <v>2402</v>
      </c>
      <c r="G437" t="s">
        <v>1279</v>
      </c>
      <c r="H437" t="s">
        <v>2413</v>
      </c>
      <c r="I437" s="2"/>
      <c r="J437" s="2"/>
      <c r="K437" s="2"/>
      <c r="L437" s="2">
        <v>10</v>
      </c>
      <c r="M437" s="2"/>
    </row>
    <row r="438" spans="1:13" x14ac:dyDescent="0.25">
      <c r="A438" t="s">
        <v>233</v>
      </c>
      <c r="B438" t="s">
        <v>234</v>
      </c>
      <c r="C438" t="s">
        <v>233</v>
      </c>
      <c r="D438" t="s">
        <v>254</v>
      </c>
      <c r="E438" t="s">
        <v>2369</v>
      </c>
      <c r="F438" t="s">
        <v>2370</v>
      </c>
      <c r="G438" t="s">
        <v>2383</v>
      </c>
      <c r="H438" t="s">
        <v>2382</v>
      </c>
      <c r="I438" s="2">
        <v>300</v>
      </c>
      <c r="J438" s="2"/>
      <c r="K438" s="2"/>
      <c r="L438" s="2">
        <v>20</v>
      </c>
      <c r="M438" s="2"/>
    </row>
    <row r="439" spans="1:13" x14ac:dyDescent="0.25">
      <c r="A439" t="s">
        <v>233</v>
      </c>
      <c r="B439" t="s">
        <v>234</v>
      </c>
      <c r="C439" t="s">
        <v>233</v>
      </c>
      <c r="D439" t="s">
        <v>254</v>
      </c>
      <c r="E439" t="s">
        <v>2369</v>
      </c>
      <c r="F439" t="s">
        <v>2370</v>
      </c>
      <c r="G439" t="s">
        <v>2386</v>
      </c>
      <c r="H439" t="s">
        <v>2385</v>
      </c>
      <c r="I439" s="2">
        <v>275</v>
      </c>
      <c r="J439" s="2"/>
      <c r="K439" s="2"/>
      <c r="L439" s="2">
        <v>5</v>
      </c>
      <c r="M439" s="2"/>
    </row>
    <row r="440" spans="1:13" x14ac:dyDescent="0.25">
      <c r="A440" t="s">
        <v>233</v>
      </c>
      <c r="B440" t="s">
        <v>234</v>
      </c>
      <c r="C440" t="s">
        <v>233</v>
      </c>
      <c r="D440" t="s">
        <v>254</v>
      </c>
      <c r="E440" t="s">
        <v>2369</v>
      </c>
      <c r="F440" t="s">
        <v>2370</v>
      </c>
      <c r="G440" t="s">
        <v>2378</v>
      </c>
      <c r="H440" t="s">
        <v>2377</v>
      </c>
      <c r="I440" s="2"/>
      <c r="J440" s="2"/>
      <c r="K440" s="2"/>
      <c r="L440" s="2">
        <v>10</v>
      </c>
      <c r="M440" s="2"/>
    </row>
    <row r="441" spans="1:13" x14ac:dyDescent="0.25">
      <c r="A441" t="s">
        <v>233</v>
      </c>
      <c r="B441" t="s">
        <v>234</v>
      </c>
      <c r="C441" t="s">
        <v>233</v>
      </c>
      <c r="D441" t="s">
        <v>254</v>
      </c>
      <c r="E441" t="s">
        <v>2369</v>
      </c>
      <c r="F441" t="s">
        <v>2370</v>
      </c>
      <c r="G441" t="s">
        <v>2374</v>
      </c>
      <c r="H441" t="s">
        <v>2373</v>
      </c>
      <c r="I441" s="2"/>
      <c r="J441" s="2"/>
      <c r="K441" s="2"/>
      <c r="L441" s="2">
        <v>6</v>
      </c>
      <c r="M441" s="2"/>
    </row>
    <row r="442" spans="1:13" x14ac:dyDescent="0.25">
      <c r="A442" t="s">
        <v>233</v>
      </c>
      <c r="B442" t="s">
        <v>234</v>
      </c>
      <c r="C442" t="s">
        <v>233</v>
      </c>
      <c r="D442" t="s">
        <v>254</v>
      </c>
      <c r="E442" t="s">
        <v>2369</v>
      </c>
      <c r="F442" t="s">
        <v>2370</v>
      </c>
      <c r="G442" t="s">
        <v>2369</v>
      </c>
      <c r="H442" t="s">
        <v>2379</v>
      </c>
      <c r="I442" s="2">
        <v>770</v>
      </c>
      <c r="J442" s="2"/>
      <c r="K442" s="2"/>
      <c r="L442" s="2">
        <v>25</v>
      </c>
      <c r="M442" s="2"/>
    </row>
    <row r="443" spans="1:13" x14ac:dyDescent="0.25">
      <c r="A443" t="s">
        <v>233</v>
      </c>
      <c r="B443" t="s">
        <v>234</v>
      </c>
      <c r="C443" t="s">
        <v>233</v>
      </c>
      <c r="D443" t="s">
        <v>254</v>
      </c>
      <c r="E443" t="s">
        <v>2369</v>
      </c>
      <c r="F443" t="s">
        <v>2370</v>
      </c>
      <c r="G443" t="s">
        <v>2388</v>
      </c>
      <c r="H443" t="s">
        <v>2387</v>
      </c>
      <c r="I443" s="2"/>
      <c r="J443" s="2"/>
      <c r="K443" s="2"/>
      <c r="L443" s="2">
        <v>10</v>
      </c>
      <c r="M443" s="2"/>
    </row>
    <row r="444" spans="1:13" x14ac:dyDescent="0.25">
      <c r="A444" t="s">
        <v>233</v>
      </c>
      <c r="B444" t="s">
        <v>234</v>
      </c>
      <c r="C444" t="s">
        <v>233</v>
      </c>
      <c r="D444" t="s">
        <v>254</v>
      </c>
      <c r="E444" t="s">
        <v>2369</v>
      </c>
      <c r="F444" t="s">
        <v>2370</v>
      </c>
      <c r="G444" t="s">
        <v>2368</v>
      </c>
      <c r="H444" t="s">
        <v>2367</v>
      </c>
      <c r="I444" s="2"/>
      <c r="J444" s="2"/>
      <c r="K444" s="2"/>
      <c r="L444" s="2">
        <v>6</v>
      </c>
      <c r="M444" s="2"/>
    </row>
    <row r="445" spans="1:13" x14ac:dyDescent="0.25">
      <c r="A445" t="s">
        <v>233</v>
      </c>
      <c r="B445" t="s">
        <v>234</v>
      </c>
      <c r="C445" t="s">
        <v>233</v>
      </c>
      <c r="D445" t="s">
        <v>254</v>
      </c>
      <c r="E445" t="s">
        <v>2369</v>
      </c>
      <c r="F445" t="s">
        <v>2370</v>
      </c>
      <c r="G445" t="s">
        <v>2390</v>
      </c>
      <c r="H445" t="s">
        <v>2389</v>
      </c>
      <c r="I445" s="2"/>
      <c r="J445" s="2"/>
      <c r="K445" s="2"/>
      <c r="L445" s="2">
        <v>20</v>
      </c>
      <c r="M445" s="2"/>
    </row>
    <row r="446" spans="1:13" x14ac:dyDescent="0.25">
      <c r="A446" t="s">
        <v>233</v>
      </c>
      <c r="B446" t="s">
        <v>234</v>
      </c>
      <c r="C446" t="s">
        <v>233</v>
      </c>
      <c r="D446" t="s">
        <v>254</v>
      </c>
      <c r="E446" t="s">
        <v>2369</v>
      </c>
      <c r="F446" t="s">
        <v>2370</v>
      </c>
      <c r="G446" t="s">
        <v>2376</v>
      </c>
      <c r="H446" t="s">
        <v>2375</v>
      </c>
      <c r="I446" s="2"/>
      <c r="J446" s="2"/>
      <c r="K446" s="2"/>
      <c r="L446" s="2">
        <v>15</v>
      </c>
      <c r="M446" s="2"/>
    </row>
    <row r="447" spans="1:13" x14ac:dyDescent="0.25">
      <c r="A447" t="s">
        <v>233</v>
      </c>
      <c r="B447" t="s">
        <v>234</v>
      </c>
      <c r="C447" t="s">
        <v>233</v>
      </c>
      <c r="D447" t="s">
        <v>254</v>
      </c>
      <c r="E447" t="s">
        <v>2369</v>
      </c>
      <c r="F447" t="s">
        <v>2370</v>
      </c>
      <c r="G447" t="s">
        <v>2381</v>
      </c>
      <c r="H447" t="s">
        <v>2380</v>
      </c>
      <c r="I447" s="2"/>
      <c r="J447" s="2"/>
      <c r="K447" s="2"/>
      <c r="L447" s="2">
        <v>6</v>
      </c>
      <c r="M447" s="2"/>
    </row>
    <row r="448" spans="1:13" x14ac:dyDescent="0.25">
      <c r="A448" t="s">
        <v>233</v>
      </c>
      <c r="B448" t="s">
        <v>234</v>
      </c>
      <c r="C448" t="s">
        <v>233</v>
      </c>
      <c r="D448" t="s">
        <v>254</v>
      </c>
      <c r="E448" t="s">
        <v>2369</v>
      </c>
      <c r="F448" t="s">
        <v>2370</v>
      </c>
      <c r="G448" t="s">
        <v>598</v>
      </c>
      <c r="H448" t="s">
        <v>2384</v>
      </c>
      <c r="I448" s="2"/>
      <c r="J448" s="2"/>
      <c r="K448" s="2"/>
      <c r="L448" s="2">
        <v>10</v>
      </c>
      <c r="M448" s="2"/>
    </row>
    <row r="449" spans="1:13" x14ac:dyDescent="0.25">
      <c r="A449" t="s">
        <v>233</v>
      </c>
      <c r="B449" t="s">
        <v>234</v>
      </c>
      <c r="C449" t="s">
        <v>233</v>
      </c>
      <c r="D449" t="s">
        <v>254</v>
      </c>
      <c r="E449" t="s">
        <v>2369</v>
      </c>
      <c r="F449" t="s">
        <v>2370</v>
      </c>
      <c r="G449" t="s">
        <v>2372</v>
      </c>
      <c r="H449" t="s">
        <v>2371</v>
      </c>
      <c r="I449" s="2"/>
      <c r="J449" s="2"/>
      <c r="K449" s="2"/>
      <c r="L449" s="2">
        <v>6</v>
      </c>
      <c r="M449" s="2"/>
    </row>
    <row r="450" spans="1:13" x14ac:dyDescent="0.25">
      <c r="A450" t="s">
        <v>233</v>
      </c>
      <c r="B450" t="s">
        <v>234</v>
      </c>
      <c r="C450" t="s">
        <v>1913</v>
      </c>
      <c r="D450" t="s">
        <v>2567</v>
      </c>
      <c r="E450" t="s">
        <v>457</v>
      </c>
      <c r="F450" t="s">
        <v>2588</v>
      </c>
      <c r="G450" t="s">
        <v>457</v>
      </c>
      <c r="H450" t="s">
        <v>2593</v>
      </c>
      <c r="I450" s="2">
        <v>770</v>
      </c>
      <c r="J450" s="2"/>
      <c r="K450" s="2"/>
      <c r="L450" s="2">
        <v>650</v>
      </c>
      <c r="M450" s="2"/>
    </row>
    <row r="451" spans="1:13" x14ac:dyDescent="0.25">
      <c r="A451" t="s">
        <v>233</v>
      </c>
      <c r="B451" t="s">
        <v>234</v>
      </c>
      <c r="C451" t="s">
        <v>1913</v>
      </c>
      <c r="D451" t="s">
        <v>2567</v>
      </c>
      <c r="E451" t="s">
        <v>457</v>
      </c>
      <c r="F451" t="s">
        <v>2588</v>
      </c>
      <c r="G451" t="s">
        <v>2592</v>
      </c>
      <c r="H451" t="s">
        <v>2591</v>
      </c>
      <c r="I451" s="2"/>
      <c r="J451" s="2"/>
      <c r="K451" s="2"/>
      <c r="L451" s="2">
        <v>550</v>
      </c>
      <c r="M451" s="2"/>
    </row>
    <row r="452" spans="1:13" x14ac:dyDescent="0.25">
      <c r="A452" t="s">
        <v>233</v>
      </c>
      <c r="B452" t="s">
        <v>234</v>
      </c>
      <c r="C452" t="s">
        <v>1913</v>
      </c>
      <c r="D452" t="s">
        <v>2567</v>
      </c>
      <c r="E452" t="s">
        <v>457</v>
      </c>
      <c r="F452" t="s">
        <v>2588</v>
      </c>
      <c r="G452" t="s">
        <v>2595</v>
      </c>
      <c r="H452" t="s">
        <v>2594</v>
      </c>
      <c r="I452" s="2"/>
      <c r="J452" s="2"/>
      <c r="K452" s="2"/>
      <c r="L452" s="2">
        <v>50</v>
      </c>
      <c r="M452" s="2"/>
    </row>
    <row r="453" spans="1:13" x14ac:dyDescent="0.25">
      <c r="A453" t="s">
        <v>233</v>
      </c>
      <c r="B453" t="s">
        <v>234</v>
      </c>
      <c r="C453" t="s">
        <v>1913</v>
      </c>
      <c r="D453" t="s">
        <v>2567</v>
      </c>
      <c r="E453" t="s">
        <v>457</v>
      </c>
      <c r="F453" t="s">
        <v>2588</v>
      </c>
      <c r="G453" t="s">
        <v>2590</v>
      </c>
      <c r="H453" t="s">
        <v>2589</v>
      </c>
      <c r="I453" s="2"/>
      <c r="J453" s="2"/>
      <c r="K453" s="2"/>
      <c r="L453" s="2">
        <v>70</v>
      </c>
      <c r="M453" s="2"/>
    </row>
    <row r="454" spans="1:13" x14ac:dyDescent="0.25">
      <c r="A454" t="s">
        <v>233</v>
      </c>
      <c r="B454" t="s">
        <v>234</v>
      </c>
      <c r="C454" t="s">
        <v>1913</v>
      </c>
      <c r="D454" t="s">
        <v>2567</v>
      </c>
      <c r="E454" t="s">
        <v>370</v>
      </c>
      <c r="F454" t="s">
        <v>2570</v>
      </c>
      <c r="G454" t="s">
        <v>2587</v>
      </c>
      <c r="H454" t="s">
        <v>2586</v>
      </c>
      <c r="I454" s="2"/>
      <c r="J454" s="2"/>
      <c r="K454" s="2"/>
      <c r="L454" s="2">
        <v>300</v>
      </c>
      <c r="M454" s="2"/>
    </row>
    <row r="455" spans="1:13" x14ac:dyDescent="0.25">
      <c r="A455" t="s">
        <v>233</v>
      </c>
      <c r="B455" t="s">
        <v>234</v>
      </c>
      <c r="C455" t="s">
        <v>1913</v>
      </c>
      <c r="D455" t="s">
        <v>2567</v>
      </c>
      <c r="E455" t="s">
        <v>370</v>
      </c>
      <c r="F455" t="s">
        <v>2570</v>
      </c>
      <c r="G455" t="s">
        <v>2581</v>
      </c>
      <c r="H455" t="s">
        <v>2580</v>
      </c>
      <c r="I455" s="2"/>
      <c r="J455" s="2"/>
      <c r="K455" s="2"/>
      <c r="L455" s="2">
        <v>275</v>
      </c>
      <c r="M455" s="2"/>
    </row>
    <row r="456" spans="1:13" x14ac:dyDescent="0.25">
      <c r="A456" t="s">
        <v>233</v>
      </c>
      <c r="B456" t="s">
        <v>234</v>
      </c>
      <c r="C456" t="s">
        <v>1913</v>
      </c>
      <c r="D456" t="s">
        <v>2567</v>
      </c>
      <c r="E456" t="s">
        <v>370</v>
      </c>
      <c r="F456" t="s">
        <v>2570</v>
      </c>
      <c r="G456" t="s">
        <v>2574</v>
      </c>
      <c r="H456" t="s">
        <v>2573</v>
      </c>
      <c r="I456" s="2"/>
      <c r="J456" s="2"/>
      <c r="K456" s="2"/>
      <c r="L456" s="2">
        <v>2180</v>
      </c>
      <c r="M456" s="2"/>
    </row>
    <row r="457" spans="1:13" x14ac:dyDescent="0.25">
      <c r="A457" t="s">
        <v>233</v>
      </c>
      <c r="B457" t="s">
        <v>234</v>
      </c>
      <c r="C457" t="s">
        <v>1913</v>
      </c>
      <c r="D457" t="s">
        <v>2567</v>
      </c>
      <c r="E457" t="s">
        <v>370</v>
      </c>
      <c r="F457" t="s">
        <v>2570</v>
      </c>
      <c r="G457" t="s">
        <v>370</v>
      </c>
      <c r="H457" t="s">
        <v>2577</v>
      </c>
      <c r="I457" s="2"/>
      <c r="J457" s="2"/>
      <c r="K457" s="2"/>
      <c r="L457" s="2">
        <v>6000</v>
      </c>
      <c r="M457" s="2"/>
    </row>
    <row r="458" spans="1:13" x14ac:dyDescent="0.25">
      <c r="A458" t="s">
        <v>233</v>
      </c>
      <c r="B458" t="s">
        <v>234</v>
      </c>
      <c r="C458" t="s">
        <v>1913</v>
      </c>
      <c r="D458" t="s">
        <v>2567</v>
      </c>
      <c r="E458" t="s">
        <v>370</v>
      </c>
      <c r="F458" t="s">
        <v>2570</v>
      </c>
      <c r="G458" t="s">
        <v>2579</v>
      </c>
      <c r="H458" t="s">
        <v>2578</v>
      </c>
      <c r="I458" s="2"/>
      <c r="J458" s="2"/>
      <c r="K458" s="2"/>
      <c r="L458" s="2">
        <v>4510</v>
      </c>
      <c r="M458" s="2"/>
    </row>
    <row r="459" spans="1:13" x14ac:dyDescent="0.25">
      <c r="A459" t="s">
        <v>233</v>
      </c>
      <c r="B459" t="s">
        <v>234</v>
      </c>
      <c r="C459" t="s">
        <v>1913</v>
      </c>
      <c r="D459" t="s">
        <v>2567</v>
      </c>
      <c r="E459" t="s">
        <v>370</v>
      </c>
      <c r="F459" t="s">
        <v>2570</v>
      </c>
      <c r="G459" t="s">
        <v>2585</v>
      </c>
      <c r="H459" t="s">
        <v>2584</v>
      </c>
      <c r="I459" s="2"/>
      <c r="J459" s="2"/>
      <c r="K459" s="2"/>
      <c r="L459" s="2">
        <v>1700</v>
      </c>
      <c r="M459" s="2"/>
    </row>
    <row r="460" spans="1:13" x14ac:dyDescent="0.25">
      <c r="A460" t="s">
        <v>233</v>
      </c>
      <c r="B460" t="s">
        <v>234</v>
      </c>
      <c r="C460" t="s">
        <v>1913</v>
      </c>
      <c r="D460" t="s">
        <v>2567</v>
      </c>
      <c r="E460" t="s">
        <v>370</v>
      </c>
      <c r="F460" t="s">
        <v>2570</v>
      </c>
      <c r="G460" t="s">
        <v>2583</v>
      </c>
      <c r="H460" t="s">
        <v>2582</v>
      </c>
      <c r="I460" s="2"/>
      <c r="J460" s="2"/>
      <c r="K460" s="2"/>
      <c r="L460" s="2">
        <v>1100</v>
      </c>
      <c r="M460" s="2"/>
    </row>
    <row r="461" spans="1:13" x14ac:dyDescent="0.25">
      <c r="A461" t="s">
        <v>233</v>
      </c>
      <c r="B461" t="s">
        <v>234</v>
      </c>
      <c r="C461" t="s">
        <v>1913</v>
      </c>
      <c r="D461" t="s">
        <v>2567</v>
      </c>
      <c r="E461" t="s">
        <v>370</v>
      </c>
      <c r="F461" t="s">
        <v>2570</v>
      </c>
      <c r="G461" t="s">
        <v>2569</v>
      </c>
      <c r="H461" t="s">
        <v>2568</v>
      </c>
      <c r="I461" s="2"/>
      <c r="J461" s="2"/>
      <c r="K461" s="2"/>
      <c r="L461" s="2">
        <v>175</v>
      </c>
      <c r="M461" s="2"/>
    </row>
    <row r="462" spans="1:13" x14ac:dyDescent="0.25">
      <c r="A462" t="s">
        <v>233</v>
      </c>
      <c r="B462" t="s">
        <v>234</v>
      </c>
      <c r="C462" t="s">
        <v>1913</v>
      </c>
      <c r="D462" t="s">
        <v>2567</v>
      </c>
      <c r="E462" t="s">
        <v>370</v>
      </c>
      <c r="F462" t="s">
        <v>2570</v>
      </c>
      <c r="G462" t="s">
        <v>2576</v>
      </c>
      <c r="H462" t="s">
        <v>2575</v>
      </c>
      <c r="I462" s="2"/>
      <c r="J462" s="2"/>
      <c r="K462" s="2"/>
      <c r="L462" s="2">
        <v>210</v>
      </c>
      <c r="M462" s="2"/>
    </row>
    <row r="463" spans="1:13" x14ac:dyDescent="0.25">
      <c r="A463" t="s">
        <v>233</v>
      </c>
      <c r="B463" t="s">
        <v>234</v>
      </c>
      <c r="C463" t="s">
        <v>1913</v>
      </c>
      <c r="D463" t="s">
        <v>2567</v>
      </c>
      <c r="E463" t="s">
        <v>370</v>
      </c>
      <c r="F463" t="s">
        <v>2570</v>
      </c>
      <c r="G463" t="s">
        <v>2572</v>
      </c>
      <c r="H463" t="s">
        <v>2571</v>
      </c>
      <c r="I463" s="2"/>
      <c r="J463" s="2"/>
      <c r="K463" s="2"/>
      <c r="L463" s="2">
        <v>75</v>
      </c>
      <c r="M463" s="2"/>
    </row>
    <row r="464" spans="1:13" x14ac:dyDescent="0.25">
      <c r="A464" t="s">
        <v>233</v>
      </c>
      <c r="B464" t="s">
        <v>234</v>
      </c>
      <c r="C464" t="s">
        <v>1913</v>
      </c>
      <c r="D464" t="s">
        <v>2567</v>
      </c>
      <c r="E464" t="s">
        <v>2565</v>
      </c>
      <c r="F464" t="s">
        <v>2566</v>
      </c>
      <c r="G464" t="s">
        <v>2565</v>
      </c>
      <c r="H464" t="s">
        <v>2564</v>
      </c>
      <c r="I464" s="2"/>
      <c r="J464" s="2"/>
      <c r="K464" s="2"/>
      <c r="L464" s="2">
        <v>1000</v>
      </c>
      <c r="M464" s="2"/>
    </row>
    <row r="465" spans="1:13" x14ac:dyDescent="0.25">
      <c r="A465" t="s">
        <v>233</v>
      </c>
      <c r="B465" t="s">
        <v>234</v>
      </c>
      <c r="C465" t="s">
        <v>235</v>
      </c>
      <c r="D465" t="s">
        <v>236</v>
      </c>
      <c r="E465" t="s">
        <v>237</v>
      </c>
      <c r="F465" t="s">
        <v>238</v>
      </c>
      <c r="G465" t="s">
        <v>2559</v>
      </c>
      <c r="H465" t="s">
        <v>2558</v>
      </c>
      <c r="I465" s="2"/>
      <c r="J465" s="2"/>
      <c r="K465" s="2"/>
      <c r="L465" s="2">
        <v>6</v>
      </c>
      <c r="M465" s="2"/>
    </row>
    <row r="466" spans="1:13" x14ac:dyDescent="0.25">
      <c r="A466" t="s">
        <v>233</v>
      </c>
      <c r="B466" t="s">
        <v>234</v>
      </c>
      <c r="C466" t="s">
        <v>235</v>
      </c>
      <c r="D466" t="s">
        <v>236</v>
      </c>
      <c r="E466" t="s">
        <v>237</v>
      </c>
      <c r="F466" t="s">
        <v>238</v>
      </c>
      <c r="G466" t="s">
        <v>2561</v>
      </c>
      <c r="H466" t="s">
        <v>2560</v>
      </c>
      <c r="I466" s="2">
        <v>180</v>
      </c>
      <c r="J466" s="2"/>
      <c r="K466" s="2"/>
      <c r="L466" s="2">
        <v>28</v>
      </c>
      <c r="M466" s="2"/>
    </row>
    <row r="467" spans="1:13" x14ac:dyDescent="0.25">
      <c r="A467" t="s">
        <v>233</v>
      </c>
      <c r="B467" t="s">
        <v>234</v>
      </c>
      <c r="C467" t="s">
        <v>235</v>
      </c>
      <c r="D467" t="s">
        <v>236</v>
      </c>
      <c r="E467" t="s">
        <v>237</v>
      </c>
      <c r="F467" t="s">
        <v>238</v>
      </c>
      <c r="G467" t="s">
        <v>2538</v>
      </c>
      <c r="H467" t="s">
        <v>2537</v>
      </c>
      <c r="I467" s="2">
        <v>364</v>
      </c>
      <c r="J467" s="2"/>
      <c r="K467" s="2"/>
      <c r="L467" s="2">
        <v>60</v>
      </c>
      <c r="M467" s="2"/>
    </row>
    <row r="468" spans="1:13" x14ac:dyDescent="0.25">
      <c r="A468" t="s">
        <v>233</v>
      </c>
      <c r="B468" t="s">
        <v>234</v>
      </c>
      <c r="C468" t="s">
        <v>235</v>
      </c>
      <c r="D468" t="s">
        <v>236</v>
      </c>
      <c r="E468" t="s">
        <v>237</v>
      </c>
      <c r="F468" t="s">
        <v>238</v>
      </c>
      <c r="G468" t="s">
        <v>237</v>
      </c>
      <c r="H468" t="s">
        <v>239</v>
      </c>
      <c r="I468" s="2">
        <v>1710</v>
      </c>
      <c r="J468" s="2"/>
      <c r="K468" s="2"/>
      <c r="L468" s="2">
        <v>1600</v>
      </c>
      <c r="M468" s="2"/>
    </row>
    <row r="469" spans="1:13" x14ac:dyDescent="0.25">
      <c r="A469" t="s">
        <v>233</v>
      </c>
      <c r="B469" t="s">
        <v>234</v>
      </c>
      <c r="C469" t="s">
        <v>235</v>
      </c>
      <c r="D469" t="s">
        <v>236</v>
      </c>
      <c r="E469" t="s">
        <v>237</v>
      </c>
      <c r="F469" t="s">
        <v>238</v>
      </c>
      <c r="G469" t="s">
        <v>2546</v>
      </c>
      <c r="H469" t="s">
        <v>2545</v>
      </c>
      <c r="I469" s="2">
        <v>29</v>
      </c>
      <c r="J469" s="2"/>
      <c r="K469" s="2"/>
      <c r="L469" s="2">
        <v>20</v>
      </c>
      <c r="M469" s="2"/>
    </row>
    <row r="470" spans="1:13" x14ac:dyDescent="0.25">
      <c r="A470" t="s">
        <v>233</v>
      </c>
      <c r="B470" t="s">
        <v>234</v>
      </c>
      <c r="C470" t="s">
        <v>235</v>
      </c>
      <c r="D470" t="s">
        <v>236</v>
      </c>
      <c r="E470" t="s">
        <v>237</v>
      </c>
      <c r="F470" t="s">
        <v>238</v>
      </c>
      <c r="G470" t="s">
        <v>2530</v>
      </c>
      <c r="H470" t="s">
        <v>2529</v>
      </c>
      <c r="I470" s="2">
        <v>57</v>
      </c>
      <c r="J470" s="2"/>
      <c r="K470" s="2"/>
      <c r="L470" s="2">
        <v>43</v>
      </c>
      <c r="M470" s="2"/>
    </row>
    <row r="471" spans="1:13" x14ac:dyDescent="0.25">
      <c r="A471" t="s">
        <v>233</v>
      </c>
      <c r="B471" t="s">
        <v>234</v>
      </c>
      <c r="C471" t="s">
        <v>235</v>
      </c>
      <c r="D471" t="s">
        <v>236</v>
      </c>
      <c r="E471" t="s">
        <v>237</v>
      </c>
      <c r="F471" t="s">
        <v>238</v>
      </c>
      <c r="G471" t="s">
        <v>257</v>
      </c>
      <c r="H471" t="s">
        <v>258</v>
      </c>
      <c r="I471" s="2"/>
      <c r="J471" s="2"/>
      <c r="K471" s="2"/>
      <c r="L471" s="2">
        <v>127</v>
      </c>
      <c r="M471" s="2"/>
    </row>
    <row r="472" spans="1:13" x14ac:dyDescent="0.25">
      <c r="A472" t="s">
        <v>233</v>
      </c>
      <c r="B472" t="s">
        <v>234</v>
      </c>
      <c r="C472" t="s">
        <v>235</v>
      </c>
      <c r="D472" t="s">
        <v>236</v>
      </c>
      <c r="E472" t="s">
        <v>237</v>
      </c>
      <c r="F472" t="s">
        <v>238</v>
      </c>
      <c r="G472" t="s">
        <v>2534</v>
      </c>
      <c r="H472" t="s">
        <v>2533</v>
      </c>
      <c r="I472" s="2"/>
      <c r="J472" s="2"/>
      <c r="K472" s="2"/>
      <c r="L472" s="2">
        <v>14</v>
      </c>
      <c r="M472" s="2"/>
    </row>
    <row r="473" spans="1:13" x14ac:dyDescent="0.25">
      <c r="A473" t="s">
        <v>233</v>
      </c>
      <c r="B473" t="s">
        <v>234</v>
      </c>
      <c r="C473" t="s">
        <v>235</v>
      </c>
      <c r="D473" t="s">
        <v>236</v>
      </c>
      <c r="E473" t="s">
        <v>237</v>
      </c>
      <c r="F473" t="s">
        <v>238</v>
      </c>
      <c r="G473" t="s">
        <v>2548</v>
      </c>
      <c r="H473" t="s">
        <v>2547</v>
      </c>
      <c r="I473" s="2">
        <v>17</v>
      </c>
      <c r="J473" s="2"/>
      <c r="K473" s="2"/>
      <c r="L473" s="2">
        <v>13</v>
      </c>
      <c r="M473" s="2"/>
    </row>
    <row r="474" spans="1:13" x14ac:dyDescent="0.25">
      <c r="A474" t="s">
        <v>233</v>
      </c>
      <c r="B474" t="s">
        <v>234</v>
      </c>
      <c r="C474" t="s">
        <v>235</v>
      </c>
      <c r="D474" t="s">
        <v>236</v>
      </c>
      <c r="E474" t="s">
        <v>237</v>
      </c>
      <c r="F474" t="s">
        <v>238</v>
      </c>
      <c r="G474" t="s">
        <v>2550</v>
      </c>
      <c r="H474" t="s">
        <v>2549</v>
      </c>
      <c r="I474" s="2">
        <v>257</v>
      </c>
      <c r="J474" s="2"/>
      <c r="K474" s="2"/>
      <c r="L474" s="2">
        <v>35</v>
      </c>
      <c r="M474" s="2"/>
    </row>
    <row r="475" spans="1:13" x14ac:dyDescent="0.25">
      <c r="A475" t="s">
        <v>233</v>
      </c>
      <c r="B475" t="s">
        <v>234</v>
      </c>
      <c r="C475" t="s">
        <v>235</v>
      </c>
      <c r="D475" t="s">
        <v>236</v>
      </c>
      <c r="E475" t="s">
        <v>237</v>
      </c>
      <c r="F475" t="s">
        <v>238</v>
      </c>
      <c r="G475" t="s">
        <v>2544</v>
      </c>
      <c r="H475" t="s">
        <v>2543</v>
      </c>
      <c r="I475" s="2">
        <v>11</v>
      </c>
      <c r="J475" s="2"/>
      <c r="K475" s="2"/>
      <c r="L475" s="2"/>
      <c r="M475" s="2"/>
    </row>
    <row r="476" spans="1:13" x14ac:dyDescent="0.25">
      <c r="A476" t="s">
        <v>233</v>
      </c>
      <c r="B476" t="s">
        <v>234</v>
      </c>
      <c r="C476" t="s">
        <v>235</v>
      </c>
      <c r="D476" t="s">
        <v>236</v>
      </c>
      <c r="E476" t="s">
        <v>237</v>
      </c>
      <c r="F476" t="s">
        <v>238</v>
      </c>
      <c r="G476" t="s">
        <v>2563</v>
      </c>
      <c r="H476" t="s">
        <v>2562</v>
      </c>
      <c r="I476" s="2">
        <v>10</v>
      </c>
      <c r="J476" s="2"/>
      <c r="K476" s="2"/>
      <c r="L476" s="2"/>
      <c r="M476" s="2"/>
    </row>
    <row r="477" spans="1:13" x14ac:dyDescent="0.25">
      <c r="A477" t="s">
        <v>233</v>
      </c>
      <c r="B477" t="s">
        <v>234</v>
      </c>
      <c r="C477" t="s">
        <v>235</v>
      </c>
      <c r="D477" t="s">
        <v>236</v>
      </c>
      <c r="E477" t="s">
        <v>237</v>
      </c>
      <c r="F477" t="s">
        <v>238</v>
      </c>
      <c r="G477" t="s">
        <v>2557</v>
      </c>
      <c r="H477" t="s">
        <v>2556</v>
      </c>
      <c r="I477" s="2">
        <v>29</v>
      </c>
      <c r="J477" s="2"/>
      <c r="K477" s="2"/>
      <c r="L477" s="2"/>
      <c r="M477" s="2"/>
    </row>
    <row r="478" spans="1:13" x14ac:dyDescent="0.25">
      <c r="A478" t="s">
        <v>233</v>
      </c>
      <c r="B478" t="s">
        <v>234</v>
      </c>
      <c r="C478" t="s">
        <v>235</v>
      </c>
      <c r="D478" t="s">
        <v>236</v>
      </c>
      <c r="E478" t="s">
        <v>237</v>
      </c>
      <c r="F478" t="s">
        <v>238</v>
      </c>
      <c r="G478" t="s">
        <v>2542</v>
      </c>
      <c r="H478" t="s">
        <v>2541</v>
      </c>
      <c r="I478" s="2">
        <v>29</v>
      </c>
      <c r="J478" s="2"/>
      <c r="K478" s="2"/>
      <c r="L478" s="2"/>
      <c r="M478" s="2"/>
    </row>
    <row r="479" spans="1:13" x14ac:dyDescent="0.25">
      <c r="A479" t="s">
        <v>233</v>
      </c>
      <c r="B479" t="s">
        <v>234</v>
      </c>
      <c r="C479" t="s">
        <v>235</v>
      </c>
      <c r="D479" t="s">
        <v>236</v>
      </c>
      <c r="E479" t="s">
        <v>237</v>
      </c>
      <c r="F479" t="s">
        <v>238</v>
      </c>
      <c r="G479" t="s">
        <v>2540</v>
      </c>
      <c r="H479" t="s">
        <v>2539</v>
      </c>
      <c r="I479" s="2">
        <v>64</v>
      </c>
      <c r="J479" s="2"/>
      <c r="K479" s="2"/>
      <c r="L479" s="2"/>
      <c r="M479" s="2"/>
    </row>
    <row r="480" spans="1:13" x14ac:dyDescent="0.25">
      <c r="A480" t="s">
        <v>233</v>
      </c>
      <c r="B480" t="s">
        <v>234</v>
      </c>
      <c r="C480" t="s">
        <v>235</v>
      </c>
      <c r="D480" t="s">
        <v>236</v>
      </c>
      <c r="E480" t="s">
        <v>237</v>
      </c>
      <c r="F480" t="s">
        <v>238</v>
      </c>
      <c r="G480" t="s">
        <v>2536</v>
      </c>
      <c r="H480" t="s">
        <v>2535</v>
      </c>
      <c r="I480" s="2">
        <v>17</v>
      </c>
      <c r="J480" s="2"/>
      <c r="K480" s="2"/>
      <c r="L480" s="2"/>
      <c r="M480" s="2"/>
    </row>
    <row r="481" spans="1:13" x14ac:dyDescent="0.25">
      <c r="A481" t="s">
        <v>233</v>
      </c>
      <c r="B481" t="s">
        <v>234</v>
      </c>
      <c r="C481" t="s">
        <v>235</v>
      </c>
      <c r="D481" t="s">
        <v>236</v>
      </c>
      <c r="E481" t="s">
        <v>237</v>
      </c>
      <c r="F481" t="s">
        <v>238</v>
      </c>
      <c r="G481" t="s">
        <v>2532</v>
      </c>
      <c r="H481" t="s">
        <v>2531</v>
      </c>
      <c r="I481" s="2">
        <v>34</v>
      </c>
      <c r="J481" s="2"/>
      <c r="K481" s="2"/>
      <c r="L481" s="2"/>
      <c r="M481" s="2"/>
    </row>
    <row r="482" spans="1:13" x14ac:dyDescent="0.25">
      <c r="A482" t="s">
        <v>233</v>
      </c>
      <c r="B482" t="s">
        <v>234</v>
      </c>
      <c r="C482" t="s">
        <v>235</v>
      </c>
      <c r="D482" t="s">
        <v>236</v>
      </c>
      <c r="E482" t="s">
        <v>237</v>
      </c>
      <c r="F482" t="s">
        <v>238</v>
      </c>
      <c r="G482" t="s">
        <v>2554</v>
      </c>
      <c r="H482" t="s">
        <v>2553</v>
      </c>
      <c r="I482" s="2">
        <v>11</v>
      </c>
      <c r="J482" s="2"/>
      <c r="K482" s="2"/>
      <c r="L482" s="2"/>
      <c r="M482" s="2"/>
    </row>
    <row r="483" spans="1:13" x14ac:dyDescent="0.25">
      <c r="A483" t="s">
        <v>233</v>
      </c>
      <c r="B483" t="s">
        <v>234</v>
      </c>
      <c r="C483" t="s">
        <v>235</v>
      </c>
      <c r="D483" t="s">
        <v>236</v>
      </c>
      <c r="E483" t="s">
        <v>237</v>
      </c>
      <c r="F483" t="s">
        <v>238</v>
      </c>
      <c r="G483" t="s">
        <v>1919</v>
      </c>
      <c r="H483" t="s">
        <v>2555</v>
      </c>
      <c r="I483" s="2">
        <v>217</v>
      </c>
      <c r="J483" s="2"/>
      <c r="K483" s="2"/>
      <c r="L483" s="2">
        <v>4</v>
      </c>
      <c r="M483" s="2"/>
    </row>
    <row r="484" spans="1:13" x14ac:dyDescent="0.25">
      <c r="A484" t="s">
        <v>233</v>
      </c>
      <c r="B484" t="s">
        <v>234</v>
      </c>
      <c r="C484" t="s">
        <v>235</v>
      </c>
      <c r="D484" t="s">
        <v>236</v>
      </c>
      <c r="E484" t="s">
        <v>237</v>
      </c>
      <c r="F484" t="s">
        <v>238</v>
      </c>
      <c r="G484" t="s">
        <v>2552</v>
      </c>
      <c r="H484" t="s">
        <v>2551</v>
      </c>
      <c r="I484" s="2"/>
      <c r="J484" s="2"/>
      <c r="K484" s="2"/>
      <c r="L484" s="2">
        <v>9</v>
      </c>
      <c r="M484" s="2"/>
    </row>
    <row r="485" spans="1:13" x14ac:dyDescent="0.25">
      <c r="A485" t="s">
        <v>233</v>
      </c>
      <c r="B485" t="s">
        <v>234</v>
      </c>
      <c r="C485" t="s">
        <v>235</v>
      </c>
      <c r="D485" t="s">
        <v>236</v>
      </c>
      <c r="E485" t="s">
        <v>2475</v>
      </c>
      <c r="F485" t="s">
        <v>2476</v>
      </c>
      <c r="G485" t="s">
        <v>543</v>
      </c>
      <c r="H485" t="s">
        <v>2509</v>
      </c>
      <c r="I485" s="2"/>
      <c r="J485" s="2"/>
      <c r="K485" s="2"/>
      <c r="L485" s="2">
        <v>7</v>
      </c>
      <c r="M485" s="2"/>
    </row>
    <row r="486" spans="1:13" x14ac:dyDescent="0.25">
      <c r="A486" t="s">
        <v>233</v>
      </c>
      <c r="B486" t="s">
        <v>234</v>
      </c>
      <c r="C486" t="s">
        <v>235</v>
      </c>
      <c r="D486" t="s">
        <v>236</v>
      </c>
      <c r="E486" t="s">
        <v>2475</v>
      </c>
      <c r="F486" t="s">
        <v>2476</v>
      </c>
      <c r="G486" t="s">
        <v>1966</v>
      </c>
      <c r="H486" t="s">
        <v>2522</v>
      </c>
      <c r="I486" s="2"/>
      <c r="J486" s="2"/>
      <c r="K486" s="2"/>
      <c r="L486" s="2">
        <v>13</v>
      </c>
      <c r="M486" s="2"/>
    </row>
    <row r="487" spans="1:13" x14ac:dyDescent="0.25">
      <c r="A487" t="s">
        <v>233</v>
      </c>
      <c r="B487" t="s">
        <v>234</v>
      </c>
      <c r="C487" t="s">
        <v>235</v>
      </c>
      <c r="D487" t="s">
        <v>236</v>
      </c>
      <c r="E487" t="s">
        <v>2475</v>
      </c>
      <c r="F487" t="s">
        <v>2476</v>
      </c>
      <c r="G487" t="s">
        <v>2519</v>
      </c>
      <c r="H487" t="s">
        <v>2518</v>
      </c>
      <c r="I487" s="2"/>
      <c r="J487" s="2"/>
      <c r="K487" s="2"/>
      <c r="L487" s="2">
        <v>70</v>
      </c>
      <c r="M487" s="2"/>
    </row>
    <row r="488" spans="1:13" x14ac:dyDescent="0.25">
      <c r="A488" t="s">
        <v>233</v>
      </c>
      <c r="B488" t="s">
        <v>234</v>
      </c>
      <c r="C488" t="s">
        <v>235</v>
      </c>
      <c r="D488" t="s">
        <v>236</v>
      </c>
      <c r="E488" t="s">
        <v>2475</v>
      </c>
      <c r="F488" t="s">
        <v>2476</v>
      </c>
      <c r="G488" t="s">
        <v>2505</v>
      </c>
      <c r="H488" t="s">
        <v>2504</v>
      </c>
      <c r="I488" s="2">
        <v>100</v>
      </c>
      <c r="J488" s="2"/>
      <c r="K488" s="2"/>
      <c r="L488" s="2"/>
      <c r="M488" s="2"/>
    </row>
    <row r="489" spans="1:13" x14ac:dyDescent="0.25">
      <c r="A489" t="s">
        <v>233</v>
      </c>
      <c r="B489" t="s">
        <v>234</v>
      </c>
      <c r="C489" t="s">
        <v>235</v>
      </c>
      <c r="D489" t="s">
        <v>236</v>
      </c>
      <c r="E489" t="s">
        <v>2475</v>
      </c>
      <c r="F489" t="s">
        <v>2476</v>
      </c>
      <c r="G489" t="s">
        <v>7</v>
      </c>
      <c r="H489" t="s">
        <v>2508</v>
      </c>
      <c r="I489" s="2"/>
      <c r="J489" s="2"/>
      <c r="K489" s="2"/>
      <c r="L489" s="2">
        <v>14</v>
      </c>
      <c r="M489" s="2"/>
    </row>
    <row r="490" spans="1:13" x14ac:dyDescent="0.25">
      <c r="A490" t="s">
        <v>233</v>
      </c>
      <c r="B490" t="s">
        <v>234</v>
      </c>
      <c r="C490" t="s">
        <v>235</v>
      </c>
      <c r="D490" t="s">
        <v>236</v>
      </c>
      <c r="E490" t="s">
        <v>2475</v>
      </c>
      <c r="F490" t="s">
        <v>2476</v>
      </c>
      <c r="G490" t="s">
        <v>2489</v>
      </c>
      <c r="H490" t="s">
        <v>2488</v>
      </c>
      <c r="I490" s="2">
        <v>40</v>
      </c>
      <c r="J490" s="2"/>
      <c r="K490" s="2"/>
      <c r="L490" s="2"/>
      <c r="M490" s="2"/>
    </row>
    <row r="491" spans="1:13" x14ac:dyDescent="0.25">
      <c r="A491" t="s">
        <v>233</v>
      </c>
      <c r="B491" t="s">
        <v>234</v>
      </c>
      <c r="C491" t="s">
        <v>235</v>
      </c>
      <c r="D491" t="s">
        <v>236</v>
      </c>
      <c r="E491" t="s">
        <v>2475</v>
      </c>
      <c r="F491" t="s">
        <v>2476</v>
      </c>
      <c r="G491" t="s">
        <v>2475</v>
      </c>
      <c r="H491" t="s">
        <v>2481</v>
      </c>
      <c r="I491" s="2">
        <v>228</v>
      </c>
      <c r="J491" s="2"/>
      <c r="K491" s="2"/>
      <c r="L491" s="2">
        <v>510</v>
      </c>
      <c r="M491" s="2"/>
    </row>
    <row r="492" spans="1:13" x14ac:dyDescent="0.25">
      <c r="A492" t="s">
        <v>233</v>
      </c>
      <c r="B492" t="s">
        <v>234</v>
      </c>
      <c r="C492" t="s">
        <v>235</v>
      </c>
      <c r="D492" t="s">
        <v>236</v>
      </c>
      <c r="E492" t="s">
        <v>2475</v>
      </c>
      <c r="F492" t="s">
        <v>2476</v>
      </c>
      <c r="G492" t="s">
        <v>118</v>
      </c>
      <c r="H492" t="s">
        <v>2514</v>
      </c>
      <c r="I492" s="2"/>
      <c r="J492" s="2"/>
      <c r="K492" s="2"/>
      <c r="L492" s="2">
        <v>5</v>
      </c>
      <c r="M492" s="2"/>
    </row>
    <row r="493" spans="1:13" x14ac:dyDescent="0.25">
      <c r="A493" t="s">
        <v>233</v>
      </c>
      <c r="B493" t="s">
        <v>234</v>
      </c>
      <c r="C493" t="s">
        <v>235</v>
      </c>
      <c r="D493" t="s">
        <v>236</v>
      </c>
      <c r="E493" t="s">
        <v>2475</v>
      </c>
      <c r="F493" t="s">
        <v>2476</v>
      </c>
      <c r="G493" t="s">
        <v>2528</v>
      </c>
      <c r="H493" t="s">
        <v>2527</v>
      </c>
      <c r="I493" s="2">
        <v>707</v>
      </c>
      <c r="J493" s="2"/>
      <c r="K493" s="2"/>
      <c r="L493" s="2">
        <v>250</v>
      </c>
      <c r="M493" s="2"/>
    </row>
    <row r="494" spans="1:13" x14ac:dyDescent="0.25">
      <c r="A494" t="s">
        <v>233</v>
      </c>
      <c r="B494" t="s">
        <v>234</v>
      </c>
      <c r="C494" t="s">
        <v>235</v>
      </c>
      <c r="D494" t="s">
        <v>236</v>
      </c>
      <c r="E494" t="s">
        <v>2475</v>
      </c>
      <c r="F494" t="s">
        <v>2476</v>
      </c>
      <c r="G494" t="s">
        <v>2485</v>
      </c>
      <c r="H494" t="s">
        <v>2484</v>
      </c>
      <c r="I494" s="2">
        <v>45</v>
      </c>
      <c r="J494" s="2"/>
      <c r="K494" s="2"/>
      <c r="L494" s="2"/>
      <c r="M494" s="2"/>
    </row>
    <row r="495" spans="1:13" x14ac:dyDescent="0.25">
      <c r="A495" t="s">
        <v>233</v>
      </c>
      <c r="B495" t="s">
        <v>234</v>
      </c>
      <c r="C495" t="s">
        <v>235</v>
      </c>
      <c r="D495" t="s">
        <v>236</v>
      </c>
      <c r="E495" t="s">
        <v>2475</v>
      </c>
      <c r="F495" t="s">
        <v>2476</v>
      </c>
      <c r="G495" t="s">
        <v>2524</v>
      </c>
      <c r="H495" t="s">
        <v>2523</v>
      </c>
      <c r="I495" s="2">
        <v>23</v>
      </c>
      <c r="J495" s="2"/>
      <c r="K495" s="2"/>
      <c r="L495" s="2">
        <v>9</v>
      </c>
      <c r="M495" s="2"/>
    </row>
    <row r="496" spans="1:13" x14ac:dyDescent="0.25">
      <c r="A496" t="s">
        <v>233</v>
      </c>
      <c r="B496" t="s">
        <v>234</v>
      </c>
      <c r="C496" t="s">
        <v>235</v>
      </c>
      <c r="D496" t="s">
        <v>236</v>
      </c>
      <c r="E496" t="s">
        <v>2475</v>
      </c>
      <c r="F496" t="s">
        <v>2476</v>
      </c>
      <c r="G496" t="s">
        <v>2499</v>
      </c>
      <c r="H496" t="s">
        <v>2498</v>
      </c>
      <c r="I496" s="2">
        <v>57</v>
      </c>
      <c r="J496" s="2"/>
      <c r="K496" s="2"/>
      <c r="L496" s="2"/>
      <c r="M496" s="2"/>
    </row>
    <row r="497" spans="1:13" x14ac:dyDescent="0.25">
      <c r="A497" t="s">
        <v>233</v>
      </c>
      <c r="B497" t="s">
        <v>234</v>
      </c>
      <c r="C497" t="s">
        <v>235</v>
      </c>
      <c r="D497" t="s">
        <v>236</v>
      </c>
      <c r="E497" t="s">
        <v>2475</v>
      </c>
      <c r="F497" t="s">
        <v>2476</v>
      </c>
      <c r="G497" t="s">
        <v>2497</v>
      </c>
      <c r="H497" t="s">
        <v>2496</v>
      </c>
      <c r="I497" s="2"/>
      <c r="J497" s="2"/>
      <c r="K497" s="2"/>
      <c r="L497" s="2">
        <v>15</v>
      </c>
      <c r="M497" s="2"/>
    </row>
    <row r="498" spans="1:13" x14ac:dyDescent="0.25">
      <c r="A498" t="s">
        <v>233</v>
      </c>
      <c r="B498" t="s">
        <v>234</v>
      </c>
      <c r="C498" t="s">
        <v>235</v>
      </c>
      <c r="D498" t="s">
        <v>236</v>
      </c>
      <c r="E498" t="s">
        <v>2475</v>
      </c>
      <c r="F498" t="s">
        <v>2476</v>
      </c>
      <c r="G498" t="s">
        <v>2480</v>
      </c>
      <c r="H498" t="s">
        <v>2479</v>
      </c>
      <c r="I498" s="2"/>
      <c r="J498" s="2"/>
      <c r="K498" s="2"/>
      <c r="L498" s="2">
        <v>18</v>
      </c>
      <c r="M498" s="2"/>
    </row>
    <row r="499" spans="1:13" x14ac:dyDescent="0.25">
      <c r="A499" t="s">
        <v>233</v>
      </c>
      <c r="B499" t="s">
        <v>234</v>
      </c>
      <c r="C499" t="s">
        <v>235</v>
      </c>
      <c r="D499" t="s">
        <v>236</v>
      </c>
      <c r="E499" t="s">
        <v>2475</v>
      </c>
      <c r="F499" t="s">
        <v>2476</v>
      </c>
      <c r="G499" t="s">
        <v>2491</v>
      </c>
      <c r="H499" t="s">
        <v>2490</v>
      </c>
      <c r="I499" s="2"/>
      <c r="J499" s="2"/>
      <c r="K499" s="2"/>
      <c r="L499" s="2">
        <v>19</v>
      </c>
      <c r="M499" s="2"/>
    </row>
    <row r="500" spans="1:13" x14ac:dyDescent="0.25">
      <c r="A500" t="s">
        <v>233</v>
      </c>
      <c r="B500" t="s">
        <v>234</v>
      </c>
      <c r="C500" t="s">
        <v>235</v>
      </c>
      <c r="D500" t="s">
        <v>236</v>
      </c>
      <c r="E500" t="s">
        <v>2475</v>
      </c>
      <c r="F500" t="s">
        <v>2476</v>
      </c>
      <c r="G500" t="s">
        <v>2495</v>
      </c>
      <c r="H500" t="s">
        <v>2494</v>
      </c>
      <c r="I500" s="2">
        <v>23</v>
      </c>
      <c r="J500" s="2"/>
      <c r="K500" s="2"/>
      <c r="L500" s="2"/>
      <c r="M500" s="2"/>
    </row>
    <row r="501" spans="1:13" x14ac:dyDescent="0.25">
      <c r="A501" t="s">
        <v>233</v>
      </c>
      <c r="B501" t="s">
        <v>234</v>
      </c>
      <c r="C501" t="s">
        <v>235</v>
      </c>
      <c r="D501" t="s">
        <v>236</v>
      </c>
      <c r="E501" t="s">
        <v>2475</v>
      </c>
      <c r="F501" t="s">
        <v>2476</v>
      </c>
      <c r="G501" t="s">
        <v>2478</v>
      </c>
      <c r="H501" t="s">
        <v>2477</v>
      </c>
      <c r="I501" s="2">
        <v>34</v>
      </c>
      <c r="J501" s="2"/>
      <c r="K501" s="2"/>
      <c r="L501" s="2">
        <v>12</v>
      </c>
      <c r="M501" s="2"/>
    </row>
    <row r="502" spans="1:13" x14ac:dyDescent="0.25">
      <c r="A502" t="s">
        <v>233</v>
      </c>
      <c r="B502" t="s">
        <v>234</v>
      </c>
      <c r="C502" t="s">
        <v>235</v>
      </c>
      <c r="D502" t="s">
        <v>236</v>
      </c>
      <c r="E502" t="s">
        <v>2475</v>
      </c>
      <c r="F502" t="s">
        <v>2476</v>
      </c>
      <c r="G502" t="s">
        <v>2521</v>
      </c>
      <c r="H502" t="s">
        <v>2520</v>
      </c>
      <c r="I502" s="2">
        <v>24</v>
      </c>
      <c r="J502" s="2"/>
      <c r="K502" s="2"/>
      <c r="L502" s="2"/>
      <c r="M502" s="2"/>
    </row>
    <row r="503" spans="1:13" x14ac:dyDescent="0.25">
      <c r="A503" t="s">
        <v>233</v>
      </c>
      <c r="B503" t="s">
        <v>234</v>
      </c>
      <c r="C503" t="s">
        <v>235</v>
      </c>
      <c r="D503" t="s">
        <v>236</v>
      </c>
      <c r="E503" t="s">
        <v>2475</v>
      </c>
      <c r="F503" t="s">
        <v>2476</v>
      </c>
      <c r="G503" t="s">
        <v>2483</v>
      </c>
      <c r="H503" t="s">
        <v>2482</v>
      </c>
      <c r="I503" s="2">
        <v>17</v>
      </c>
      <c r="J503" s="2"/>
      <c r="K503" s="2"/>
      <c r="L503" s="2"/>
      <c r="M503" s="2"/>
    </row>
    <row r="504" spans="1:13" x14ac:dyDescent="0.25">
      <c r="A504" t="s">
        <v>233</v>
      </c>
      <c r="B504" t="s">
        <v>234</v>
      </c>
      <c r="C504" t="s">
        <v>235</v>
      </c>
      <c r="D504" t="s">
        <v>236</v>
      </c>
      <c r="E504" t="s">
        <v>2475</v>
      </c>
      <c r="F504" t="s">
        <v>2476</v>
      </c>
      <c r="G504" t="s">
        <v>2501</v>
      </c>
      <c r="H504" t="s">
        <v>2500</v>
      </c>
      <c r="I504" s="2">
        <v>7</v>
      </c>
      <c r="J504" s="2"/>
      <c r="K504" s="2"/>
      <c r="L504" s="2"/>
      <c r="M504" s="2"/>
    </row>
    <row r="505" spans="1:13" x14ac:dyDescent="0.25">
      <c r="A505" t="s">
        <v>233</v>
      </c>
      <c r="B505" t="s">
        <v>234</v>
      </c>
      <c r="C505" t="s">
        <v>235</v>
      </c>
      <c r="D505" t="s">
        <v>236</v>
      </c>
      <c r="E505" t="s">
        <v>2475</v>
      </c>
      <c r="F505" t="s">
        <v>2476</v>
      </c>
      <c r="G505" t="s">
        <v>2161</v>
      </c>
      <c r="H505" t="s">
        <v>2515</v>
      </c>
      <c r="I505" s="2">
        <v>20</v>
      </c>
      <c r="J505" s="2"/>
      <c r="K505" s="2"/>
      <c r="L505" s="2">
        <v>14</v>
      </c>
      <c r="M505" s="2"/>
    </row>
    <row r="506" spans="1:13" x14ac:dyDescent="0.25">
      <c r="A506" t="s">
        <v>233</v>
      </c>
      <c r="B506" t="s">
        <v>234</v>
      </c>
      <c r="C506" t="s">
        <v>235</v>
      </c>
      <c r="D506" t="s">
        <v>236</v>
      </c>
      <c r="E506" t="s">
        <v>2475</v>
      </c>
      <c r="F506" t="s">
        <v>2476</v>
      </c>
      <c r="G506" t="s">
        <v>2526</v>
      </c>
      <c r="H506" t="s">
        <v>2525</v>
      </c>
      <c r="I506" s="2">
        <v>23</v>
      </c>
      <c r="J506" s="2"/>
      <c r="K506" s="2"/>
      <c r="L506" s="2"/>
      <c r="M506" s="2"/>
    </row>
    <row r="507" spans="1:13" x14ac:dyDescent="0.25">
      <c r="A507" t="s">
        <v>233</v>
      </c>
      <c r="B507" t="s">
        <v>234</v>
      </c>
      <c r="C507" t="s">
        <v>235</v>
      </c>
      <c r="D507" t="s">
        <v>236</v>
      </c>
      <c r="E507" t="s">
        <v>2475</v>
      </c>
      <c r="F507" t="s">
        <v>2476</v>
      </c>
      <c r="G507" t="s">
        <v>2507</v>
      </c>
      <c r="H507" t="s">
        <v>2506</v>
      </c>
      <c r="I507" s="2"/>
      <c r="J507" s="2"/>
      <c r="K507" s="2"/>
      <c r="L507" s="2">
        <v>8</v>
      </c>
      <c r="M507" s="2"/>
    </row>
    <row r="508" spans="1:13" x14ac:dyDescent="0.25">
      <c r="A508" t="s">
        <v>233</v>
      </c>
      <c r="B508" t="s">
        <v>234</v>
      </c>
      <c r="C508" t="s">
        <v>235</v>
      </c>
      <c r="D508" t="s">
        <v>236</v>
      </c>
      <c r="E508" t="s">
        <v>2475</v>
      </c>
      <c r="F508" t="s">
        <v>2476</v>
      </c>
      <c r="G508" t="s">
        <v>2487</v>
      </c>
      <c r="H508" t="s">
        <v>2486</v>
      </c>
      <c r="I508" s="2"/>
      <c r="J508" s="2"/>
      <c r="K508" s="2"/>
      <c r="L508" s="2">
        <v>5</v>
      </c>
      <c r="M508" s="2"/>
    </row>
    <row r="509" spans="1:13" x14ac:dyDescent="0.25">
      <c r="A509" t="s">
        <v>233</v>
      </c>
      <c r="B509" t="s">
        <v>234</v>
      </c>
      <c r="C509" t="s">
        <v>235</v>
      </c>
      <c r="D509" t="s">
        <v>236</v>
      </c>
      <c r="E509" t="s">
        <v>2475</v>
      </c>
      <c r="F509" t="s">
        <v>2476</v>
      </c>
      <c r="G509" t="s">
        <v>2493</v>
      </c>
      <c r="H509" t="s">
        <v>2492</v>
      </c>
      <c r="I509" s="2"/>
      <c r="J509" s="2"/>
      <c r="K509" s="2"/>
      <c r="L509" s="2">
        <v>7</v>
      </c>
      <c r="M509" s="2"/>
    </row>
    <row r="510" spans="1:13" x14ac:dyDescent="0.25">
      <c r="A510" t="s">
        <v>233</v>
      </c>
      <c r="B510" t="s">
        <v>234</v>
      </c>
      <c r="C510" t="s">
        <v>235</v>
      </c>
      <c r="D510" t="s">
        <v>236</v>
      </c>
      <c r="E510" t="s">
        <v>2475</v>
      </c>
      <c r="F510" t="s">
        <v>2476</v>
      </c>
      <c r="G510" t="s">
        <v>2503</v>
      </c>
      <c r="H510" t="s">
        <v>2502</v>
      </c>
      <c r="I510" s="2"/>
      <c r="J510" s="2"/>
      <c r="K510" s="2"/>
      <c r="L510" s="2">
        <v>6</v>
      </c>
      <c r="M510" s="2"/>
    </row>
    <row r="511" spans="1:13" x14ac:dyDescent="0.25">
      <c r="A511" t="s">
        <v>233</v>
      </c>
      <c r="B511" t="s">
        <v>234</v>
      </c>
      <c r="C511" t="s">
        <v>235</v>
      </c>
      <c r="D511" t="s">
        <v>236</v>
      </c>
      <c r="E511" t="s">
        <v>2475</v>
      </c>
      <c r="F511" t="s">
        <v>2476</v>
      </c>
      <c r="G511" t="s">
        <v>2517</v>
      </c>
      <c r="H511" t="s">
        <v>2516</v>
      </c>
      <c r="I511" s="2"/>
      <c r="J511" s="2"/>
      <c r="K511" s="2"/>
      <c r="L511" s="2">
        <v>4</v>
      </c>
      <c r="M511" s="2"/>
    </row>
    <row r="512" spans="1:13" x14ac:dyDescent="0.25">
      <c r="A512" t="s">
        <v>233</v>
      </c>
      <c r="B512" t="s">
        <v>234</v>
      </c>
      <c r="C512" t="s">
        <v>235</v>
      </c>
      <c r="D512" t="s">
        <v>236</v>
      </c>
      <c r="E512" t="s">
        <v>2475</v>
      </c>
      <c r="F512" t="s">
        <v>2476</v>
      </c>
      <c r="G512" t="s">
        <v>2511</v>
      </c>
      <c r="H512" t="s">
        <v>2510</v>
      </c>
      <c r="I512" s="2"/>
      <c r="J512" s="2"/>
      <c r="K512" s="2"/>
      <c r="L512" s="2">
        <v>15</v>
      </c>
      <c r="M512" s="2"/>
    </row>
    <row r="513" spans="1:13" x14ac:dyDescent="0.25">
      <c r="A513" t="s">
        <v>233</v>
      </c>
      <c r="B513" t="s">
        <v>234</v>
      </c>
      <c r="C513" t="s">
        <v>235</v>
      </c>
      <c r="D513" t="s">
        <v>236</v>
      </c>
      <c r="E513" t="s">
        <v>2475</v>
      </c>
      <c r="F513" t="s">
        <v>2476</v>
      </c>
      <c r="G513" t="s">
        <v>2513</v>
      </c>
      <c r="H513" t="s">
        <v>2512</v>
      </c>
      <c r="I513" s="2"/>
      <c r="J513" s="2"/>
      <c r="K513" s="2"/>
      <c r="L513" s="2">
        <v>17</v>
      </c>
      <c r="M513" s="2"/>
    </row>
    <row r="514" spans="1:13" x14ac:dyDescent="0.25">
      <c r="A514" t="s">
        <v>233</v>
      </c>
      <c r="B514" t="s">
        <v>234</v>
      </c>
      <c r="C514" t="s">
        <v>235</v>
      </c>
      <c r="D514" t="s">
        <v>236</v>
      </c>
      <c r="E514" t="s">
        <v>235</v>
      </c>
      <c r="F514" t="s">
        <v>2420</v>
      </c>
      <c r="G514" t="s">
        <v>2453</v>
      </c>
      <c r="H514" t="s">
        <v>2452</v>
      </c>
      <c r="I514" s="2">
        <v>72</v>
      </c>
      <c r="J514" s="2"/>
      <c r="K514" s="2"/>
      <c r="L514" s="2">
        <v>15</v>
      </c>
      <c r="M514" s="2"/>
    </row>
    <row r="515" spans="1:13" x14ac:dyDescent="0.25">
      <c r="A515" t="s">
        <v>233</v>
      </c>
      <c r="B515" t="s">
        <v>234</v>
      </c>
      <c r="C515" t="s">
        <v>235</v>
      </c>
      <c r="D515" t="s">
        <v>236</v>
      </c>
      <c r="E515" t="s">
        <v>235</v>
      </c>
      <c r="F515" t="s">
        <v>2420</v>
      </c>
      <c r="G515" t="s">
        <v>1984</v>
      </c>
      <c r="H515" t="s">
        <v>2422</v>
      </c>
      <c r="I515" s="2">
        <v>119</v>
      </c>
      <c r="J515" s="2"/>
      <c r="K515" s="2"/>
      <c r="L515" s="2"/>
      <c r="M515" s="2"/>
    </row>
    <row r="516" spans="1:13" x14ac:dyDescent="0.25">
      <c r="A516" t="s">
        <v>233</v>
      </c>
      <c r="B516" t="s">
        <v>234</v>
      </c>
      <c r="C516" t="s">
        <v>235</v>
      </c>
      <c r="D516" t="s">
        <v>236</v>
      </c>
      <c r="E516" t="s">
        <v>235</v>
      </c>
      <c r="F516" t="s">
        <v>2420</v>
      </c>
      <c r="G516" t="s">
        <v>2428</v>
      </c>
      <c r="H516" t="s">
        <v>2427</v>
      </c>
      <c r="I516" s="2">
        <v>11</v>
      </c>
      <c r="J516" s="2"/>
      <c r="K516" s="2"/>
      <c r="L516" s="2">
        <v>5</v>
      </c>
      <c r="M516" s="2"/>
    </row>
    <row r="517" spans="1:13" x14ac:dyDescent="0.25">
      <c r="A517" t="s">
        <v>233</v>
      </c>
      <c r="B517" t="s">
        <v>234</v>
      </c>
      <c r="C517" t="s">
        <v>235</v>
      </c>
      <c r="D517" t="s">
        <v>236</v>
      </c>
      <c r="E517" t="s">
        <v>235</v>
      </c>
      <c r="F517" t="s">
        <v>2420</v>
      </c>
      <c r="G517" t="s">
        <v>2438</v>
      </c>
      <c r="H517" t="s">
        <v>2437</v>
      </c>
      <c r="I517" s="2"/>
      <c r="J517" s="2"/>
      <c r="K517" s="2"/>
      <c r="L517" s="2">
        <v>8</v>
      </c>
      <c r="M517" s="2"/>
    </row>
    <row r="518" spans="1:13" x14ac:dyDescent="0.25">
      <c r="A518" t="s">
        <v>233</v>
      </c>
      <c r="B518" t="s">
        <v>234</v>
      </c>
      <c r="C518" t="s">
        <v>235</v>
      </c>
      <c r="D518" t="s">
        <v>236</v>
      </c>
      <c r="E518" t="s">
        <v>235</v>
      </c>
      <c r="F518" t="s">
        <v>2420</v>
      </c>
      <c r="G518" t="s">
        <v>2455</v>
      </c>
      <c r="H518" t="s">
        <v>2454</v>
      </c>
      <c r="I518" s="2">
        <v>18</v>
      </c>
      <c r="J518" s="2"/>
      <c r="K518" s="2"/>
      <c r="L518" s="2"/>
      <c r="M518" s="2"/>
    </row>
    <row r="519" spans="1:13" x14ac:dyDescent="0.25">
      <c r="A519" t="s">
        <v>233</v>
      </c>
      <c r="B519" t="s">
        <v>234</v>
      </c>
      <c r="C519" t="s">
        <v>235</v>
      </c>
      <c r="D519" t="s">
        <v>236</v>
      </c>
      <c r="E519" t="s">
        <v>235</v>
      </c>
      <c r="F519" t="s">
        <v>2420</v>
      </c>
      <c r="G519" t="s">
        <v>97</v>
      </c>
      <c r="H519" t="s">
        <v>2441</v>
      </c>
      <c r="I519" s="2">
        <v>33</v>
      </c>
      <c r="J519" s="2"/>
      <c r="K519" s="2"/>
      <c r="L519" s="2">
        <v>14</v>
      </c>
      <c r="M519" s="2"/>
    </row>
    <row r="520" spans="1:13" x14ac:dyDescent="0.25">
      <c r="A520" t="s">
        <v>233</v>
      </c>
      <c r="B520" t="s">
        <v>234</v>
      </c>
      <c r="C520" t="s">
        <v>235</v>
      </c>
      <c r="D520" t="s">
        <v>236</v>
      </c>
      <c r="E520" t="s">
        <v>235</v>
      </c>
      <c r="F520" t="s">
        <v>2420</v>
      </c>
      <c r="G520" t="s">
        <v>2474</v>
      </c>
      <c r="H520" t="s">
        <v>2473</v>
      </c>
      <c r="I520" s="2"/>
      <c r="J520" s="2"/>
      <c r="K520" s="2"/>
      <c r="L520" s="2">
        <v>26</v>
      </c>
      <c r="M520" s="2"/>
    </row>
    <row r="521" spans="1:13" x14ac:dyDescent="0.25">
      <c r="A521" t="s">
        <v>233</v>
      </c>
      <c r="B521" t="s">
        <v>234</v>
      </c>
      <c r="C521" t="s">
        <v>235</v>
      </c>
      <c r="D521" t="s">
        <v>236</v>
      </c>
      <c r="E521" t="s">
        <v>235</v>
      </c>
      <c r="F521" t="s">
        <v>2420</v>
      </c>
      <c r="G521" t="s">
        <v>235</v>
      </c>
      <c r="H521" t="s">
        <v>2469</v>
      </c>
      <c r="I521" s="2">
        <v>306</v>
      </c>
      <c r="J521" s="2"/>
      <c r="K521" s="2"/>
      <c r="L521" s="2">
        <v>45</v>
      </c>
      <c r="M521" s="2"/>
    </row>
    <row r="522" spans="1:13" x14ac:dyDescent="0.25">
      <c r="A522" t="s">
        <v>233</v>
      </c>
      <c r="B522" t="s">
        <v>234</v>
      </c>
      <c r="C522" t="s">
        <v>235</v>
      </c>
      <c r="D522" t="s">
        <v>236</v>
      </c>
      <c r="E522" t="s">
        <v>235</v>
      </c>
      <c r="F522" t="s">
        <v>2420</v>
      </c>
      <c r="G522" t="s">
        <v>2445</v>
      </c>
      <c r="H522" t="s">
        <v>2444</v>
      </c>
      <c r="I522" s="2"/>
      <c r="J522" s="2"/>
      <c r="K522" s="2"/>
      <c r="L522" s="2">
        <v>15</v>
      </c>
      <c r="M522" s="2"/>
    </row>
    <row r="523" spans="1:13" x14ac:dyDescent="0.25">
      <c r="A523" t="s">
        <v>233</v>
      </c>
      <c r="B523" t="s">
        <v>234</v>
      </c>
      <c r="C523" t="s">
        <v>235</v>
      </c>
      <c r="D523" t="s">
        <v>236</v>
      </c>
      <c r="E523" t="s">
        <v>235</v>
      </c>
      <c r="F523" t="s">
        <v>2420</v>
      </c>
      <c r="G523" t="s">
        <v>726</v>
      </c>
      <c r="H523" t="s">
        <v>2472</v>
      </c>
      <c r="I523" s="2">
        <v>4</v>
      </c>
      <c r="J523" s="2"/>
      <c r="K523" s="2"/>
      <c r="L523" s="2"/>
      <c r="M523" s="2"/>
    </row>
    <row r="524" spans="1:13" x14ac:dyDescent="0.25">
      <c r="A524" t="s">
        <v>233</v>
      </c>
      <c r="B524" t="s">
        <v>234</v>
      </c>
      <c r="C524" t="s">
        <v>235</v>
      </c>
      <c r="D524" t="s">
        <v>236</v>
      </c>
      <c r="E524" t="s">
        <v>235</v>
      </c>
      <c r="F524" t="s">
        <v>2420</v>
      </c>
      <c r="G524" t="s">
        <v>2443</v>
      </c>
      <c r="H524" t="s">
        <v>2442</v>
      </c>
      <c r="I524" s="2">
        <v>46</v>
      </c>
      <c r="J524" s="2"/>
      <c r="K524" s="2"/>
      <c r="L524" s="2"/>
      <c r="M524" s="2"/>
    </row>
    <row r="525" spans="1:13" x14ac:dyDescent="0.25">
      <c r="A525" t="s">
        <v>233</v>
      </c>
      <c r="B525" t="s">
        <v>234</v>
      </c>
      <c r="C525" t="s">
        <v>235</v>
      </c>
      <c r="D525" t="s">
        <v>236</v>
      </c>
      <c r="E525" t="s">
        <v>235</v>
      </c>
      <c r="F525" t="s">
        <v>2420</v>
      </c>
      <c r="G525" t="s">
        <v>2460</v>
      </c>
      <c r="H525" t="s">
        <v>2459</v>
      </c>
      <c r="I525" s="2">
        <v>24</v>
      </c>
      <c r="J525" s="2"/>
      <c r="K525" s="2"/>
      <c r="L525" s="2"/>
      <c r="M525" s="2"/>
    </row>
    <row r="526" spans="1:13" x14ac:dyDescent="0.25">
      <c r="A526" t="s">
        <v>233</v>
      </c>
      <c r="B526" t="s">
        <v>234</v>
      </c>
      <c r="C526" t="s">
        <v>235</v>
      </c>
      <c r="D526" t="s">
        <v>236</v>
      </c>
      <c r="E526" t="s">
        <v>235</v>
      </c>
      <c r="F526" t="s">
        <v>2420</v>
      </c>
      <c r="G526" t="s">
        <v>2430</v>
      </c>
      <c r="H526" t="s">
        <v>2429</v>
      </c>
      <c r="I526" s="2">
        <v>6</v>
      </c>
      <c r="J526" s="2"/>
      <c r="K526" s="2"/>
      <c r="L526" s="2"/>
      <c r="M526" s="2"/>
    </row>
    <row r="527" spans="1:13" x14ac:dyDescent="0.25">
      <c r="A527" t="s">
        <v>233</v>
      </c>
      <c r="B527" t="s">
        <v>234</v>
      </c>
      <c r="C527" t="s">
        <v>235</v>
      </c>
      <c r="D527" t="s">
        <v>236</v>
      </c>
      <c r="E527" t="s">
        <v>235</v>
      </c>
      <c r="F527" t="s">
        <v>2420</v>
      </c>
      <c r="G527" t="s">
        <v>2458</v>
      </c>
      <c r="H527" t="s">
        <v>2457</v>
      </c>
      <c r="I527" s="2">
        <v>24</v>
      </c>
      <c r="J527" s="2"/>
      <c r="K527" s="2"/>
      <c r="L527" s="2"/>
      <c r="M527" s="2"/>
    </row>
    <row r="528" spans="1:13" x14ac:dyDescent="0.25">
      <c r="A528" t="s">
        <v>233</v>
      </c>
      <c r="B528" t="s">
        <v>234</v>
      </c>
      <c r="C528" t="s">
        <v>235</v>
      </c>
      <c r="D528" t="s">
        <v>236</v>
      </c>
      <c r="E528" t="s">
        <v>235</v>
      </c>
      <c r="F528" t="s">
        <v>2420</v>
      </c>
      <c r="G528" t="s">
        <v>2462</v>
      </c>
      <c r="H528" t="s">
        <v>2461</v>
      </c>
      <c r="I528" s="2">
        <v>34</v>
      </c>
      <c r="J528" s="2"/>
      <c r="K528" s="2"/>
      <c r="L528" s="2"/>
      <c r="M528" s="2"/>
    </row>
    <row r="529" spans="1:13" x14ac:dyDescent="0.25">
      <c r="A529" t="s">
        <v>233</v>
      </c>
      <c r="B529" t="s">
        <v>234</v>
      </c>
      <c r="C529" t="s">
        <v>235</v>
      </c>
      <c r="D529" t="s">
        <v>236</v>
      </c>
      <c r="E529" t="s">
        <v>235</v>
      </c>
      <c r="F529" t="s">
        <v>2420</v>
      </c>
      <c r="G529" t="s">
        <v>2426</v>
      </c>
      <c r="H529" t="s">
        <v>2425</v>
      </c>
      <c r="I529" s="2">
        <v>11</v>
      </c>
      <c r="J529" s="2"/>
      <c r="K529" s="2"/>
      <c r="L529" s="2"/>
      <c r="M529" s="2"/>
    </row>
    <row r="530" spans="1:13" x14ac:dyDescent="0.25">
      <c r="A530" t="s">
        <v>233</v>
      </c>
      <c r="B530" t="s">
        <v>234</v>
      </c>
      <c r="C530" t="s">
        <v>235</v>
      </c>
      <c r="D530" t="s">
        <v>236</v>
      </c>
      <c r="E530" t="s">
        <v>235</v>
      </c>
      <c r="F530" t="s">
        <v>2420</v>
      </c>
      <c r="G530" t="s">
        <v>2468</v>
      </c>
      <c r="H530" t="s">
        <v>2467</v>
      </c>
      <c r="I530" s="2">
        <v>46</v>
      </c>
      <c r="J530" s="2"/>
      <c r="K530" s="2"/>
      <c r="L530" s="2">
        <v>25</v>
      </c>
      <c r="M530" s="2"/>
    </row>
    <row r="531" spans="1:13" x14ac:dyDescent="0.25">
      <c r="A531" t="s">
        <v>233</v>
      </c>
      <c r="B531" t="s">
        <v>234</v>
      </c>
      <c r="C531" t="s">
        <v>235</v>
      </c>
      <c r="D531" t="s">
        <v>236</v>
      </c>
      <c r="E531" t="s">
        <v>235</v>
      </c>
      <c r="F531" t="s">
        <v>2420</v>
      </c>
      <c r="G531" t="s">
        <v>2436</v>
      </c>
      <c r="H531" t="s">
        <v>2435</v>
      </c>
      <c r="I531" s="2">
        <v>6</v>
      </c>
      <c r="J531" s="2"/>
      <c r="K531" s="2"/>
      <c r="L531" s="2"/>
      <c r="M531" s="2"/>
    </row>
    <row r="532" spans="1:13" x14ac:dyDescent="0.25">
      <c r="A532" t="s">
        <v>233</v>
      </c>
      <c r="B532" t="s">
        <v>234</v>
      </c>
      <c r="C532" t="s">
        <v>235</v>
      </c>
      <c r="D532" t="s">
        <v>236</v>
      </c>
      <c r="E532" t="s">
        <v>235</v>
      </c>
      <c r="F532" t="s">
        <v>2420</v>
      </c>
      <c r="G532" t="s">
        <v>2434</v>
      </c>
      <c r="H532" t="s">
        <v>2433</v>
      </c>
      <c r="I532" s="2">
        <v>34</v>
      </c>
      <c r="J532" s="2"/>
      <c r="K532" s="2"/>
      <c r="L532" s="2"/>
      <c r="M532" s="2"/>
    </row>
    <row r="533" spans="1:13" x14ac:dyDescent="0.25">
      <c r="A533" t="s">
        <v>233</v>
      </c>
      <c r="B533" t="s">
        <v>234</v>
      </c>
      <c r="C533" t="s">
        <v>235</v>
      </c>
      <c r="D533" t="s">
        <v>236</v>
      </c>
      <c r="E533" t="s">
        <v>235</v>
      </c>
      <c r="F533" t="s">
        <v>2420</v>
      </c>
      <c r="G533" t="s">
        <v>1250</v>
      </c>
      <c r="H533" t="s">
        <v>2421</v>
      </c>
      <c r="I533" s="2">
        <v>51</v>
      </c>
      <c r="J533" s="2"/>
      <c r="K533" s="2"/>
      <c r="L533" s="2"/>
      <c r="M533" s="2"/>
    </row>
    <row r="534" spans="1:13" x14ac:dyDescent="0.25">
      <c r="A534" t="s">
        <v>233</v>
      </c>
      <c r="B534" t="s">
        <v>234</v>
      </c>
      <c r="C534" t="s">
        <v>235</v>
      </c>
      <c r="D534" t="s">
        <v>236</v>
      </c>
      <c r="E534" t="s">
        <v>235</v>
      </c>
      <c r="F534" t="s">
        <v>2420</v>
      </c>
      <c r="G534" t="s">
        <v>2194</v>
      </c>
      <c r="H534" t="s">
        <v>2456</v>
      </c>
      <c r="I534" s="2">
        <v>46</v>
      </c>
      <c r="J534" s="2"/>
      <c r="K534" s="2"/>
      <c r="L534" s="2"/>
      <c r="M534" s="2"/>
    </row>
    <row r="535" spans="1:13" x14ac:dyDescent="0.25">
      <c r="A535" t="s">
        <v>233</v>
      </c>
      <c r="B535" t="s">
        <v>234</v>
      </c>
      <c r="C535" t="s">
        <v>235</v>
      </c>
      <c r="D535" t="s">
        <v>236</v>
      </c>
      <c r="E535" t="s">
        <v>235</v>
      </c>
      <c r="F535" t="s">
        <v>2420</v>
      </c>
      <c r="G535" t="s">
        <v>1916</v>
      </c>
      <c r="H535" t="s">
        <v>2439</v>
      </c>
      <c r="I535" s="2">
        <v>29</v>
      </c>
      <c r="J535" s="2"/>
      <c r="K535" s="2"/>
      <c r="L535" s="2"/>
      <c r="M535" s="2"/>
    </row>
    <row r="536" spans="1:13" x14ac:dyDescent="0.25">
      <c r="A536" t="s">
        <v>233</v>
      </c>
      <c r="B536" t="s">
        <v>234</v>
      </c>
      <c r="C536" t="s">
        <v>235</v>
      </c>
      <c r="D536" t="s">
        <v>236</v>
      </c>
      <c r="E536" t="s">
        <v>235</v>
      </c>
      <c r="F536" t="s">
        <v>2420</v>
      </c>
      <c r="G536" t="s">
        <v>2449</v>
      </c>
      <c r="H536" t="s">
        <v>2448</v>
      </c>
      <c r="I536" s="2">
        <v>4</v>
      </c>
      <c r="J536" s="2"/>
      <c r="K536" s="2"/>
      <c r="L536" s="2"/>
      <c r="M536" s="2"/>
    </row>
    <row r="537" spans="1:13" x14ac:dyDescent="0.25">
      <c r="A537" t="s">
        <v>233</v>
      </c>
      <c r="B537" t="s">
        <v>234</v>
      </c>
      <c r="C537" t="s">
        <v>235</v>
      </c>
      <c r="D537" t="s">
        <v>236</v>
      </c>
      <c r="E537" t="s">
        <v>235</v>
      </c>
      <c r="F537" t="s">
        <v>2420</v>
      </c>
      <c r="G537" t="s">
        <v>2447</v>
      </c>
      <c r="H537" t="s">
        <v>2446</v>
      </c>
      <c r="I537" s="2">
        <v>29</v>
      </c>
      <c r="J537" s="2"/>
      <c r="K537" s="2"/>
      <c r="L537" s="2"/>
      <c r="M537" s="2"/>
    </row>
    <row r="538" spans="1:13" x14ac:dyDescent="0.25">
      <c r="A538" t="s">
        <v>233</v>
      </c>
      <c r="B538" t="s">
        <v>234</v>
      </c>
      <c r="C538" t="s">
        <v>235</v>
      </c>
      <c r="D538" t="s">
        <v>236</v>
      </c>
      <c r="E538" t="s">
        <v>235</v>
      </c>
      <c r="F538" t="s">
        <v>2420</v>
      </c>
      <c r="G538" t="s">
        <v>1985</v>
      </c>
      <c r="H538" t="s">
        <v>2440</v>
      </c>
      <c r="I538" s="2">
        <v>34</v>
      </c>
      <c r="J538" s="2"/>
      <c r="K538" s="2"/>
      <c r="L538" s="2"/>
      <c r="M538" s="2"/>
    </row>
    <row r="539" spans="1:13" x14ac:dyDescent="0.25">
      <c r="A539" t="s">
        <v>233</v>
      </c>
      <c r="B539" t="s">
        <v>234</v>
      </c>
      <c r="C539" t="s">
        <v>235</v>
      </c>
      <c r="D539" t="s">
        <v>236</v>
      </c>
      <c r="E539" t="s">
        <v>235</v>
      </c>
      <c r="F539" t="s">
        <v>2420</v>
      </c>
      <c r="G539" t="s">
        <v>2424</v>
      </c>
      <c r="H539" t="s">
        <v>2423</v>
      </c>
      <c r="I539" s="2">
        <v>143</v>
      </c>
      <c r="J539" s="2"/>
      <c r="K539" s="2"/>
      <c r="L539" s="2">
        <v>21</v>
      </c>
      <c r="M539" s="2"/>
    </row>
    <row r="540" spans="1:13" x14ac:dyDescent="0.25">
      <c r="A540" t="s">
        <v>233</v>
      </c>
      <c r="B540" t="s">
        <v>234</v>
      </c>
      <c r="C540" t="s">
        <v>235</v>
      </c>
      <c r="D540" t="s">
        <v>236</v>
      </c>
      <c r="E540" t="s">
        <v>235</v>
      </c>
      <c r="F540" t="s">
        <v>2420</v>
      </c>
      <c r="G540" t="s">
        <v>2466</v>
      </c>
      <c r="H540" t="s">
        <v>2465</v>
      </c>
      <c r="I540" s="2">
        <v>48</v>
      </c>
      <c r="J540" s="2"/>
      <c r="K540" s="2"/>
      <c r="L540" s="2"/>
      <c r="M540" s="2"/>
    </row>
    <row r="541" spans="1:13" x14ac:dyDescent="0.25">
      <c r="A541" t="s">
        <v>233</v>
      </c>
      <c r="B541" t="s">
        <v>234</v>
      </c>
      <c r="C541" t="s">
        <v>235</v>
      </c>
      <c r="D541" t="s">
        <v>236</v>
      </c>
      <c r="E541" t="s">
        <v>235</v>
      </c>
      <c r="F541" t="s">
        <v>2420</v>
      </c>
      <c r="G541" t="s">
        <v>2464</v>
      </c>
      <c r="H541" t="s">
        <v>2463</v>
      </c>
      <c r="I541" s="2">
        <v>34</v>
      </c>
      <c r="J541" s="2"/>
      <c r="K541" s="2"/>
      <c r="L541" s="2"/>
      <c r="M541" s="2"/>
    </row>
    <row r="542" spans="1:13" x14ac:dyDescent="0.25">
      <c r="A542" t="s">
        <v>233</v>
      </c>
      <c r="B542" t="s">
        <v>234</v>
      </c>
      <c r="C542" t="s">
        <v>235</v>
      </c>
      <c r="D542" t="s">
        <v>236</v>
      </c>
      <c r="E542" t="s">
        <v>235</v>
      </c>
      <c r="F542" t="s">
        <v>2420</v>
      </c>
      <c r="G542" t="s">
        <v>2432</v>
      </c>
      <c r="H542" t="s">
        <v>2431</v>
      </c>
      <c r="I542" s="2">
        <v>45</v>
      </c>
      <c r="J542" s="2"/>
      <c r="K542" s="2"/>
      <c r="L542" s="2"/>
      <c r="M542" s="2"/>
    </row>
    <row r="543" spans="1:13" x14ac:dyDescent="0.25">
      <c r="A543" t="s">
        <v>233</v>
      </c>
      <c r="B543" t="s">
        <v>234</v>
      </c>
      <c r="C543" t="s">
        <v>235</v>
      </c>
      <c r="D543" t="s">
        <v>236</v>
      </c>
      <c r="E543" t="s">
        <v>235</v>
      </c>
      <c r="F543" t="s">
        <v>2420</v>
      </c>
      <c r="G543" t="s">
        <v>2451</v>
      </c>
      <c r="H543" t="s">
        <v>2450</v>
      </c>
      <c r="I543" s="2">
        <v>29</v>
      </c>
      <c r="J543" s="2"/>
      <c r="K543" s="2"/>
      <c r="L543" s="2"/>
      <c r="M543" s="2"/>
    </row>
    <row r="544" spans="1:13" x14ac:dyDescent="0.25">
      <c r="A544" t="s">
        <v>233</v>
      </c>
      <c r="B544" t="s">
        <v>234</v>
      </c>
      <c r="C544" t="s">
        <v>235</v>
      </c>
      <c r="D544" t="s">
        <v>236</v>
      </c>
      <c r="E544" t="s">
        <v>235</v>
      </c>
      <c r="F544" t="s">
        <v>2420</v>
      </c>
      <c r="G544" t="s">
        <v>2471</v>
      </c>
      <c r="H544" t="s">
        <v>2470</v>
      </c>
      <c r="I544" s="2"/>
      <c r="J544" s="2"/>
      <c r="K544" s="2"/>
      <c r="L544" s="2">
        <v>14</v>
      </c>
      <c r="M544" s="2"/>
    </row>
    <row r="545" spans="1:13" x14ac:dyDescent="0.25">
      <c r="A545" t="s">
        <v>2632</v>
      </c>
      <c r="B545" t="s">
        <v>2635</v>
      </c>
      <c r="C545" t="s">
        <v>2632</v>
      </c>
      <c r="D545" t="s">
        <v>2634</v>
      </c>
      <c r="E545" t="s">
        <v>2632</v>
      </c>
      <c r="F545" t="s">
        <v>2633</v>
      </c>
      <c r="G545" t="s">
        <v>2632</v>
      </c>
      <c r="H545" t="s">
        <v>2647</v>
      </c>
      <c r="I545" s="2"/>
      <c r="J545" s="2"/>
      <c r="K545" s="2"/>
      <c r="L545" s="2">
        <v>267</v>
      </c>
      <c r="M545" s="2"/>
    </row>
    <row r="546" spans="1:13" x14ac:dyDescent="0.25">
      <c r="A546" t="s">
        <v>2632</v>
      </c>
      <c r="B546" t="s">
        <v>2635</v>
      </c>
      <c r="C546" t="s">
        <v>2632</v>
      </c>
      <c r="D546" t="s">
        <v>2634</v>
      </c>
      <c r="E546" t="s">
        <v>2632</v>
      </c>
      <c r="F546" t="s">
        <v>2633</v>
      </c>
      <c r="G546" t="s">
        <v>2637</v>
      </c>
      <c r="H546" t="s">
        <v>2636</v>
      </c>
      <c r="I546" s="2"/>
      <c r="J546" s="2"/>
      <c r="K546" s="2"/>
      <c r="L546" s="2">
        <v>10</v>
      </c>
      <c r="M546" s="2"/>
    </row>
    <row r="547" spans="1:13" x14ac:dyDescent="0.25">
      <c r="A547" t="s">
        <v>2632</v>
      </c>
      <c r="B547" t="s">
        <v>2635</v>
      </c>
      <c r="C547" t="s">
        <v>2632</v>
      </c>
      <c r="D547" t="s">
        <v>2634</v>
      </c>
      <c r="E547" t="s">
        <v>2632</v>
      </c>
      <c r="F547" t="s">
        <v>2633</v>
      </c>
      <c r="G547" t="s">
        <v>2644</v>
      </c>
      <c r="H547" t="s">
        <v>2643</v>
      </c>
      <c r="I547" s="2"/>
      <c r="J547" s="2"/>
      <c r="K547" s="2"/>
      <c r="L547" s="2">
        <v>5</v>
      </c>
      <c r="M547" s="2"/>
    </row>
    <row r="548" spans="1:13" x14ac:dyDescent="0.25">
      <c r="A548" t="s">
        <v>2632</v>
      </c>
      <c r="B548" t="s">
        <v>2635</v>
      </c>
      <c r="C548" t="s">
        <v>2632</v>
      </c>
      <c r="D548" t="s">
        <v>2634</v>
      </c>
      <c r="E548" t="s">
        <v>2632</v>
      </c>
      <c r="F548" t="s">
        <v>2633</v>
      </c>
      <c r="G548" t="s">
        <v>2639</v>
      </c>
      <c r="H548" t="s">
        <v>2638</v>
      </c>
      <c r="I548" s="2"/>
      <c r="J548" s="2"/>
      <c r="K548" s="2"/>
      <c r="L548" s="2">
        <v>15</v>
      </c>
      <c r="M548" s="2"/>
    </row>
    <row r="549" spans="1:13" x14ac:dyDescent="0.25">
      <c r="A549" t="s">
        <v>2632</v>
      </c>
      <c r="B549" t="s">
        <v>2635</v>
      </c>
      <c r="C549" t="s">
        <v>2632</v>
      </c>
      <c r="D549" t="s">
        <v>2634</v>
      </c>
      <c r="E549" t="s">
        <v>2632</v>
      </c>
      <c r="F549" t="s">
        <v>2633</v>
      </c>
      <c r="G549" t="s">
        <v>2631</v>
      </c>
      <c r="H549" t="s">
        <v>2630</v>
      </c>
      <c r="I549" s="2"/>
      <c r="J549" s="2"/>
      <c r="K549" s="2"/>
      <c r="L549" s="2">
        <v>15</v>
      </c>
      <c r="M549" s="2"/>
    </row>
    <row r="550" spans="1:13" x14ac:dyDescent="0.25">
      <c r="A550" t="s">
        <v>2632</v>
      </c>
      <c r="B550" t="s">
        <v>2635</v>
      </c>
      <c r="C550" t="s">
        <v>2632</v>
      </c>
      <c r="D550" t="s">
        <v>2634</v>
      </c>
      <c r="E550" t="s">
        <v>2632</v>
      </c>
      <c r="F550" t="s">
        <v>2633</v>
      </c>
      <c r="G550" t="s">
        <v>2641</v>
      </c>
      <c r="H550" t="s">
        <v>2640</v>
      </c>
      <c r="I550" s="2"/>
      <c r="J550" s="2"/>
      <c r="K550" s="2"/>
      <c r="L550" s="2">
        <v>45</v>
      </c>
      <c r="M550" s="2"/>
    </row>
    <row r="551" spans="1:13" x14ac:dyDescent="0.25">
      <c r="A551" t="s">
        <v>2632</v>
      </c>
      <c r="B551" t="s">
        <v>2635</v>
      </c>
      <c r="C551" t="s">
        <v>2632</v>
      </c>
      <c r="D551" t="s">
        <v>2634</v>
      </c>
      <c r="E551" t="s">
        <v>2632</v>
      </c>
      <c r="F551" t="s">
        <v>2633</v>
      </c>
      <c r="G551" t="s">
        <v>2649</v>
      </c>
      <c r="H551" t="s">
        <v>2648</v>
      </c>
      <c r="I551" s="2"/>
      <c r="J551" s="2"/>
      <c r="K551" s="2"/>
      <c r="L551" s="2">
        <v>10</v>
      </c>
      <c r="M551" s="2"/>
    </row>
    <row r="552" spans="1:13" x14ac:dyDescent="0.25">
      <c r="A552" t="s">
        <v>2632</v>
      </c>
      <c r="B552" t="s">
        <v>2635</v>
      </c>
      <c r="C552" t="s">
        <v>2632</v>
      </c>
      <c r="D552" t="s">
        <v>2634</v>
      </c>
      <c r="E552" t="s">
        <v>2632</v>
      </c>
      <c r="F552" t="s">
        <v>2633</v>
      </c>
      <c r="G552" t="s">
        <v>1987</v>
      </c>
      <c r="H552" t="s">
        <v>2642</v>
      </c>
      <c r="I552" s="2"/>
      <c r="J552" s="2"/>
      <c r="K552" s="2"/>
      <c r="L552" s="2">
        <v>5</v>
      </c>
      <c r="M552" s="2"/>
    </row>
    <row r="553" spans="1:13" x14ac:dyDescent="0.25">
      <c r="A553" t="s">
        <v>2632</v>
      </c>
      <c r="B553" t="s">
        <v>2635</v>
      </c>
      <c r="C553" t="s">
        <v>2632</v>
      </c>
      <c r="D553" t="s">
        <v>2634</v>
      </c>
      <c r="E553" t="s">
        <v>2632</v>
      </c>
      <c r="F553" t="s">
        <v>2633</v>
      </c>
      <c r="G553" t="s">
        <v>2646</v>
      </c>
      <c r="H553" t="s">
        <v>2645</v>
      </c>
      <c r="I553" s="2"/>
      <c r="J553" s="2"/>
      <c r="K553" s="2"/>
      <c r="L553" s="2">
        <v>15</v>
      </c>
      <c r="M553" s="2"/>
    </row>
    <row r="554" spans="1:13" x14ac:dyDescent="0.25">
      <c r="A554" t="s">
        <v>2632</v>
      </c>
      <c r="B554" t="s">
        <v>2635</v>
      </c>
      <c r="C554" t="s">
        <v>2632</v>
      </c>
      <c r="D554" t="s">
        <v>2634</v>
      </c>
      <c r="E554" t="s">
        <v>2632</v>
      </c>
      <c r="F554" t="s">
        <v>2633</v>
      </c>
      <c r="G554" t="s">
        <v>2651</v>
      </c>
      <c r="H554" t="s">
        <v>2650</v>
      </c>
      <c r="I554" s="2"/>
      <c r="J554" s="2"/>
      <c r="K554" s="2"/>
      <c r="L554" s="2">
        <v>10</v>
      </c>
      <c r="M554" s="2"/>
    </row>
    <row r="555" spans="1:13" x14ac:dyDescent="0.25">
      <c r="A555" t="s">
        <v>2632</v>
      </c>
      <c r="B555" t="s">
        <v>2635</v>
      </c>
      <c r="C555" t="s">
        <v>2632</v>
      </c>
      <c r="D555" t="s">
        <v>2634</v>
      </c>
      <c r="E555" t="s">
        <v>2661</v>
      </c>
      <c r="F555" t="s">
        <v>2662</v>
      </c>
      <c r="G555" t="s">
        <v>2661</v>
      </c>
      <c r="H555" t="s">
        <v>2665</v>
      </c>
      <c r="I555" s="2"/>
      <c r="J555" s="2"/>
      <c r="K555" s="2"/>
      <c r="L555" s="2">
        <v>5</v>
      </c>
      <c r="M555" s="2"/>
    </row>
    <row r="556" spans="1:13" x14ac:dyDescent="0.25">
      <c r="A556" t="s">
        <v>2632</v>
      </c>
      <c r="B556" t="s">
        <v>2635</v>
      </c>
      <c r="C556" t="s">
        <v>2632</v>
      </c>
      <c r="D556" t="s">
        <v>2634</v>
      </c>
      <c r="E556" t="s">
        <v>2661</v>
      </c>
      <c r="F556" t="s">
        <v>2662</v>
      </c>
      <c r="G556" t="s">
        <v>2664</v>
      </c>
      <c r="H556" t="s">
        <v>2663</v>
      </c>
      <c r="I556" s="2"/>
      <c r="J556" s="2"/>
      <c r="K556" s="2"/>
      <c r="L556" s="2">
        <v>5</v>
      </c>
      <c r="M556" s="2"/>
    </row>
    <row r="557" spans="1:13" x14ac:dyDescent="0.25">
      <c r="A557" t="s">
        <v>2632</v>
      </c>
      <c r="B557" t="s">
        <v>2635</v>
      </c>
      <c r="C557" t="s">
        <v>2632</v>
      </c>
      <c r="D557" t="s">
        <v>2634</v>
      </c>
      <c r="E557" t="s">
        <v>1325</v>
      </c>
      <c r="F557" t="s">
        <v>2652</v>
      </c>
      <c r="G557" t="s">
        <v>2660</v>
      </c>
      <c r="H557" t="s">
        <v>2659</v>
      </c>
      <c r="I557" s="2"/>
      <c r="J557" s="2"/>
      <c r="K557" s="2"/>
      <c r="L557" s="2">
        <v>20</v>
      </c>
      <c r="M557" s="2"/>
    </row>
    <row r="558" spans="1:13" x14ac:dyDescent="0.25">
      <c r="A558" t="s">
        <v>2632</v>
      </c>
      <c r="B558" t="s">
        <v>2635</v>
      </c>
      <c r="C558" t="s">
        <v>2632</v>
      </c>
      <c r="D558" t="s">
        <v>2634</v>
      </c>
      <c r="E558" t="s">
        <v>1325</v>
      </c>
      <c r="F558" t="s">
        <v>2652</v>
      </c>
      <c r="G558" t="s">
        <v>2654</v>
      </c>
      <c r="H558" t="s">
        <v>2653</v>
      </c>
      <c r="I558" s="2"/>
      <c r="J558" s="2"/>
      <c r="K558" s="2"/>
      <c r="L558" s="2">
        <v>12</v>
      </c>
      <c r="M558" s="2"/>
    </row>
    <row r="559" spans="1:13" x14ac:dyDescent="0.25">
      <c r="A559" t="s">
        <v>2632</v>
      </c>
      <c r="B559" t="s">
        <v>2635</v>
      </c>
      <c r="C559" t="s">
        <v>2632</v>
      </c>
      <c r="D559" t="s">
        <v>2634</v>
      </c>
      <c r="E559" t="s">
        <v>1325</v>
      </c>
      <c r="F559" t="s">
        <v>2652</v>
      </c>
      <c r="G559" t="s">
        <v>2658</v>
      </c>
      <c r="H559" t="s">
        <v>2657</v>
      </c>
      <c r="I559" s="2"/>
      <c r="J559" s="2"/>
      <c r="K559" s="2"/>
      <c r="L559" s="2">
        <v>10</v>
      </c>
      <c r="M559" s="2"/>
    </row>
    <row r="560" spans="1:13" x14ac:dyDescent="0.25">
      <c r="A560" t="s">
        <v>2632</v>
      </c>
      <c r="B560" t="s">
        <v>2635</v>
      </c>
      <c r="C560" t="s">
        <v>2632</v>
      </c>
      <c r="D560" t="s">
        <v>2634</v>
      </c>
      <c r="E560" t="s">
        <v>1325</v>
      </c>
      <c r="F560" t="s">
        <v>2652</v>
      </c>
      <c r="G560" t="s">
        <v>2656</v>
      </c>
      <c r="H560" t="s">
        <v>2655</v>
      </c>
      <c r="I560" s="2"/>
      <c r="J560" s="2"/>
      <c r="K560" s="2"/>
      <c r="L560" s="2">
        <v>10</v>
      </c>
      <c r="M560" s="2"/>
    </row>
    <row r="561" spans="1:13" x14ac:dyDescent="0.25">
      <c r="A561" t="s">
        <v>2632</v>
      </c>
      <c r="B561" t="s">
        <v>2635</v>
      </c>
      <c r="C561" t="s">
        <v>2666</v>
      </c>
      <c r="D561" t="s">
        <v>2668</v>
      </c>
      <c r="E561" t="s">
        <v>2678</v>
      </c>
      <c r="F561" t="s">
        <v>2679</v>
      </c>
      <c r="G561" t="s">
        <v>2685</v>
      </c>
      <c r="H561" t="s">
        <v>2684</v>
      </c>
      <c r="I561" s="2"/>
      <c r="J561" s="2"/>
      <c r="K561" s="2"/>
      <c r="L561" s="2">
        <v>6</v>
      </c>
      <c r="M561" s="2"/>
    </row>
    <row r="562" spans="1:13" x14ac:dyDescent="0.25">
      <c r="A562" t="s">
        <v>2632</v>
      </c>
      <c r="B562" t="s">
        <v>2635</v>
      </c>
      <c r="C562" t="s">
        <v>2666</v>
      </c>
      <c r="D562" t="s">
        <v>2668</v>
      </c>
      <c r="E562" t="s">
        <v>2678</v>
      </c>
      <c r="F562" t="s">
        <v>2679</v>
      </c>
      <c r="G562" t="s">
        <v>2683</v>
      </c>
      <c r="H562" t="s">
        <v>2682</v>
      </c>
      <c r="I562" s="2"/>
      <c r="J562" s="2"/>
      <c r="K562" s="2"/>
      <c r="L562" s="2">
        <v>15</v>
      </c>
      <c r="M562" s="2"/>
    </row>
    <row r="563" spans="1:13" x14ac:dyDescent="0.25">
      <c r="A563" t="s">
        <v>2632</v>
      </c>
      <c r="B563" t="s">
        <v>2635</v>
      </c>
      <c r="C563" t="s">
        <v>2666</v>
      </c>
      <c r="D563" t="s">
        <v>2668</v>
      </c>
      <c r="E563" t="s">
        <v>2678</v>
      </c>
      <c r="F563" t="s">
        <v>2679</v>
      </c>
      <c r="G563" t="s">
        <v>2681</v>
      </c>
      <c r="H563" t="s">
        <v>2680</v>
      </c>
      <c r="I563" s="2"/>
      <c r="J563" s="2"/>
      <c r="K563" s="2"/>
      <c r="L563" s="2">
        <v>6</v>
      </c>
      <c r="M563" s="2"/>
    </row>
    <row r="564" spans="1:13" x14ac:dyDescent="0.25">
      <c r="A564" t="s">
        <v>2632</v>
      </c>
      <c r="B564" t="s">
        <v>2635</v>
      </c>
      <c r="C564" t="s">
        <v>2666</v>
      </c>
      <c r="D564" t="s">
        <v>2668</v>
      </c>
      <c r="E564" t="s">
        <v>2672</v>
      </c>
      <c r="F564" t="s">
        <v>2673</v>
      </c>
      <c r="G564" t="s">
        <v>2672</v>
      </c>
      <c r="H564" t="s">
        <v>2674</v>
      </c>
      <c r="I564" s="2"/>
      <c r="J564" s="2"/>
      <c r="K564" s="2"/>
      <c r="L564" s="2">
        <v>30</v>
      </c>
      <c r="M564" s="2"/>
    </row>
    <row r="565" spans="1:13" x14ac:dyDescent="0.25">
      <c r="A565" t="s">
        <v>2632</v>
      </c>
      <c r="B565" t="s">
        <v>2635</v>
      </c>
      <c r="C565" t="s">
        <v>2666</v>
      </c>
      <c r="D565" t="s">
        <v>2668</v>
      </c>
      <c r="E565" t="s">
        <v>2666</v>
      </c>
      <c r="F565" t="s">
        <v>2667</v>
      </c>
      <c r="G565" t="s">
        <v>2671</v>
      </c>
      <c r="H565" t="s">
        <v>2670</v>
      </c>
      <c r="I565" s="2"/>
      <c r="J565" s="2"/>
      <c r="K565" s="2"/>
      <c r="L565" s="2">
        <v>5</v>
      </c>
      <c r="M565" s="2"/>
    </row>
    <row r="566" spans="1:13" x14ac:dyDescent="0.25">
      <c r="A566" t="s">
        <v>2632</v>
      </c>
      <c r="B566" t="s">
        <v>2635</v>
      </c>
      <c r="C566" t="s">
        <v>2666</v>
      </c>
      <c r="D566" t="s">
        <v>2668</v>
      </c>
      <c r="E566" t="s">
        <v>2666</v>
      </c>
      <c r="F566" t="s">
        <v>2667</v>
      </c>
      <c r="G566" t="s">
        <v>2666</v>
      </c>
      <c r="H566" t="s">
        <v>2669</v>
      </c>
      <c r="I566" s="2"/>
      <c r="J566" s="2"/>
      <c r="K566" s="2"/>
      <c r="L566" s="2">
        <v>6</v>
      </c>
      <c r="M566" s="2"/>
    </row>
    <row r="567" spans="1:13" x14ac:dyDescent="0.25">
      <c r="A567" t="s">
        <v>2632</v>
      </c>
      <c r="B567" t="s">
        <v>2635</v>
      </c>
      <c r="C567" t="s">
        <v>2666</v>
      </c>
      <c r="D567" t="s">
        <v>2668</v>
      </c>
      <c r="E567" t="s">
        <v>2676</v>
      </c>
      <c r="F567" t="s">
        <v>2677</v>
      </c>
      <c r="G567" t="s">
        <v>1127</v>
      </c>
      <c r="H567" t="s">
        <v>2675</v>
      </c>
      <c r="I567" s="2"/>
      <c r="J567" s="2"/>
      <c r="K567" s="2"/>
      <c r="L567" s="2">
        <v>6</v>
      </c>
      <c r="M567" s="2"/>
    </row>
    <row r="568" spans="1:13" x14ac:dyDescent="0.25">
      <c r="A568" t="s">
        <v>2632</v>
      </c>
      <c r="B568" t="s">
        <v>2635</v>
      </c>
      <c r="C568" t="s">
        <v>1264</v>
      </c>
      <c r="D568" t="s">
        <v>2687</v>
      </c>
      <c r="E568" t="s">
        <v>2698</v>
      </c>
      <c r="F568" t="s">
        <v>2699</v>
      </c>
      <c r="G568" t="s">
        <v>2698</v>
      </c>
      <c r="H568" t="s">
        <v>2700</v>
      </c>
      <c r="I568" s="2"/>
      <c r="J568" s="2"/>
      <c r="K568" s="2"/>
      <c r="L568" s="2">
        <v>15</v>
      </c>
      <c r="M568" s="2"/>
    </row>
    <row r="569" spans="1:13" x14ac:dyDescent="0.25">
      <c r="A569" t="s">
        <v>2632</v>
      </c>
      <c r="B569" t="s">
        <v>2635</v>
      </c>
      <c r="C569" t="s">
        <v>1264</v>
      </c>
      <c r="D569" t="s">
        <v>2687</v>
      </c>
      <c r="E569" t="s">
        <v>2698</v>
      </c>
      <c r="F569" t="s">
        <v>2699</v>
      </c>
      <c r="G569" t="s">
        <v>2697</v>
      </c>
      <c r="H569" t="s">
        <v>2696</v>
      </c>
      <c r="I569" s="2"/>
      <c r="J569" s="2"/>
      <c r="K569" s="2"/>
      <c r="L569" s="2">
        <v>10</v>
      </c>
      <c r="M569" s="2"/>
    </row>
    <row r="570" spans="1:13" x14ac:dyDescent="0.25">
      <c r="A570" t="s">
        <v>2632</v>
      </c>
      <c r="B570" t="s">
        <v>2635</v>
      </c>
      <c r="C570" t="s">
        <v>1264</v>
      </c>
      <c r="D570" t="s">
        <v>2687</v>
      </c>
      <c r="E570" t="s">
        <v>2701</v>
      </c>
      <c r="F570" t="s">
        <v>2702</v>
      </c>
      <c r="G570" t="s">
        <v>2704</v>
      </c>
      <c r="H570" t="s">
        <v>2703</v>
      </c>
      <c r="I570" s="2"/>
      <c r="J570" s="2"/>
      <c r="K570" s="2"/>
      <c r="L570" s="2">
        <v>10</v>
      </c>
      <c r="M570" s="2"/>
    </row>
    <row r="571" spans="1:13" x14ac:dyDescent="0.25">
      <c r="A571" t="s">
        <v>2632</v>
      </c>
      <c r="B571" t="s">
        <v>2635</v>
      </c>
      <c r="C571" t="s">
        <v>1264</v>
      </c>
      <c r="D571" t="s">
        <v>2687</v>
      </c>
      <c r="E571" t="s">
        <v>2701</v>
      </c>
      <c r="F571" t="s">
        <v>2702</v>
      </c>
      <c r="G571" t="s">
        <v>2706</v>
      </c>
      <c r="H571" t="s">
        <v>2705</v>
      </c>
      <c r="I571" s="2"/>
      <c r="J571" s="2"/>
      <c r="K571" s="2"/>
      <c r="L571" s="2">
        <v>5</v>
      </c>
      <c r="M571" s="2"/>
    </row>
    <row r="572" spans="1:13" x14ac:dyDescent="0.25">
      <c r="A572" t="s">
        <v>2632</v>
      </c>
      <c r="B572" t="s">
        <v>2635</v>
      </c>
      <c r="C572" t="s">
        <v>1264</v>
      </c>
      <c r="D572" t="s">
        <v>2687</v>
      </c>
      <c r="E572" t="s">
        <v>2701</v>
      </c>
      <c r="F572" t="s">
        <v>2702</v>
      </c>
      <c r="G572" t="s">
        <v>2701</v>
      </c>
      <c r="H572" t="s">
        <v>2707</v>
      </c>
      <c r="I572" s="2"/>
      <c r="J572" s="2"/>
      <c r="K572" s="2"/>
      <c r="L572" s="2">
        <v>5</v>
      </c>
      <c r="M572" s="2"/>
    </row>
    <row r="573" spans="1:13" x14ac:dyDescent="0.25">
      <c r="A573" t="s">
        <v>2632</v>
      </c>
      <c r="B573" t="s">
        <v>2635</v>
      </c>
      <c r="C573" t="s">
        <v>1264</v>
      </c>
      <c r="D573" t="s">
        <v>2687</v>
      </c>
      <c r="E573" t="s">
        <v>1264</v>
      </c>
      <c r="F573" t="s">
        <v>2686</v>
      </c>
      <c r="G573" t="s">
        <v>1264</v>
      </c>
      <c r="H573" t="s">
        <v>2690</v>
      </c>
      <c r="I573" s="2"/>
      <c r="J573" s="2"/>
      <c r="K573" s="2"/>
      <c r="L573" s="2">
        <v>25</v>
      </c>
      <c r="M573" s="2"/>
    </row>
    <row r="574" spans="1:13" x14ac:dyDescent="0.25">
      <c r="A574" t="s">
        <v>2632</v>
      </c>
      <c r="B574" t="s">
        <v>2635</v>
      </c>
      <c r="C574" t="s">
        <v>1264</v>
      </c>
      <c r="D574" t="s">
        <v>2687</v>
      </c>
      <c r="E574" t="s">
        <v>1264</v>
      </c>
      <c r="F574" t="s">
        <v>2686</v>
      </c>
      <c r="G574" t="s">
        <v>2689</v>
      </c>
      <c r="H574" t="s">
        <v>2688</v>
      </c>
      <c r="I574" s="2"/>
      <c r="J574" s="2"/>
      <c r="K574" s="2"/>
      <c r="L574" s="2">
        <v>10</v>
      </c>
      <c r="M574" s="2"/>
    </row>
    <row r="575" spans="1:13" x14ac:dyDescent="0.25">
      <c r="A575" t="s">
        <v>2632</v>
      </c>
      <c r="B575" t="s">
        <v>2635</v>
      </c>
      <c r="C575" t="s">
        <v>1264</v>
      </c>
      <c r="D575" t="s">
        <v>2687</v>
      </c>
      <c r="E575" t="s">
        <v>2692</v>
      </c>
      <c r="F575" t="s">
        <v>2693</v>
      </c>
      <c r="G575" t="s">
        <v>2692</v>
      </c>
      <c r="H575" t="s">
        <v>2691</v>
      </c>
      <c r="I575" s="2"/>
      <c r="J575" s="2"/>
      <c r="K575" s="2"/>
      <c r="L575" s="2">
        <v>15</v>
      </c>
      <c r="M575" s="2"/>
    </row>
    <row r="576" spans="1:13" x14ac:dyDescent="0.25">
      <c r="A576" t="s">
        <v>2632</v>
      </c>
      <c r="B576" t="s">
        <v>2635</v>
      </c>
      <c r="C576" t="s">
        <v>1264</v>
      </c>
      <c r="D576" t="s">
        <v>2687</v>
      </c>
      <c r="E576" t="s">
        <v>2692</v>
      </c>
      <c r="F576" t="s">
        <v>2693</v>
      </c>
      <c r="G576" t="s">
        <v>2695</v>
      </c>
      <c r="H576" t="s">
        <v>2694</v>
      </c>
      <c r="I576" s="2"/>
      <c r="J576" s="2"/>
      <c r="K576" s="2"/>
      <c r="L576" s="2">
        <v>5</v>
      </c>
      <c r="M576" s="2"/>
    </row>
    <row r="577" spans="1:13" x14ac:dyDescent="0.25">
      <c r="A577" t="s">
        <v>330</v>
      </c>
      <c r="B577" t="s">
        <v>333</v>
      </c>
      <c r="C577" t="s">
        <v>330</v>
      </c>
      <c r="D577" t="s">
        <v>332</v>
      </c>
      <c r="E577" t="s">
        <v>330</v>
      </c>
      <c r="F577" t="s">
        <v>331</v>
      </c>
      <c r="G577" t="s">
        <v>330</v>
      </c>
      <c r="H577" t="s">
        <v>329</v>
      </c>
      <c r="I577" s="2"/>
      <c r="J577" s="2"/>
      <c r="K577" s="2"/>
      <c r="L577" s="2">
        <v>3010</v>
      </c>
      <c r="M577" s="2"/>
    </row>
    <row r="578" spans="1:13" x14ac:dyDescent="0.25">
      <c r="A578" t="s">
        <v>330</v>
      </c>
      <c r="B578" t="s">
        <v>333</v>
      </c>
      <c r="C578" t="s">
        <v>330</v>
      </c>
      <c r="D578" t="s">
        <v>332</v>
      </c>
      <c r="E578" t="s">
        <v>330</v>
      </c>
      <c r="F578" t="s">
        <v>331</v>
      </c>
      <c r="G578" t="s">
        <v>335</v>
      </c>
      <c r="H578" t="s">
        <v>334</v>
      </c>
      <c r="I578" s="2"/>
      <c r="J578" s="2"/>
      <c r="K578" s="2"/>
      <c r="L578" s="2">
        <v>49</v>
      </c>
      <c r="M578" s="2"/>
    </row>
    <row r="579" spans="1:13" x14ac:dyDescent="0.25">
      <c r="A579" t="s">
        <v>1</v>
      </c>
      <c r="B579" t="s">
        <v>2598</v>
      </c>
      <c r="C579" t="s">
        <v>51</v>
      </c>
      <c r="D579" t="s">
        <v>2613</v>
      </c>
      <c r="E579" t="s">
        <v>51</v>
      </c>
      <c r="F579" t="s">
        <v>2612</v>
      </c>
      <c r="G579" t="s">
        <v>71</v>
      </c>
      <c r="H579" t="s">
        <v>72</v>
      </c>
      <c r="I579" s="2"/>
      <c r="J579" s="2"/>
      <c r="K579" s="2">
        <v>0</v>
      </c>
      <c r="L579" s="2">
        <v>80</v>
      </c>
      <c r="M579" s="2"/>
    </row>
    <row r="580" spans="1:13" x14ac:dyDescent="0.25">
      <c r="A580" t="s">
        <v>1</v>
      </c>
      <c r="B580" t="s">
        <v>2598</v>
      </c>
      <c r="C580" t="s">
        <v>51</v>
      </c>
      <c r="D580" t="s">
        <v>2613</v>
      </c>
      <c r="E580" t="s">
        <v>51</v>
      </c>
      <c r="F580" t="s">
        <v>2612</v>
      </c>
      <c r="G580" t="s">
        <v>155</v>
      </c>
      <c r="H580" t="s">
        <v>156</v>
      </c>
      <c r="I580" s="2"/>
      <c r="J580" s="2"/>
      <c r="K580" s="2">
        <v>0</v>
      </c>
      <c r="L580" s="2"/>
      <c r="M580" s="2"/>
    </row>
    <row r="581" spans="1:13" x14ac:dyDescent="0.25">
      <c r="A581" t="s">
        <v>1</v>
      </c>
      <c r="B581" t="s">
        <v>2598</v>
      </c>
      <c r="C581" t="s">
        <v>51</v>
      </c>
      <c r="D581" t="s">
        <v>2613</v>
      </c>
      <c r="E581" t="s">
        <v>51</v>
      </c>
      <c r="F581" t="s">
        <v>2612</v>
      </c>
      <c r="G581" t="s">
        <v>73</v>
      </c>
      <c r="H581" t="s">
        <v>74</v>
      </c>
      <c r="I581" s="2"/>
      <c r="J581" s="2"/>
      <c r="K581" s="2">
        <v>0</v>
      </c>
      <c r="L581" s="2">
        <v>170</v>
      </c>
      <c r="M581" s="2"/>
    </row>
    <row r="582" spans="1:13" x14ac:dyDescent="0.25">
      <c r="A582" t="s">
        <v>1</v>
      </c>
      <c r="B582" t="s">
        <v>2598</v>
      </c>
      <c r="C582" t="s">
        <v>51</v>
      </c>
      <c r="D582" t="s">
        <v>2613</v>
      </c>
      <c r="E582" t="s">
        <v>51</v>
      </c>
      <c r="F582" t="s">
        <v>2612</v>
      </c>
      <c r="G582" t="s">
        <v>52</v>
      </c>
      <c r="H582" t="s">
        <v>53</v>
      </c>
      <c r="I582" s="2"/>
      <c r="J582" s="2"/>
      <c r="K582" s="2">
        <v>0</v>
      </c>
      <c r="L582" s="2"/>
      <c r="M582" s="2"/>
    </row>
    <row r="583" spans="1:13" x14ac:dyDescent="0.25">
      <c r="A583" t="s">
        <v>1</v>
      </c>
      <c r="B583" t="s">
        <v>2598</v>
      </c>
      <c r="C583" t="s">
        <v>51</v>
      </c>
      <c r="D583" t="s">
        <v>2613</v>
      </c>
      <c r="E583" t="s">
        <v>51</v>
      </c>
      <c r="F583" t="s">
        <v>2612</v>
      </c>
      <c r="G583" t="s">
        <v>157</v>
      </c>
      <c r="H583" t="s">
        <v>158</v>
      </c>
      <c r="I583" s="2"/>
      <c r="J583" s="2"/>
      <c r="K583" s="2">
        <v>0</v>
      </c>
      <c r="L583" s="2"/>
      <c r="M583" s="2"/>
    </row>
    <row r="584" spans="1:13" x14ac:dyDescent="0.25">
      <c r="A584" t="s">
        <v>1</v>
      </c>
      <c r="B584" t="s">
        <v>2598</v>
      </c>
      <c r="C584" t="s">
        <v>51</v>
      </c>
      <c r="D584" t="s">
        <v>2613</v>
      </c>
      <c r="E584" t="s">
        <v>51</v>
      </c>
      <c r="F584" t="s">
        <v>2612</v>
      </c>
      <c r="G584" t="s">
        <v>159</v>
      </c>
      <c r="H584" t="s">
        <v>160</v>
      </c>
      <c r="I584" s="2"/>
      <c r="J584" s="2"/>
      <c r="K584" s="2">
        <v>0</v>
      </c>
      <c r="L584" s="2"/>
      <c r="M584" s="2"/>
    </row>
    <row r="585" spans="1:13" x14ac:dyDescent="0.25">
      <c r="A585" t="s">
        <v>1</v>
      </c>
      <c r="B585" t="s">
        <v>2598</v>
      </c>
      <c r="C585" t="s">
        <v>51</v>
      </c>
      <c r="D585" t="s">
        <v>2613</v>
      </c>
      <c r="E585" t="s">
        <v>51</v>
      </c>
      <c r="F585" t="s">
        <v>2612</v>
      </c>
      <c r="G585" t="s">
        <v>2615</v>
      </c>
      <c r="H585" t="s">
        <v>2614</v>
      </c>
      <c r="I585" s="2"/>
      <c r="J585" s="2"/>
      <c r="K585" s="2"/>
      <c r="L585" s="2">
        <v>120</v>
      </c>
      <c r="M585" s="2"/>
    </row>
    <row r="586" spans="1:13" x14ac:dyDescent="0.25">
      <c r="A586" t="s">
        <v>1</v>
      </c>
      <c r="B586" t="s">
        <v>2598</v>
      </c>
      <c r="C586" t="s">
        <v>51</v>
      </c>
      <c r="D586" t="s">
        <v>2613</v>
      </c>
      <c r="E586" t="s">
        <v>164</v>
      </c>
      <c r="F586" t="s">
        <v>2618</v>
      </c>
      <c r="G586" t="s">
        <v>165</v>
      </c>
      <c r="H586" t="s">
        <v>166</v>
      </c>
      <c r="I586" s="2"/>
      <c r="J586" s="2"/>
      <c r="K586" s="2">
        <v>0</v>
      </c>
      <c r="L586" s="2">
        <v>32</v>
      </c>
      <c r="M586" s="2"/>
    </row>
    <row r="587" spans="1:13" x14ac:dyDescent="0.25">
      <c r="A587" t="s">
        <v>1</v>
      </c>
      <c r="B587" t="s">
        <v>2598</v>
      </c>
      <c r="C587" t="s">
        <v>51</v>
      </c>
      <c r="D587" t="s">
        <v>2613</v>
      </c>
      <c r="E587" t="s">
        <v>164</v>
      </c>
      <c r="F587" t="s">
        <v>2618</v>
      </c>
      <c r="G587" t="s">
        <v>167</v>
      </c>
      <c r="H587" t="s">
        <v>168</v>
      </c>
      <c r="I587" s="2"/>
      <c r="J587" s="2"/>
      <c r="K587" s="2">
        <v>0</v>
      </c>
      <c r="L587" s="2"/>
      <c r="M587" s="2"/>
    </row>
    <row r="588" spans="1:13" x14ac:dyDescent="0.25">
      <c r="A588" t="s">
        <v>1</v>
      </c>
      <c r="B588" t="s">
        <v>2598</v>
      </c>
      <c r="C588" t="s">
        <v>51</v>
      </c>
      <c r="D588" t="s">
        <v>2613</v>
      </c>
      <c r="E588" t="s">
        <v>164</v>
      </c>
      <c r="F588" t="s">
        <v>2618</v>
      </c>
      <c r="G588" t="s">
        <v>2620</v>
      </c>
      <c r="H588" t="s">
        <v>2619</v>
      </c>
      <c r="I588" s="2"/>
      <c r="J588" s="2"/>
      <c r="K588" s="2">
        <v>0</v>
      </c>
      <c r="L588" s="2"/>
      <c r="M588" s="2"/>
    </row>
    <row r="589" spans="1:13" x14ac:dyDescent="0.25">
      <c r="A589" t="s">
        <v>1</v>
      </c>
      <c r="B589" t="s">
        <v>2598</v>
      </c>
      <c r="C589" t="s">
        <v>51</v>
      </c>
      <c r="D589" t="s">
        <v>2613</v>
      </c>
      <c r="E589" t="s">
        <v>161</v>
      </c>
      <c r="F589" t="s">
        <v>2616</v>
      </c>
      <c r="G589" t="s">
        <v>162</v>
      </c>
      <c r="H589" t="s">
        <v>163</v>
      </c>
      <c r="I589" s="2"/>
      <c r="J589" s="2"/>
      <c r="K589" s="2">
        <v>0</v>
      </c>
      <c r="L589" s="2"/>
      <c r="M589" s="2"/>
    </row>
    <row r="590" spans="1:13" x14ac:dyDescent="0.25">
      <c r="A590" t="s">
        <v>1</v>
      </c>
      <c r="B590" t="s">
        <v>2598</v>
      </c>
      <c r="C590" t="s">
        <v>51</v>
      </c>
      <c r="D590" t="s">
        <v>2613</v>
      </c>
      <c r="E590" t="s">
        <v>161</v>
      </c>
      <c r="F590" t="s">
        <v>2616</v>
      </c>
      <c r="G590" t="s">
        <v>161</v>
      </c>
      <c r="H590" t="s">
        <v>2617</v>
      </c>
      <c r="I590" s="2"/>
      <c r="J590" s="2"/>
      <c r="K590" s="2"/>
      <c r="L590" s="2">
        <v>8</v>
      </c>
      <c r="M590" s="2"/>
    </row>
    <row r="591" spans="1:13" x14ac:dyDescent="0.25">
      <c r="A591" t="s">
        <v>1</v>
      </c>
      <c r="B591" t="s">
        <v>2598</v>
      </c>
      <c r="C591" t="s">
        <v>1</v>
      </c>
      <c r="D591" t="s">
        <v>2597</v>
      </c>
      <c r="E591" t="s">
        <v>15</v>
      </c>
      <c r="F591" t="s">
        <v>2602</v>
      </c>
      <c r="G591" t="s">
        <v>65</v>
      </c>
      <c r="H591" t="s">
        <v>66</v>
      </c>
      <c r="I591" s="2"/>
      <c r="J591" s="2"/>
      <c r="K591" s="2">
        <v>0</v>
      </c>
      <c r="L591" s="2"/>
      <c r="M591" s="2"/>
    </row>
    <row r="592" spans="1:13" x14ac:dyDescent="0.25">
      <c r="A592" t="s">
        <v>1</v>
      </c>
      <c r="B592" t="s">
        <v>2598</v>
      </c>
      <c r="C592" t="s">
        <v>1</v>
      </c>
      <c r="D592" t="s">
        <v>2597</v>
      </c>
      <c r="E592" t="s">
        <v>5</v>
      </c>
      <c r="F592" t="s">
        <v>2600</v>
      </c>
      <c r="G592" t="s">
        <v>122</v>
      </c>
      <c r="H592" t="s">
        <v>123</v>
      </c>
      <c r="I592" s="2"/>
      <c r="J592" s="2"/>
      <c r="K592" s="2">
        <v>0</v>
      </c>
      <c r="L592" s="2"/>
      <c r="M592" s="2"/>
    </row>
    <row r="593" spans="1:13" x14ac:dyDescent="0.25">
      <c r="A593" t="s">
        <v>1</v>
      </c>
      <c r="B593" t="s">
        <v>2598</v>
      </c>
      <c r="C593" t="s">
        <v>1</v>
      </c>
      <c r="D593" t="s">
        <v>2597</v>
      </c>
      <c r="E593" t="s">
        <v>5</v>
      </c>
      <c r="F593" t="s">
        <v>2600</v>
      </c>
      <c r="G593" t="s">
        <v>5</v>
      </c>
      <c r="H593" t="s">
        <v>6</v>
      </c>
      <c r="I593" s="2"/>
      <c r="J593" s="2"/>
      <c r="K593" s="2">
        <v>0</v>
      </c>
      <c r="L593" s="2"/>
      <c r="M593" s="2"/>
    </row>
    <row r="594" spans="1:13" x14ac:dyDescent="0.25">
      <c r="A594" t="s">
        <v>1</v>
      </c>
      <c r="B594" t="s">
        <v>2598</v>
      </c>
      <c r="C594" t="s">
        <v>1</v>
      </c>
      <c r="D594" t="s">
        <v>2597</v>
      </c>
      <c r="E594" t="s">
        <v>5</v>
      </c>
      <c r="F594" t="s">
        <v>2600</v>
      </c>
      <c r="G594" t="s">
        <v>124</v>
      </c>
      <c r="H594" t="s">
        <v>125</v>
      </c>
      <c r="I594" s="2"/>
      <c r="J594" s="2"/>
      <c r="K594" s="2">
        <v>0</v>
      </c>
      <c r="L594" s="2"/>
      <c r="M594" s="2"/>
    </row>
    <row r="595" spans="1:13" x14ac:dyDescent="0.25">
      <c r="A595" t="s">
        <v>1</v>
      </c>
      <c r="B595" t="s">
        <v>2598</v>
      </c>
      <c r="C595" t="s">
        <v>1</v>
      </c>
      <c r="D595" t="s">
        <v>2597</v>
      </c>
      <c r="E595" t="s">
        <v>5</v>
      </c>
      <c r="F595" t="s">
        <v>2600</v>
      </c>
      <c r="G595" t="s">
        <v>31</v>
      </c>
      <c r="H595" t="s">
        <v>32</v>
      </c>
      <c r="I595" s="2"/>
      <c r="J595" s="2"/>
      <c r="K595" s="2">
        <v>0</v>
      </c>
      <c r="L595" s="2"/>
      <c r="M595" s="2"/>
    </row>
    <row r="596" spans="1:13" x14ac:dyDescent="0.25">
      <c r="A596" t="s">
        <v>1</v>
      </c>
      <c r="B596" t="s">
        <v>2598</v>
      </c>
      <c r="C596" t="s">
        <v>1</v>
      </c>
      <c r="D596" t="s">
        <v>2597</v>
      </c>
      <c r="E596" t="s">
        <v>5</v>
      </c>
      <c r="F596" t="s">
        <v>2600</v>
      </c>
      <c r="G596" t="s">
        <v>126</v>
      </c>
      <c r="H596" t="s">
        <v>127</v>
      </c>
      <c r="I596" s="2"/>
      <c r="J596" s="2"/>
      <c r="K596" s="2">
        <v>0</v>
      </c>
      <c r="L596" s="2"/>
      <c r="M596" s="2"/>
    </row>
    <row r="597" spans="1:13" x14ac:dyDescent="0.25">
      <c r="A597" t="s">
        <v>1</v>
      </c>
      <c r="B597" t="s">
        <v>2598</v>
      </c>
      <c r="C597" t="s">
        <v>1</v>
      </c>
      <c r="D597" t="s">
        <v>2597</v>
      </c>
      <c r="E597" t="s">
        <v>5</v>
      </c>
      <c r="F597" t="s">
        <v>2600</v>
      </c>
      <c r="G597" t="s">
        <v>128</v>
      </c>
      <c r="H597" t="s">
        <v>129</v>
      </c>
      <c r="I597" s="2"/>
      <c r="J597" s="2"/>
      <c r="K597" s="2">
        <v>0</v>
      </c>
      <c r="L597" s="2"/>
      <c r="M597" s="2"/>
    </row>
    <row r="598" spans="1:13" x14ac:dyDescent="0.25">
      <c r="A598" t="s">
        <v>1</v>
      </c>
      <c r="B598" t="s">
        <v>2598</v>
      </c>
      <c r="C598" t="s">
        <v>1</v>
      </c>
      <c r="D598" t="s">
        <v>2597</v>
      </c>
      <c r="E598" t="s">
        <v>5</v>
      </c>
      <c r="F598" t="s">
        <v>2600</v>
      </c>
      <c r="G598" t="s">
        <v>88</v>
      </c>
      <c r="H598" t="s">
        <v>89</v>
      </c>
      <c r="I598" s="2"/>
      <c r="J598" s="2"/>
      <c r="K598" s="2">
        <v>0</v>
      </c>
      <c r="L598" s="2"/>
      <c r="M598" s="2"/>
    </row>
    <row r="599" spans="1:13" x14ac:dyDescent="0.25">
      <c r="A599" t="s">
        <v>1</v>
      </c>
      <c r="B599" t="s">
        <v>2598</v>
      </c>
      <c r="C599" t="s">
        <v>1</v>
      </c>
      <c r="D599" t="s">
        <v>2597</v>
      </c>
      <c r="E599" t="s">
        <v>5</v>
      </c>
      <c r="F599" t="s">
        <v>2600</v>
      </c>
      <c r="G599" t="s">
        <v>130</v>
      </c>
      <c r="H599" t="s">
        <v>131</v>
      </c>
      <c r="I599" s="2"/>
      <c r="J599" s="2"/>
      <c r="K599" s="2">
        <v>0</v>
      </c>
      <c r="L599" s="2"/>
      <c r="M599" s="2"/>
    </row>
    <row r="600" spans="1:13" x14ac:dyDescent="0.25">
      <c r="A600" t="s">
        <v>1</v>
      </c>
      <c r="B600" t="s">
        <v>2598</v>
      </c>
      <c r="C600" t="s">
        <v>1</v>
      </c>
      <c r="D600" t="s">
        <v>2597</v>
      </c>
      <c r="E600" t="s">
        <v>5</v>
      </c>
      <c r="F600" t="s">
        <v>2600</v>
      </c>
      <c r="G600" t="s">
        <v>132</v>
      </c>
      <c r="H600" t="s">
        <v>133</v>
      </c>
      <c r="I600" s="2"/>
      <c r="J600" s="2"/>
      <c r="K600" s="2">
        <v>0</v>
      </c>
      <c r="L600" s="2"/>
      <c r="M600" s="2"/>
    </row>
    <row r="601" spans="1:13" x14ac:dyDescent="0.25">
      <c r="A601" t="s">
        <v>1</v>
      </c>
      <c r="B601" t="s">
        <v>2598</v>
      </c>
      <c r="C601" t="s">
        <v>1</v>
      </c>
      <c r="D601" t="s">
        <v>2597</v>
      </c>
      <c r="E601" t="s">
        <v>33</v>
      </c>
      <c r="F601" t="s">
        <v>2603</v>
      </c>
      <c r="G601" t="s">
        <v>139</v>
      </c>
      <c r="H601" t="s">
        <v>140</v>
      </c>
      <c r="I601" s="2"/>
      <c r="J601" s="2"/>
      <c r="K601" s="2">
        <v>0</v>
      </c>
      <c r="L601" s="2"/>
      <c r="M601" s="2"/>
    </row>
    <row r="602" spans="1:13" x14ac:dyDescent="0.25">
      <c r="A602" t="s">
        <v>1</v>
      </c>
      <c r="B602" t="s">
        <v>2598</v>
      </c>
      <c r="C602" t="s">
        <v>1</v>
      </c>
      <c r="D602" t="s">
        <v>2597</v>
      </c>
      <c r="E602" t="s">
        <v>33</v>
      </c>
      <c r="F602" t="s">
        <v>2603</v>
      </c>
      <c r="G602" t="s">
        <v>33</v>
      </c>
      <c r="H602" t="s">
        <v>34</v>
      </c>
      <c r="I602" s="2"/>
      <c r="J602" s="2"/>
      <c r="K602" s="2">
        <v>4500</v>
      </c>
      <c r="L602" s="2"/>
      <c r="M602" s="2"/>
    </row>
    <row r="603" spans="1:13" x14ac:dyDescent="0.25">
      <c r="A603" t="s">
        <v>1</v>
      </c>
      <c r="B603" t="s">
        <v>2598</v>
      </c>
      <c r="C603" t="s">
        <v>1</v>
      </c>
      <c r="D603" t="s">
        <v>2597</v>
      </c>
      <c r="E603" t="s">
        <v>1</v>
      </c>
      <c r="F603" t="s">
        <v>2596</v>
      </c>
      <c r="G603" t="s">
        <v>1</v>
      </c>
      <c r="H603" t="s">
        <v>2599</v>
      </c>
      <c r="I603" s="2"/>
      <c r="J603" s="2"/>
      <c r="K603" s="2">
        <v>0</v>
      </c>
      <c r="L603" s="2">
        <v>68</v>
      </c>
      <c r="M603" s="2"/>
    </row>
    <row r="604" spans="1:13" x14ac:dyDescent="0.25">
      <c r="A604" t="s">
        <v>1</v>
      </c>
      <c r="B604" t="s">
        <v>2598</v>
      </c>
      <c r="C604" t="s">
        <v>1</v>
      </c>
      <c r="D604" t="s">
        <v>2597</v>
      </c>
      <c r="E604" t="s">
        <v>1</v>
      </c>
      <c r="F604" t="s">
        <v>2596</v>
      </c>
      <c r="G604" t="s">
        <v>114</v>
      </c>
      <c r="H604" t="s">
        <v>115</v>
      </c>
      <c r="I604" s="2"/>
      <c r="J604" s="2"/>
      <c r="K604" s="2">
        <v>0</v>
      </c>
      <c r="L604" s="2"/>
      <c r="M604" s="2"/>
    </row>
    <row r="605" spans="1:13" x14ac:dyDescent="0.25">
      <c r="A605" t="s">
        <v>1</v>
      </c>
      <c r="B605" t="s">
        <v>2598</v>
      </c>
      <c r="C605" t="s">
        <v>1</v>
      </c>
      <c r="D605" t="s">
        <v>2597</v>
      </c>
      <c r="E605" t="s">
        <v>1</v>
      </c>
      <c r="F605" t="s">
        <v>2596</v>
      </c>
      <c r="G605" t="s">
        <v>60</v>
      </c>
      <c r="H605" t="s">
        <v>61</v>
      </c>
      <c r="I605" s="2"/>
      <c r="J605" s="2"/>
      <c r="K605" s="2">
        <v>250</v>
      </c>
      <c r="L605" s="2">
        <v>3</v>
      </c>
      <c r="M605" s="2"/>
    </row>
    <row r="606" spans="1:13" x14ac:dyDescent="0.25">
      <c r="A606" t="s">
        <v>1</v>
      </c>
      <c r="B606" t="s">
        <v>2598</v>
      </c>
      <c r="C606" t="s">
        <v>1</v>
      </c>
      <c r="D606" t="s">
        <v>2597</v>
      </c>
      <c r="E606" t="s">
        <v>1</v>
      </c>
      <c r="F606" t="s">
        <v>2596</v>
      </c>
      <c r="G606" t="s">
        <v>116</v>
      </c>
      <c r="H606" t="s">
        <v>117</v>
      </c>
      <c r="I606" s="2"/>
      <c r="J606" s="2"/>
      <c r="K606" s="2">
        <v>0</v>
      </c>
      <c r="L606" s="2"/>
      <c r="M606" s="2"/>
    </row>
    <row r="607" spans="1:13" x14ac:dyDescent="0.25">
      <c r="A607" t="s">
        <v>1</v>
      </c>
      <c r="B607" t="s">
        <v>2598</v>
      </c>
      <c r="C607" t="s">
        <v>1</v>
      </c>
      <c r="D607" t="s">
        <v>2597</v>
      </c>
      <c r="E607" t="s">
        <v>1</v>
      </c>
      <c r="F607" t="s">
        <v>2596</v>
      </c>
      <c r="G607" t="s">
        <v>16</v>
      </c>
      <c r="H607" t="s">
        <v>17</v>
      </c>
      <c r="I607" s="2"/>
      <c r="J607" s="2"/>
      <c r="K607" s="2">
        <v>0</v>
      </c>
      <c r="L607" s="2">
        <v>56</v>
      </c>
      <c r="M607" s="2"/>
    </row>
    <row r="608" spans="1:13" x14ac:dyDescent="0.25">
      <c r="A608" t="s">
        <v>1</v>
      </c>
      <c r="B608" t="s">
        <v>2598</v>
      </c>
      <c r="C608" t="s">
        <v>1</v>
      </c>
      <c r="D608" t="s">
        <v>2597</v>
      </c>
      <c r="E608" t="s">
        <v>1</v>
      </c>
      <c r="F608" t="s">
        <v>2596</v>
      </c>
      <c r="G608" t="s">
        <v>118</v>
      </c>
      <c r="H608" t="s">
        <v>119</v>
      </c>
      <c r="I608" s="2"/>
      <c r="J608" s="2"/>
      <c r="K608" s="2">
        <v>0</v>
      </c>
      <c r="L608" s="2"/>
      <c r="M608" s="2"/>
    </row>
    <row r="609" spans="1:13" x14ac:dyDescent="0.25">
      <c r="A609" t="s">
        <v>1</v>
      </c>
      <c r="B609" t="s">
        <v>2598</v>
      </c>
      <c r="C609" t="s">
        <v>1</v>
      </c>
      <c r="D609" t="s">
        <v>2597</v>
      </c>
      <c r="E609" t="s">
        <v>1</v>
      </c>
      <c r="F609" t="s">
        <v>2596</v>
      </c>
      <c r="G609" t="s">
        <v>120</v>
      </c>
      <c r="H609" t="s">
        <v>121</v>
      </c>
      <c r="I609" s="2"/>
      <c r="J609" s="2"/>
      <c r="K609" s="2">
        <v>0</v>
      </c>
      <c r="L609" s="2">
        <v>60</v>
      </c>
      <c r="M609" s="2"/>
    </row>
    <row r="610" spans="1:13" x14ac:dyDescent="0.25">
      <c r="A610" t="s">
        <v>1</v>
      </c>
      <c r="B610" t="s">
        <v>2598</v>
      </c>
      <c r="C610" t="s">
        <v>1</v>
      </c>
      <c r="D610" t="s">
        <v>2597</v>
      </c>
      <c r="E610" t="s">
        <v>146</v>
      </c>
      <c r="F610" t="s">
        <v>2609</v>
      </c>
      <c r="G610" t="s">
        <v>147</v>
      </c>
      <c r="H610" t="s">
        <v>148</v>
      </c>
      <c r="I610" s="2"/>
      <c r="J610" s="2"/>
      <c r="K610" s="2">
        <v>0</v>
      </c>
      <c r="L610" s="2"/>
      <c r="M610" s="2"/>
    </row>
    <row r="611" spans="1:13" x14ac:dyDescent="0.25">
      <c r="A611" t="s">
        <v>1</v>
      </c>
      <c r="B611" t="s">
        <v>2598</v>
      </c>
      <c r="C611" t="s">
        <v>1</v>
      </c>
      <c r="D611" t="s">
        <v>2597</v>
      </c>
      <c r="E611" t="s">
        <v>146</v>
      </c>
      <c r="F611" t="s">
        <v>2609</v>
      </c>
      <c r="G611" t="s">
        <v>146</v>
      </c>
      <c r="H611" t="s">
        <v>2610</v>
      </c>
      <c r="I611" s="2"/>
      <c r="J611" s="2"/>
      <c r="K611" s="2">
        <v>0</v>
      </c>
      <c r="L611" s="2">
        <v>12</v>
      </c>
      <c r="M611" s="2"/>
    </row>
    <row r="612" spans="1:13" x14ac:dyDescent="0.25">
      <c r="A612" t="s">
        <v>1</v>
      </c>
      <c r="B612" t="s">
        <v>2598</v>
      </c>
      <c r="C612" t="s">
        <v>1</v>
      </c>
      <c r="D612" t="s">
        <v>2597</v>
      </c>
      <c r="E612" t="s">
        <v>146</v>
      </c>
      <c r="F612" t="s">
        <v>2609</v>
      </c>
      <c r="G612" t="s">
        <v>149</v>
      </c>
      <c r="H612" t="s">
        <v>150</v>
      </c>
      <c r="I612" s="2"/>
      <c r="J612" s="2"/>
      <c r="K612" s="2">
        <v>0</v>
      </c>
      <c r="L612" s="2"/>
      <c r="M612" s="2"/>
    </row>
    <row r="613" spans="1:13" x14ac:dyDescent="0.25">
      <c r="A613" t="s">
        <v>1</v>
      </c>
      <c r="B613" t="s">
        <v>2598</v>
      </c>
      <c r="C613" t="s">
        <v>1</v>
      </c>
      <c r="D613" t="s">
        <v>2597</v>
      </c>
      <c r="E613" t="s">
        <v>62</v>
      </c>
      <c r="F613" t="s">
        <v>2601</v>
      </c>
      <c r="G613" t="s">
        <v>63</v>
      </c>
      <c r="H613" t="s">
        <v>64</v>
      </c>
      <c r="I613" s="2"/>
      <c r="J613" s="2"/>
      <c r="K613" s="2">
        <v>0</v>
      </c>
      <c r="L613" s="2"/>
      <c r="M613" s="2"/>
    </row>
    <row r="614" spans="1:13" x14ac:dyDescent="0.25">
      <c r="A614" t="s">
        <v>1</v>
      </c>
      <c r="B614" t="s">
        <v>2598</v>
      </c>
      <c r="C614" t="s">
        <v>1</v>
      </c>
      <c r="D614" t="s">
        <v>2597</v>
      </c>
      <c r="E614" t="s">
        <v>62</v>
      </c>
      <c r="F614" t="s">
        <v>2601</v>
      </c>
      <c r="G614" t="s">
        <v>134</v>
      </c>
      <c r="H614" t="s">
        <v>135</v>
      </c>
      <c r="I614" s="2"/>
      <c r="J614" s="2"/>
      <c r="K614" s="2">
        <v>0</v>
      </c>
      <c r="L614" s="2"/>
      <c r="M614" s="2"/>
    </row>
    <row r="615" spans="1:13" x14ac:dyDescent="0.25">
      <c r="A615" t="s">
        <v>1</v>
      </c>
      <c r="B615" t="s">
        <v>2598</v>
      </c>
      <c r="C615" t="s">
        <v>1</v>
      </c>
      <c r="D615" t="s">
        <v>2597</v>
      </c>
      <c r="E615" t="s">
        <v>62</v>
      </c>
      <c r="F615" t="s">
        <v>2601</v>
      </c>
      <c r="G615" t="s">
        <v>136</v>
      </c>
      <c r="H615" t="s">
        <v>137</v>
      </c>
      <c r="I615" s="2"/>
      <c r="J615" s="2"/>
      <c r="K615" s="2">
        <v>0</v>
      </c>
      <c r="L615" s="2">
        <v>16</v>
      </c>
      <c r="M615" s="2"/>
    </row>
    <row r="616" spans="1:13" x14ac:dyDescent="0.25">
      <c r="A616" t="s">
        <v>1</v>
      </c>
      <c r="B616" t="s">
        <v>2598</v>
      </c>
      <c r="C616" t="s">
        <v>1</v>
      </c>
      <c r="D616" t="s">
        <v>2597</v>
      </c>
      <c r="E616" t="s">
        <v>25</v>
      </c>
      <c r="F616" t="s">
        <v>2611</v>
      </c>
      <c r="G616" t="s">
        <v>151</v>
      </c>
      <c r="H616" t="s">
        <v>152</v>
      </c>
      <c r="I616" s="2"/>
      <c r="J616" s="2"/>
      <c r="K616" s="2">
        <v>200</v>
      </c>
      <c r="L616" s="2"/>
      <c r="M616" s="2"/>
    </row>
    <row r="617" spans="1:13" x14ac:dyDescent="0.25">
      <c r="A617" t="s">
        <v>1</v>
      </c>
      <c r="B617" t="s">
        <v>2598</v>
      </c>
      <c r="C617" t="s">
        <v>1</v>
      </c>
      <c r="D617" t="s">
        <v>2597</v>
      </c>
      <c r="E617" t="s">
        <v>25</v>
      </c>
      <c r="F617" t="s">
        <v>2611</v>
      </c>
      <c r="G617" t="s">
        <v>25</v>
      </c>
      <c r="H617" t="s">
        <v>26</v>
      </c>
      <c r="I617" s="2"/>
      <c r="J617" s="2"/>
      <c r="K617" s="2">
        <v>900</v>
      </c>
      <c r="L617" s="2"/>
      <c r="M617" s="2"/>
    </row>
    <row r="618" spans="1:13" x14ac:dyDescent="0.25">
      <c r="A618" t="s">
        <v>1</v>
      </c>
      <c r="B618" t="s">
        <v>2598</v>
      </c>
      <c r="C618" t="s">
        <v>1</v>
      </c>
      <c r="D618" t="s">
        <v>2597</v>
      </c>
      <c r="E618" t="s">
        <v>25</v>
      </c>
      <c r="F618" t="s">
        <v>2611</v>
      </c>
      <c r="G618" t="s">
        <v>69</v>
      </c>
      <c r="H618" t="s">
        <v>70</v>
      </c>
      <c r="I618" s="2"/>
      <c r="J618" s="2"/>
      <c r="K618" s="2">
        <v>0</v>
      </c>
      <c r="L618" s="2"/>
      <c r="M618" s="2"/>
    </row>
    <row r="619" spans="1:13" x14ac:dyDescent="0.25">
      <c r="A619" t="s">
        <v>1</v>
      </c>
      <c r="B619" t="s">
        <v>2598</v>
      </c>
      <c r="C619" t="s">
        <v>1</v>
      </c>
      <c r="D619" t="s">
        <v>2597</v>
      </c>
      <c r="E619" t="s">
        <v>25</v>
      </c>
      <c r="F619" t="s">
        <v>2611</v>
      </c>
      <c r="G619" t="s">
        <v>153</v>
      </c>
      <c r="H619" t="s">
        <v>154</v>
      </c>
      <c r="I619" s="2"/>
      <c r="J619" s="2"/>
      <c r="K619" s="2">
        <v>0</v>
      </c>
      <c r="L619" s="2"/>
      <c r="M619" s="2"/>
    </row>
    <row r="620" spans="1:13" x14ac:dyDescent="0.25">
      <c r="A620" t="s">
        <v>1</v>
      </c>
      <c r="B620" t="s">
        <v>2598</v>
      </c>
      <c r="C620" t="s">
        <v>1</v>
      </c>
      <c r="D620" t="s">
        <v>2597</v>
      </c>
      <c r="E620" t="s">
        <v>18</v>
      </c>
      <c r="F620" t="s">
        <v>2604</v>
      </c>
      <c r="G620" t="s">
        <v>112</v>
      </c>
      <c r="H620" t="s">
        <v>113</v>
      </c>
      <c r="I620" s="2"/>
      <c r="J620" s="2"/>
      <c r="K620" s="2">
        <v>2200</v>
      </c>
      <c r="L620" s="2">
        <v>1000</v>
      </c>
      <c r="M620" s="2"/>
    </row>
    <row r="621" spans="1:13" x14ac:dyDescent="0.25">
      <c r="A621" t="s">
        <v>1</v>
      </c>
      <c r="B621" t="s">
        <v>2598</v>
      </c>
      <c r="C621" t="s">
        <v>1</v>
      </c>
      <c r="D621" t="s">
        <v>2597</v>
      </c>
      <c r="E621" t="s">
        <v>18</v>
      </c>
      <c r="F621" t="s">
        <v>2604</v>
      </c>
      <c r="G621" t="s">
        <v>141</v>
      </c>
      <c r="H621" t="s">
        <v>142</v>
      </c>
      <c r="I621" s="2"/>
      <c r="J621" s="2"/>
      <c r="K621" s="2">
        <v>0</v>
      </c>
      <c r="L621" s="2">
        <v>200</v>
      </c>
      <c r="M621" s="2"/>
    </row>
    <row r="622" spans="1:13" x14ac:dyDescent="0.25">
      <c r="A622" t="s">
        <v>1</v>
      </c>
      <c r="B622" t="s">
        <v>2598</v>
      </c>
      <c r="C622" t="s">
        <v>1</v>
      </c>
      <c r="D622" t="s">
        <v>2597</v>
      </c>
      <c r="E622" t="s">
        <v>18</v>
      </c>
      <c r="F622" t="s">
        <v>2604</v>
      </c>
      <c r="G622" t="s">
        <v>18</v>
      </c>
      <c r="H622" t="s">
        <v>143</v>
      </c>
      <c r="I622" s="2"/>
      <c r="J622" s="2"/>
      <c r="K622" s="2">
        <v>6400</v>
      </c>
      <c r="L622" s="2">
        <v>1500</v>
      </c>
      <c r="M622" s="2"/>
    </row>
    <row r="623" spans="1:13" x14ac:dyDescent="0.25">
      <c r="A623" t="s">
        <v>1</v>
      </c>
      <c r="B623" t="s">
        <v>2598</v>
      </c>
      <c r="C623" t="s">
        <v>1</v>
      </c>
      <c r="D623" t="s">
        <v>2597</v>
      </c>
      <c r="E623" t="s">
        <v>18</v>
      </c>
      <c r="F623" t="s">
        <v>2604</v>
      </c>
      <c r="G623" t="s">
        <v>144</v>
      </c>
      <c r="H623" t="s">
        <v>145</v>
      </c>
      <c r="I623" s="2"/>
      <c r="J623" s="2"/>
      <c r="K623" s="2">
        <v>0</v>
      </c>
      <c r="L623" s="2"/>
      <c r="M623" s="2"/>
    </row>
    <row r="624" spans="1:13" x14ac:dyDescent="0.25">
      <c r="A624" t="s">
        <v>1</v>
      </c>
      <c r="B624" t="s">
        <v>2598</v>
      </c>
      <c r="C624" t="s">
        <v>1</v>
      </c>
      <c r="D624" t="s">
        <v>2597</v>
      </c>
      <c r="E624" t="s">
        <v>18</v>
      </c>
      <c r="F624" t="s">
        <v>2604</v>
      </c>
      <c r="G624" t="s">
        <v>21</v>
      </c>
      <c r="H624" t="s">
        <v>22</v>
      </c>
      <c r="I624" s="2"/>
      <c r="J624" s="2"/>
      <c r="K624" s="2">
        <v>5000</v>
      </c>
      <c r="L624" s="2">
        <v>2000</v>
      </c>
      <c r="M624" s="2"/>
    </row>
    <row r="625" spans="1:13" x14ac:dyDescent="0.25">
      <c r="A625" t="s">
        <v>1</v>
      </c>
      <c r="B625" t="s">
        <v>2598</v>
      </c>
      <c r="C625" t="s">
        <v>1</v>
      </c>
      <c r="D625" t="s">
        <v>2597</v>
      </c>
      <c r="E625" t="s">
        <v>18</v>
      </c>
      <c r="F625" t="s">
        <v>2604</v>
      </c>
      <c r="G625" t="s">
        <v>67</v>
      </c>
      <c r="H625" t="s">
        <v>68</v>
      </c>
      <c r="I625" s="2"/>
      <c r="J625" s="2"/>
      <c r="K625" s="2">
        <v>1400</v>
      </c>
      <c r="L625" s="2"/>
      <c r="M625" s="2"/>
    </row>
    <row r="626" spans="1:13" x14ac:dyDescent="0.25">
      <c r="A626" t="s">
        <v>1</v>
      </c>
      <c r="B626" t="s">
        <v>2598</v>
      </c>
      <c r="C626" t="s">
        <v>1</v>
      </c>
      <c r="D626" t="s">
        <v>2597</v>
      </c>
      <c r="E626" t="s">
        <v>18</v>
      </c>
      <c r="F626" t="s">
        <v>2604</v>
      </c>
      <c r="G626" t="s">
        <v>35</v>
      </c>
      <c r="H626" t="s">
        <v>36</v>
      </c>
      <c r="I626" s="2"/>
      <c r="J626" s="2"/>
      <c r="K626" s="2">
        <v>500</v>
      </c>
      <c r="L626" s="2">
        <v>520</v>
      </c>
      <c r="M626" s="2"/>
    </row>
    <row r="627" spans="1:13" x14ac:dyDescent="0.25">
      <c r="A627" t="s">
        <v>1</v>
      </c>
      <c r="B627" t="s">
        <v>2598</v>
      </c>
      <c r="C627" t="s">
        <v>1</v>
      </c>
      <c r="D627" t="s">
        <v>2597</v>
      </c>
      <c r="E627" t="s">
        <v>18</v>
      </c>
      <c r="F627" t="s">
        <v>2604</v>
      </c>
      <c r="G627" t="s">
        <v>19</v>
      </c>
      <c r="H627" t="s">
        <v>20</v>
      </c>
      <c r="I627" s="2"/>
      <c r="J627" s="2"/>
      <c r="K627" s="2">
        <v>3000</v>
      </c>
      <c r="L627" s="2"/>
      <c r="M627" s="2"/>
    </row>
    <row r="628" spans="1:13" x14ac:dyDescent="0.25">
      <c r="A628" t="s">
        <v>1</v>
      </c>
      <c r="B628" t="s">
        <v>2598</v>
      </c>
      <c r="C628" t="s">
        <v>1</v>
      </c>
      <c r="D628" t="s">
        <v>2597</v>
      </c>
      <c r="E628" t="s">
        <v>18</v>
      </c>
      <c r="F628" t="s">
        <v>2604</v>
      </c>
      <c r="G628" t="s">
        <v>2608</v>
      </c>
      <c r="H628" t="s">
        <v>2607</v>
      </c>
      <c r="I628" s="2"/>
      <c r="J628" s="2"/>
      <c r="K628" s="2">
        <v>500</v>
      </c>
      <c r="L628" s="2">
        <v>550</v>
      </c>
      <c r="M628" s="2"/>
    </row>
    <row r="629" spans="1:13" x14ac:dyDescent="0.25">
      <c r="A629" t="s">
        <v>1</v>
      </c>
      <c r="B629" t="s">
        <v>2598</v>
      </c>
      <c r="C629" t="s">
        <v>1</v>
      </c>
      <c r="D629" t="s">
        <v>2597</v>
      </c>
      <c r="E629" t="s">
        <v>18</v>
      </c>
      <c r="F629" t="s">
        <v>2604</v>
      </c>
      <c r="G629" t="s">
        <v>2606</v>
      </c>
      <c r="H629" t="s">
        <v>2605</v>
      </c>
      <c r="I629" s="2"/>
      <c r="J629" s="2"/>
      <c r="K629" s="2">
        <v>0</v>
      </c>
      <c r="L629" s="2">
        <v>40</v>
      </c>
      <c r="M629" s="2"/>
    </row>
    <row r="630" spans="1:13" x14ac:dyDescent="0.25">
      <c r="A630" t="s">
        <v>1</v>
      </c>
      <c r="B630" t="s">
        <v>2598</v>
      </c>
      <c r="C630" t="s">
        <v>2</v>
      </c>
      <c r="D630" t="s">
        <v>2622</v>
      </c>
      <c r="E630" t="s">
        <v>39</v>
      </c>
      <c r="F630" t="s">
        <v>2626</v>
      </c>
      <c r="G630" t="s">
        <v>39</v>
      </c>
      <c r="H630" t="s">
        <v>2627</v>
      </c>
      <c r="I630" s="2"/>
      <c r="J630" s="2"/>
      <c r="K630" s="2"/>
      <c r="L630" s="2">
        <v>16</v>
      </c>
      <c r="M630" s="2"/>
    </row>
    <row r="631" spans="1:13" x14ac:dyDescent="0.25">
      <c r="A631" t="s">
        <v>1</v>
      </c>
      <c r="B631" t="s">
        <v>2598</v>
      </c>
      <c r="C631" t="s">
        <v>2</v>
      </c>
      <c r="D631" t="s">
        <v>2622</v>
      </c>
      <c r="E631" t="s">
        <v>39</v>
      </c>
      <c r="F631" t="s">
        <v>2626</v>
      </c>
      <c r="G631" t="s">
        <v>40</v>
      </c>
      <c r="H631" t="s">
        <v>41</v>
      </c>
      <c r="I631" s="2"/>
      <c r="J631" s="2"/>
      <c r="K631" s="2">
        <v>0</v>
      </c>
      <c r="L631" s="2"/>
      <c r="M631" s="2"/>
    </row>
    <row r="632" spans="1:13" x14ac:dyDescent="0.25">
      <c r="A632" t="s">
        <v>1</v>
      </c>
      <c r="B632" t="s">
        <v>2598</v>
      </c>
      <c r="C632" t="s">
        <v>2</v>
      </c>
      <c r="D632" t="s">
        <v>2622</v>
      </c>
      <c r="E632" t="s">
        <v>39</v>
      </c>
      <c r="F632" t="s">
        <v>2626</v>
      </c>
      <c r="G632" t="s">
        <v>179</v>
      </c>
      <c r="H632" t="s">
        <v>180</v>
      </c>
      <c r="I632" s="2"/>
      <c r="J632" s="2"/>
      <c r="K632" s="2">
        <v>0</v>
      </c>
      <c r="L632" s="2"/>
      <c r="M632" s="2"/>
    </row>
    <row r="633" spans="1:13" x14ac:dyDescent="0.25">
      <c r="A633" t="s">
        <v>1</v>
      </c>
      <c r="B633" t="s">
        <v>2598</v>
      </c>
      <c r="C633" t="s">
        <v>2</v>
      </c>
      <c r="D633" t="s">
        <v>2622</v>
      </c>
      <c r="E633" t="s">
        <v>39</v>
      </c>
      <c r="F633" t="s">
        <v>2626</v>
      </c>
      <c r="G633" t="s">
        <v>42</v>
      </c>
      <c r="H633" t="s">
        <v>43</v>
      </c>
      <c r="I633" s="2"/>
      <c r="J633" s="2"/>
      <c r="K633" s="2">
        <v>0</v>
      </c>
      <c r="L633" s="2">
        <v>32</v>
      </c>
      <c r="M633" s="2"/>
    </row>
    <row r="634" spans="1:13" x14ac:dyDescent="0.25">
      <c r="A634" t="s">
        <v>1</v>
      </c>
      <c r="B634" t="s">
        <v>2598</v>
      </c>
      <c r="C634" t="s">
        <v>2</v>
      </c>
      <c r="D634" t="s">
        <v>2622</v>
      </c>
      <c r="E634" t="s">
        <v>39</v>
      </c>
      <c r="F634" t="s">
        <v>2626</v>
      </c>
      <c r="G634" t="s">
        <v>181</v>
      </c>
      <c r="H634" t="s">
        <v>182</v>
      </c>
      <c r="I634" s="2"/>
      <c r="J634" s="2"/>
      <c r="K634" s="2">
        <v>0</v>
      </c>
      <c r="L634" s="2"/>
      <c r="M634" s="2"/>
    </row>
    <row r="635" spans="1:13" x14ac:dyDescent="0.25">
      <c r="A635" t="s">
        <v>1</v>
      </c>
      <c r="B635" t="s">
        <v>2598</v>
      </c>
      <c r="C635" t="s">
        <v>2</v>
      </c>
      <c r="D635" t="s">
        <v>2622</v>
      </c>
      <c r="E635" t="s">
        <v>2</v>
      </c>
      <c r="F635" t="s">
        <v>2621</v>
      </c>
      <c r="G635" t="s">
        <v>75</v>
      </c>
      <c r="H635" t="s">
        <v>76</v>
      </c>
      <c r="I635" s="2"/>
      <c r="J635" s="2"/>
      <c r="K635" s="2"/>
      <c r="L635" s="2"/>
      <c r="M635" s="2"/>
    </row>
    <row r="636" spans="1:13" x14ac:dyDescent="0.25">
      <c r="A636" t="s">
        <v>1</v>
      </c>
      <c r="B636" t="s">
        <v>2598</v>
      </c>
      <c r="C636" t="s">
        <v>2</v>
      </c>
      <c r="D636" t="s">
        <v>2622</v>
      </c>
      <c r="E636" t="s">
        <v>2</v>
      </c>
      <c r="F636" t="s">
        <v>2621</v>
      </c>
      <c r="G636" t="s">
        <v>37</v>
      </c>
      <c r="H636" t="s">
        <v>38</v>
      </c>
      <c r="I636" s="2"/>
      <c r="J636" s="2"/>
      <c r="K636" s="2">
        <v>0</v>
      </c>
      <c r="L636" s="2"/>
      <c r="M636" s="2"/>
    </row>
    <row r="637" spans="1:13" x14ac:dyDescent="0.25">
      <c r="A637" t="s">
        <v>1</v>
      </c>
      <c r="B637" t="s">
        <v>2598</v>
      </c>
      <c r="C637" t="s">
        <v>2</v>
      </c>
      <c r="D637" t="s">
        <v>2622</v>
      </c>
      <c r="E637" t="s">
        <v>2</v>
      </c>
      <c r="F637" t="s">
        <v>2621</v>
      </c>
      <c r="G637" t="s">
        <v>54</v>
      </c>
      <c r="H637" t="s">
        <v>55</v>
      </c>
      <c r="I637" s="2"/>
      <c r="J637" s="2"/>
      <c r="K637" s="2">
        <v>0</v>
      </c>
      <c r="L637" s="2"/>
      <c r="M637" s="2"/>
    </row>
    <row r="638" spans="1:13" x14ac:dyDescent="0.25">
      <c r="A638" t="s">
        <v>1</v>
      </c>
      <c r="B638" t="s">
        <v>2598</v>
      </c>
      <c r="C638" t="s">
        <v>2</v>
      </c>
      <c r="D638" t="s">
        <v>2622</v>
      </c>
      <c r="E638" t="s">
        <v>2</v>
      </c>
      <c r="F638" t="s">
        <v>2621</v>
      </c>
      <c r="G638" t="s">
        <v>169</v>
      </c>
      <c r="H638" t="s">
        <v>170</v>
      </c>
      <c r="I638" s="2"/>
      <c r="J638" s="2"/>
      <c r="K638" s="2"/>
      <c r="L638" s="2"/>
      <c r="M638" s="2"/>
    </row>
    <row r="639" spans="1:13" x14ac:dyDescent="0.25">
      <c r="A639" t="s">
        <v>1</v>
      </c>
      <c r="B639" t="s">
        <v>2598</v>
      </c>
      <c r="C639" t="s">
        <v>2</v>
      </c>
      <c r="D639" t="s">
        <v>2622</v>
      </c>
      <c r="E639" t="s">
        <v>2</v>
      </c>
      <c r="F639" t="s">
        <v>2621</v>
      </c>
      <c r="G639" t="s">
        <v>3</v>
      </c>
      <c r="H639" t="s">
        <v>4</v>
      </c>
      <c r="I639" s="2"/>
      <c r="J639" s="2"/>
      <c r="K639" s="2">
        <v>0</v>
      </c>
      <c r="L639" s="2"/>
      <c r="M639" s="2"/>
    </row>
    <row r="640" spans="1:13" x14ac:dyDescent="0.25">
      <c r="A640" t="s">
        <v>1</v>
      </c>
      <c r="B640" t="s">
        <v>2598</v>
      </c>
      <c r="C640" t="s">
        <v>2</v>
      </c>
      <c r="D640" t="s">
        <v>2622</v>
      </c>
      <c r="E640" t="s">
        <v>2</v>
      </c>
      <c r="F640" t="s">
        <v>2621</v>
      </c>
      <c r="G640" t="s">
        <v>171</v>
      </c>
      <c r="H640" t="s">
        <v>172</v>
      </c>
      <c r="I640" s="2"/>
      <c r="J640" s="2"/>
      <c r="K640" s="2"/>
      <c r="L640" s="2"/>
      <c r="M640" s="2"/>
    </row>
    <row r="641" spans="1:13" x14ac:dyDescent="0.25">
      <c r="A641" t="s">
        <v>1</v>
      </c>
      <c r="B641" t="s">
        <v>2598</v>
      </c>
      <c r="C641" t="s">
        <v>2</v>
      </c>
      <c r="D641" t="s">
        <v>2622</v>
      </c>
      <c r="E641" t="s">
        <v>2</v>
      </c>
      <c r="F641" t="s">
        <v>2621</v>
      </c>
      <c r="G641" t="s">
        <v>91</v>
      </c>
      <c r="H641" t="s">
        <v>92</v>
      </c>
      <c r="I641" s="2"/>
      <c r="J641" s="2"/>
      <c r="K641" s="2">
        <v>0</v>
      </c>
      <c r="L641" s="2"/>
      <c r="M641" s="2"/>
    </row>
    <row r="642" spans="1:13" x14ac:dyDescent="0.25">
      <c r="A642" t="s">
        <v>1</v>
      </c>
      <c r="B642" t="s">
        <v>2598</v>
      </c>
      <c r="C642" t="s">
        <v>2</v>
      </c>
      <c r="D642" t="s">
        <v>2622</v>
      </c>
      <c r="E642" t="s">
        <v>2</v>
      </c>
      <c r="F642" t="s">
        <v>2621</v>
      </c>
      <c r="G642" t="s">
        <v>77</v>
      </c>
      <c r="H642" t="s">
        <v>78</v>
      </c>
      <c r="I642" s="2"/>
      <c r="J642" s="2"/>
      <c r="K642" s="2">
        <v>0</v>
      </c>
      <c r="L642" s="2"/>
      <c r="M642" s="2"/>
    </row>
    <row r="643" spans="1:13" x14ac:dyDescent="0.25">
      <c r="A643" t="s">
        <v>1</v>
      </c>
      <c r="B643" t="s">
        <v>2598</v>
      </c>
      <c r="C643" t="s">
        <v>2</v>
      </c>
      <c r="D643" t="s">
        <v>2622</v>
      </c>
      <c r="E643" t="s">
        <v>2</v>
      </c>
      <c r="F643" t="s">
        <v>2621</v>
      </c>
      <c r="G643" t="s">
        <v>27</v>
      </c>
      <c r="H643" t="s">
        <v>28</v>
      </c>
      <c r="I643" s="2"/>
      <c r="J643" s="2"/>
      <c r="K643" s="2">
        <v>100</v>
      </c>
      <c r="L643" s="2"/>
      <c r="M643" s="2"/>
    </row>
    <row r="644" spans="1:13" x14ac:dyDescent="0.25">
      <c r="A644" t="s">
        <v>1</v>
      </c>
      <c r="B644" t="s">
        <v>2598</v>
      </c>
      <c r="C644" t="s">
        <v>2</v>
      </c>
      <c r="D644" t="s">
        <v>2622</v>
      </c>
      <c r="E644" t="s">
        <v>2</v>
      </c>
      <c r="F644" t="s">
        <v>2621</v>
      </c>
      <c r="G644" t="s">
        <v>93</v>
      </c>
      <c r="H644" t="s">
        <v>94</v>
      </c>
      <c r="I644" s="2"/>
      <c r="J644" s="2"/>
      <c r="K644" s="2">
        <v>0</v>
      </c>
      <c r="L644" s="2"/>
      <c r="M644" s="2"/>
    </row>
    <row r="645" spans="1:13" x14ac:dyDescent="0.25">
      <c r="A645" t="s">
        <v>1</v>
      </c>
      <c r="B645" t="s">
        <v>2598</v>
      </c>
      <c r="C645" t="s">
        <v>2</v>
      </c>
      <c r="D645" t="s">
        <v>2622</v>
      </c>
      <c r="E645" t="s">
        <v>2</v>
      </c>
      <c r="F645" t="s">
        <v>2621</v>
      </c>
      <c r="G645" t="s">
        <v>95</v>
      </c>
      <c r="H645" t="s">
        <v>96</v>
      </c>
      <c r="I645" s="2"/>
      <c r="J645" s="2"/>
      <c r="K645" s="2">
        <v>0</v>
      </c>
      <c r="L645" s="2"/>
      <c r="M645" s="2"/>
    </row>
    <row r="646" spans="1:13" x14ac:dyDescent="0.25">
      <c r="A646" t="s">
        <v>1</v>
      </c>
      <c r="B646" t="s">
        <v>2598</v>
      </c>
      <c r="C646" t="s">
        <v>2</v>
      </c>
      <c r="D646" t="s">
        <v>2622</v>
      </c>
      <c r="E646" t="s">
        <v>2</v>
      </c>
      <c r="F646" t="s">
        <v>2621</v>
      </c>
      <c r="G646" t="s">
        <v>173</v>
      </c>
      <c r="H646" t="s">
        <v>174</v>
      </c>
      <c r="I646" s="2"/>
      <c r="J646" s="2"/>
      <c r="K646" s="2"/>
      <c r="L646" s="2"/>
      <c r="M646" s="2"/>
    </row>
    <row r="647" spans="1:13" x14ac:dyDescent="0.25">
      <c r="A647" t="s">
        <v>1</v>
      </c>
      <c r="B647" t="s">
        <v>2598</v>
      </c>
      <c r="C647" t="s">
        <v>2</v>
      </c>
      <c r="D647" t="s">
        <v>2622</v>
      </c>
      <c r="E647" t="s">
        <v>2</v>
      </c>
      <c r="F647" t="s">
        <v>2621</v>
      </c>
      <c r="G647" t="s">
        <v>56</v>
      </c>
      <c r="H647" t="s">
        <v>57</v>
      </c>
      <c r="I647" s="2"/>
      <c r="J647" s="2"/>
      <c r="K647" s="2">
        <v>0</v>
      </c>
      <c r="L647" s="2"/>
      <c r="M647" s="2"/>
    </row>
    <row r="648" spans="1:13" x14ac:dyDescent="0.25">
      <c r="A648" t="s">
        <v>1</v>
      </c>
      <c r="B648" t="s">
        <v>2598</v>
      </c>
      <c r="C648" t="s">
        <v>2</v>
      </c>
      <c r="D648" t="s">
        <v>2622</v>
      </c>
      <c r="E648" t="s">
        <v>2</v>
      </c>
      <c r="F648" t="s">
        <v>2621</v>
      </c>
      <c r="G648" t="s">
        <v>2624</v>
      </c>
      <c r="H648" t="s">
        <v>2623</v>
      </c>
      <c r="I648" s="2"/>
      <c r="J648" s="2"/>
      <c r="K648" s="2"/>
      <c r="L648" s="2"/>
      <c r="M648" s="2"/>
    </row>
    <row r="649" spans="1:13" x14ac:dyDescent="0.25">
      <c r="A649" t="s">
        <v>1</v>
      </c>
      <c r="B649" t="s">
        <v>2598</v>
      </c>
      <c r="C649" t="s">
        <v>2</v>
      </c>
      <c r="D649" t="s">
        <v>2622</v>
      </c>
      <c r="E649" t="s">
        <v>175</v>
      </c>
      <c r="F649" t="s">
        <v>2625</v>
      </c>
      <c r="G649" t="s">
        <v>175</v>
      </c>
      <c r="H649" t="s">
        <v>176</v>
      </c>
      <c r="I649" s="2"/>
      <c r="J649" s="2"/>
      <c r="K649" s="2">
        <v>0</v>
      </c>
      <c r="L649" s="2"/>
      <c r="M649" s="2"/>
    </row>
    <row r="650" spans="1:13" x14ac:dyDescent="0.25">
      <c r="A650" t="s">
        <v>1</v>
      </c>
      <c r="B650" t="s">
        <v>2598</v>
      </c>
      <c r="C650" t="s">
        <v>2</v>
      </c>
      <c r="D650" t="s">
        <v>2622</v>
      </c>
      <c r="E650" t="s">
        <v>175</v>
      </c>
      <c r="F650" t="s">
        <v>2625</v>
      </c>
      <c r="G650" t="s">
        <v>177</v>
      </c>
      <c r="H650" t="s">
        <v>178</v>
      </c>
      <c r="I650" s="2"/>
      <c r="J650" s="2"/>
      <c r="K650" s="2">
        <v>0</v>
      </c>
      <c r="L650" s="2"/>
      <c r="M650" s="2"/>
    </row>
    <row r="651" spans="1:13" x14ac:dyDescent="0.25">
      <c r="A651" t="s">
        <v>1</v>
      </c>
      <c r="B651" t="s">
        <v>2598</v>
      </c>
      <c r="C651" t="s">
        <v>2</v>
      </c>
      <c r="D651" t="s">
        <v>2622</v>
      </c>
      <c r="E651" t="s">
        <v>11</v>
      </c>
      <c r="F651" t="s">
        <v>2628</v>
      </c>
      <c r="G651" t="s">
        <v>183</v>
      </c>
      <c r="H651" t="s">
        <v>184</v>
      </c>
      <c r="I651" s="2"/>
      <c r="J651" s="2"/>
      <c r="K651" s="2"/>
      <c r="L651" s="2"/>
      <c r="M651" s="2"/>
    </row>
    <row r="652" spans="1:13" x14ac:dyDescent="0.25">
      <c r="A652" t="s">
        <v>1</v>
      </c>
      <c r="B652" t="s">
        <v>2598</v>
      </c>
      <c r="C652" t="s">
        <v>2</v>
      </c>
      <c r="D652" t="s">
        <v>2622</v>
      </c>
      <c r="E652" t="s">
        <v>11</v>
      </c>
      <c r="F652" t="s">
        <v>2628</v>
      </c>
      <c r="G652" t="s">
        <v>29</v>
      </c>
      <c r="H652" t="s">
        <v>30</v>
      </c>
      <c r="I652" s="2"/>
      <c r="J652" s="2"/>
      <c r="K652" s="2">
        <v>0</v>
      </c>
      <c r="L652" s="2">
        <v>60</v>
      </c>
      <c r="M652" s="2"/>
    </row>
    <row r="653" spans="1:13" x14ac:dyDescent="0.25">
      <c r="A653" t="s">
        <v>1</v>
      </c>
      <c r="B653" t="s">
        <v>2598</v>
      </c>
      <c r="C653" t="s">
        <v>2</v>
      </c>
      <c r="D653" t="s">
        <v>2622</v>
      </c>
      <c r="E653" t="s">
        <v>11</v>
      </c>
      <c r="F653" t="s">
        <v>2628</v>
      </c>
      <c r="G653" t="s">
        <v>12</v>
      </c>
      <c r="H653" t="s">
        <v>13</v>
      </c>
      <c r="I653" s="2"/>
      <c r="J653" s="2"/>
      <c r="K653" s="2"/>
      <c r="L653" s="2">
        <v>50</v>
      </c>
      <c r="M653" s="2"/>
    </row>
    <row r="654" spans="1:13" x14ac:dyDescent="0.25">
      <c r="A654" t="s">
        <v>1</v>
      </c>
      <c r="B654" t="s">
        <v>2598</v>
      </c>
      <c r="C654" t="s">
        <v>2</v>
      </c>
      <c r="D654" t="s">
        <v>2622</v>
      </c>
      <c r="E654" t="s">
        <v>11</v>
      </c>
      <c r="F654" t="s">
        <v>2628</v>
      </c>
      <c r="G654" t="s">
        <v>23</v>
      </c>
      <c r="H654" t="s">
        <v>24</v>
      </c>
      <c r="I654" s="2"/>
      <c r="J654" s="2"/>
      <c r="K654" s="2">
        <v>0</v>
      </c>
      <c r="L654" s="2"/>
      <c r="M654" s="2"/>
    </row>
    <row r="655" spans="1:13" x14ac:dyDescent="0.25">
      <c r="A655" t="s">
        <v>1</v>
      </c>
      <c r="B655" t="s">
        <v>2598</v>
      </c>
      <c r="C655" t="s">
        <v>2</v>
      </c>
      <c r="D655" t="s">
        <v>2622</v>
      </c>
      <c r="E655" t="s">
        <v>11</v>
      </c>
      <c r="F655" t="s">
        <v>2628</v>
      </c>
      <c r="G655" t="s">
        <v>97</v>
      </c>
      <c r="H655" t="s">
        <v>98</v>
      </c>
      <c r="I655" s="2"/>
      <c r="J655" s="2"/>
      <c r="K655" s="2">
        <v>0</v>
      </c>
      <c r="L655" s="2">
        <v>36</v>
      </c>
      <c r="M655" s="2"/>
    </row>
    <row r="656" spans="1:13" x14ac:dyDescent="0.25">
      <c r="A656" t="s">
        <v>1</v>
      </c>
      <c r="B656" t="s">
        <v>2598</v>
      </c>
      <c r="C656" t="s">
        <v>2</v>
      </c>
      <c r="D656" t="s">
        <v>2622</v>
      </c>
      <c r="E656" t="s">
        <v>14</v>
      </c>
      <c r="F656" t="s">
        <v>2629</v>
      </c>
      <c r="G656" t="s">
        <v>110</v>
      </c>
      <c r="H656" t="s">
        <v>111</v>
      </c>
      <c r="I656" s="2"/>
      <c r="J656" s="2"/>
      <c r="K656" s="2">
        <v>0</v>
      </c>
      <c r="L656" s="2"/>
      <c r="M656" s="2"/>
    </row>
    <row r="657" spans="1:13" x14ac:dyDescent="0.25">
      <c r="A657" t="s">
        <v>1</v>
      </c>
      <c r="B657" t="s">
        <v>2598</v>
      </c>
      <c r="C657" t="s">
        <v>2</v>
      </c>
      <c r="D657" t="s">
        <v>2622</v>
      </c>
      <c r="E657" t="s">
        <v>14</v>
      </c>
      <c r="F657" t="s">
        <v>2629</v>
      </c>
      <c r="G657" t="s">
        <v>186</v>
      </c>
      <c r="H657" t="s">
        <v>187</v>
      </c>
      <c r="I657" s="2"/>
      <c r="J657" s="2"/>
      <c r="K657" s="2">
        <v>0</v>
      </c>
      <c r="L657" s="2"/>
      <c r="M657" s="2"/>
    </row>
    <row r="658" spans="1:13" x14ac:dyDescent="0.25">
      <c r="A658" t="s">
        <v>227</v>
      </c>
      <c r="B658" t="s">
        <v>228</v>
      </c>
      <c r="C658" t="s">
        <v>270</v>
      </c>
      <c r="D658" t="s">
        <v>271</v>
      </c>
      <c r="E658" t="s">
        <v>270</v>
      </c>
      <c r="F658" t="s">
        <v>272</v>
      </c>
      <c r="G658" t="s">
        <v>270</v>
      </c>
      <c r="H658" t="s">
        <v>273</v>
      </c>
      <c r="I658" s="2">
        <v>115</v>
      </c>
      <c r="J658" s="2"/>
      <c r="K658" s="2"/>
      <c r="L658" s="2">
        <v>20</v>
      </c>
      <c r="M658" s="2"/>
    </row>
    <row r="659" spans="1:13" x14ac:dyDescent="0.25">
      <c r="A659" t="s">
        <v>227</v>
      </c>
      <c r="B659" t="s">
        <v>228</v>
      </c>
      <c r="C659" t="s">
        <v>270</v>
      </c>
      <c r="D659" t="s">
        <v>271</v>
      </c>
      <c r="E659" t="s">
        <v>270</v>
      </c>
      <c r="F659" t="s">
        <v>272</v>
      </c>
      <c r="G659" t="s">
        <v>2131</v>
      </c>
      <c r="H659" t="s">
        <v>2130</v>
      </c>
      <c r="I659" s="2"/>
      <c r="J659" s="2"/>
      <c r="K659" s="2"/>
      <c r="L659" s="2">
        <v>15</v>
      </c>
      <c r="M659" s="2"/>
    </row>
    <row r="660" spans="1:13" x14ac:dyDescent="0.25">
      <c r="A660" t="s">
        <v>227</v>
      </c>
      <c r="B660" t="s">
        <v>228</v>
      </c>
      <c r="C660" t="s">
        <v>270</v>
      </c>
      <c r="D660" t="s">
        <v>271</v>
      </c>
      <c r="E660" t="s">
        <v>270</v>
      </c>
      <c r="F660" t="s">
        <v>272</v>
      </c>
      <c r="G660" t="s">
        <v>857</v>
      </c>
      <c r="H660" t="s">
        <v>2137</v>
      </c>
      <c r="I660" s="2"/>
      <c r="J660" s="2"/>
      <c r="K660" s="2"/>
      <c r="L660" s="2">
        <v>4</v>
      </c>
      <c r="M660" s="2"/>
    </row>
    <row r="661" spans="1:13" x14ac:dyDescent="0.25">
      <c r="A661" t="s">
        <v>227</v>
      </c>
      <c r="B661" t="s">
        <v>228</v>
      </c>
      <c r="C661" t="s">
        <v>270</v>
      </c>
      <c r="D661" t="s">
        <v>271</v>
      </c>
      <c r="E661" t="s">
        <v>270</v>
      </c>
      <c r="F661" t="s">
        <v>272</v>
      </c>
      <c r="G661" t="s">
        <v>2135</v>
      </c>
      <c r="H661" t="s">
        <v>2134</v>
      </c>
      <c r="I661" s="2"/>
      <c r="J661" s="2"/>
      <c r="K661" s="2"/>
      <c r="L661" s="2">
        <v>4</v>
      </c>
      <c r="M661" s="2"/>
    </row>
    <row r="662" spans="1:13" x14ac:dyDescent="0.25">
      <c r="A662" t="s">
        <v>227</v>
      </c>
      <c r="B662" t="s">
        <v>228</v>
      </c>
      <c r="C662" t="s">
        <v>270</v>
      </c>
      <c r="D662" t="s">
        <v>271</v>
      </c>
      <c r="E662" t="s">
        <v>270</v>
      </c>
      <c r="F662" t="s">
        <v>272</v>
      </c>
      <c r="G662" t="s">
        <v>2133</v>
      </c>
      <c r="H662" t="s">
        <v>2132</v>
      </c>
      <c r="I662" s="2"/>
      <c r="J662" s="2"/>
      <c r="K662" s="2"/>
      <c r="L662" s="2">
        <v>5</v>
      </c>
      <c r="M662" s="2"/>
    </row>
    <row r="663" spans="1:13" x14ac:dyDescent="0.25">
      <c r="A663" t="s">
        <v>227</v>
      </c>
      <c r="B663" t="s">
        <v>228</v>
      </c>
      <c r="C663" t="s">
        <v>270</v>
      </c>
      <c r="D663" t="s">
        <v>271</v>
      </c>
      <c r="E663" t="s">
        <v>270</v>
      </c>
      <c r="F663" t="s">
        <v>272</v>
      </c>
      <c r="G663" t="s">
        <v>2065</v>
      </c>
      <c r="H663" t="s">
        <v>2136</v>
      </c>
      <c r="I663" s="2"/>
      <c r="J663" s="2"/>
      <c r="K663" s="2"/>
      <c r="L663" s="2">
        <v>8</v>
      </c>
      <c r="M663" s="2"/>
    </row>
    <row r="664" spans="1:13" x14ac:dyDescent="0.25">
      <c r="A664" t="s">
        <v>227</v>
      </c>
      <c r="B664" t="s">
        <v>228</v>
      </c>
      <c r="C664" t="s">
        <v>270</v>
      </c>
      <c r="D664" t="s">
        <v>271</v>
      </c>
      <c r="E664" t="s">
        <v>2139</v>
      </c>
      <c r="F664" t="s">
        <v>2140</v>
      </c>
      <c r="G664" t="s">
        <v>2139</v>
      </c>
      <c r="H664" t="s">
        <v>2138</v>
      </c>
      <c r="I664" s="2">
        <v>65</v>
      </c>
      <c r="J664" s="2"/>
      <c r="K664" s="2"/>
      <c r="L664" s="2">
        <v>12</v>
      </c>
      <c r="M664" s="2"/>
    </row>
    <row r="665" spans="1:13" x14ac:dyDescent="0.25">
      <c r="A665" t="s">
        <v>227</v>
      </c>
      <c r="B665" t="s">
        <v>228</v>
      </c>
      <c r="C665" t="s">
        <v>270</v>
      </c>
      <c r="D665" t="s">
        <v>271</v>
      </c>
      <c r="E665" t="s">
        <v>2143</v>
      </c>
      <c r="F665" t="s">
        <v>2144</v>
      </c>
      <c r="G665" t="s">
        <v>2142</v>
      </c>
      <c r="H665" t="s">
        <v>2141</v>
      </c>
      <c r="I665" s="2"/>
      <c r="J665" s="2"/>
      <c r="K665" s="2"/>
      <c r="L665" s="2">
        <v>16</v>
      </c>
      <c r="M665" s="2"/>
    </row>
    <row r="666" spans="1:13" x14ac:dyDescent="0.25">
      <c r="A666" t="s">
        <v>227</v>
      </c>
      <c r="B666" t="s">
        <v>228</v>
      </c>
      <c r="C666" t="s">
        <v>270</v>
      </c>
      <c r="D666" t="s">
        <v>271</v>
      </c>
      <c r="E666" t="s">
        <v>2143</v>
      </c>
      <c r="F666" t="s">
        <v>2144</v>
      </c>
      <c r="G666" t="s">
        <v>987</v>
      </c>
      <c r="H666" t="s">
        <v>2149</v>
      </c>
      <c r="I666" s="2">
        <v>42</v>
      </c>
      <c r="J666" s="2"/>
      <c r="K666" s="2"/>
      <c r="L666" s="2"/>
      <c r="M666" s="2"/>
    </row>
    <row r="667" spans="1:13" x14ac:dyDescent="0.25">
      <c r="A667" t="s">
        <v>227</v>
      </c>
      <c r="B667" t="s">
        <v>228</v>
      </c>
      <c r="C667" t="s">
        <v>270</v>
      </c>
      <c r="D667" t="s">
        <v>271</v>
      </c>
      <c r="E667" t="s">
        <v>2143</v>
      </c>
      <c r="F667" t="s">
        <v>2144</v>
      </c>
      <c r="G667" t="s">
        <v>2148</v>
      </c>
      <c r="H667" t="s">
        <v>2147</v>
      </c>
      <c r="I667" s="2"/>
      <c r="J667" s="2"/>
      <c r="K667" s="2"/>
      <c r="L667" s="2">
        <v>16</v>
      </c>
      <c r="M667" s="2"/>
    </row>
    <row r="668" spans="1:13" x14ac:dyDescent="0.25">
      <c r="A668" t="s">
        <v>227</v>
      </c>
      <c r="B668" t="s">
        <v>228</v>
      </c>
      <c r="C668" t="s">
        <v>270</v>
      </c>
      <c r="D668" t="s">
        <v>271</v>
      </c>
      <c r="E668" t="s">
        <v>2143</v>
      </c>
      <c r="F668" t="s">
        <v>2144</v>
      </c>
      <c r="G668" t="s">
        <v>2146</v>
      </c>
      <c r="H668" t="s">
        <v>2145</v>
      </c>
      <c r="I668" s="2"/>
      <c r="J668" s="2"/>
      <c r="K668" s="2"/>
      <c r="L668" s="2">
        <v>8</v>
      </c>
      <c r="M668" s="2"/>
    </row>
    <row r="669" spans="1:13" x14ac:dyDescent="0.25">
      <c r="A669" t="s">
        <v>227</v>
      </c>
      <c r="B669" t="s">
        <v>228</v>
      </c>
      <c r="C669" t="s">
        <v>270</v>
      </c>
      <c r="D669" t="s">
        <v>271</v>
      </c>
      <c r="E669" t="s">
        <v>2150</v>
      </c>
      <c r="F669" t="s">
        <v>2151</v>
      </c>
      <c r="G669" t="s">
        <v>2153</v>
      </c>
      <c r="H669" t="s">
        <v>2152</v>
      </c>
      <c r="I669" s="2">
        <v>24</v>
      </c>
      <c r="J669" s="2"/>
      <c r="K669" s="2"/>
      <c r="L669" s="2"/>
      <c r="M669" s="2"/>
    </row>
    <row r="670" spans="1:13" x14ac:dyDescent="0.25">
      <c r="A670" t="s">
        <v>227</v>
      </c>
      <c r="B670" t="s">
        <v>228</v>
      </c>
      <c r="C670" t="s">
        <v>260</v>
      </c>
      <c r="D670" t="s">
        <v>261</v>
      </c>
      <c r="E670" t="s">
        <v>260</v>
      </c>
      <c r="F670" t="s">
        <v>262</v>
      </c>
      <c r="G670" t="s">
        <v>260</v>
      </c>
      <c r="H670" t="s">
        <v>263</v>
      </c>
      <c r="I670" s="2">
        <v>256</v>
      </c>
      <c r="J670" s="2"/>
      <c r="K670" s="2"/>
      <c r="L670" s="2">
        <v>64</v>
      </c>
      <c r="M670" s="2"/>
    </row>
    <row r="671" spans="1:13" x14ac:dyDescent="0.25">
      <c r="A671" t="s">
        <v>227</v>
      </c>
      <c r="B671" t="s">
        <v>228</v>
      </c>
      <c r="C671" t="s">
        <v>260</v>
      </c>
      <c r="D671" t="s">
        <v>261</v>
      </c>
      <c r="E671" t="s">
        <v>260</v>
      </c>
      <c r="F671" t="s">
        <v>262</v>
      </c>
      <c r="G671" t="s">
        <v>118</v>
      </c>
      <c r="H671" t="s">
        <v>2158</v>
      </c>
      <c r="I671" s="2">
        <v>24</v>
      </c>
      <c r="J671" s="2"/>
      <c r="K671" s="2"/>
      <c r="L671" s="2">
        <v>8</v>
      </c>
      <c r="M671" s="2"/>
    </row>
    <row r="672" spans="1:13" x14ac:dyDescent="0.25">
      <c r="A672" t="s">
        <v>227</v>
      </c>
      <c r="B672" t="s">
        <v>228</v>
      </c>
      <c r="C672" t="s">
        <v>260</v>
      </c>
      <c r="D672" t="s">
        <v>261</v>
      </c>
      <c r="E672" t="s">
        <v>260</v>
      </c>
      <c r="F672" t="s">
        <v>262</v>
      </c>
      <c r="G672" t="s">
        <v>2157</v>
      </c>
      <c r="H672" t="s">
        <v>2156</v>
      </c>
      <c r="I672" s="2">
        <v>35</v>
      </c>
      <c r="J672" s="2"/>
      <c r="K672" s="2"/>
      <c r="L672" s="2">
        <v>12</v>
      </c>
      <c r="M672" s="2"/>
    </row>
    <row r="673" spans="1:13" x14ac:dyDescent="0.25">
      <c r="A673" t="s">
        <v>227</v>
      </c>
      <c r="B673" t="s">
        <v>228</v>
      </c>
      <c r="C673" t="s">
        <v>260</v>
      </c>
      <c r="D673" t="s">
        <v>261</v>
      </c>
      <c r="E673" t="s">
        <v>260</v>
      </c>
      <c r="F673" t="s">
        <v>262</v>
      </c>
      <c r="G673" t="s">
        <v>2155</v>
      </c>
      <c r="H673" t="s">
        <v>2154</v>
      </c>
      <c r="I673" s="2">
        <v>36</v>
      </c>
      <c r="J673" s="2"/>
      <c r="K673" s="2"/>
      <c r="L673" s="2">
        <v>8</v>
      </c>
      <c r="M673" s="2"/>
    </row>
    <row r="674" spans="1:13" x14ac:dyDescent="0.25">
      <c r="A674" t="s">
        <v>227</v>
      </c>
      <c r="B674" t="s">
        <v>228</v>
      </c>
      <c r="C674" t="s">
        <v>260</v>
      </c>
      <c r="D674" t="s">
        <v>261</v>
      </c>
      <c r="E674" t="s">
        <v>2173</v>
      </c>
      <c r="F674" t="s">
        <v>2174</v>
      </c>
      <c r="G674" t="s">
        <v>2176</v>
      </c>
      <c r="H674" t="s">
        <v>2175</v>
      </c>
      <c r="I674" s="2"/>
      <c r="J674" s="2"/>
      <c r="K674" s="2"/>
      <c r="L674" s="2">
        <v>12</v>
      </c>
      <c r="M674" s="2"/>
    </row>
    <row r="675" spans="1:13" x14ac:dyDescent="0.25">
      <c r="A675" t="s">
        <v>227</v>
      </c>
      <c r="B675" t="s">
        <v>228</v>
      </c>
      <c r="C675" t="s">
        <v>260</v>
      </c>
      <c r="D675" t="s">
        <v>261</v>
      </c>
      <c r="E675" t="s">
        <v>2173</v>
      </c>
      <c r="F675" t="s">
        <v>2174</v>
      </c>
      <c r="G675" t="s">
        <v>2180</v>
      </c>
      <c r="H675" t="s">
        <v>2179</v>
      </c>
      <c r="I675" s="2"/>
      <c r="J675" s="2"/>
      <c r="K675" s="2"/>
      <c r="L675" s="2">
        <v>22</v>
      </c>
      <c r="M675" s="2"/>
    </row>
    <row r="676" spans="1:13" x14ac:dyDescent="0.25">
      <c r="A676" t="s">
        <v>227</v>
      </c>
      <c r="B676" t="s">
        <v>228</v>
      </c>
      <c r="C676" t="s">
        <v>260</v>
      </c>
      <c r="D676" t="s">
        <v>261</v>
      </c>
      <c r="E676" t="s">
        <v>2173</v>
      </c>
      <c r="F676" t="s">
        <v>2174</v>
      </c>
      <c r="G676" t="s">
        <v>2178</v>
      </c>
      <c r="H676" t="s">
        <v>2177</v>
      </c>
      <c r="I676" s="2"/>
      <c r="J676" s="2"/>
      <c r="K676" s="2"/>
      <c r="L676" s="2">
        <v>30</v>
      </c>
      <c r="M676" s="2"/>
    </row>
    <row r="677" spans="1:13" x14ac:dyDescent="0.25">
      <c r="A677" t="s">
        <v>227</v>
      </c>
      <c r="B677" t="s">
        <v>228</v>
      </c>
      <c r="C677" t="s">
        <v>260</v>
      </c>
      <c r="D677" t="s">
        <v>261</v>
      </c>
      <c r="E677" t="s">
        <v>2173</v>
      </c>
      <c r="F677" t="s">
        <v>2174</v>
      </c>
      <c r="G677" t="s">
        <v>2172</v>
      </c>
      <c r="H677" t="s">
        <v>2171</v>
      </c>
      <c r="I677" s="2"/>
      <c r="J677" s="2"/>
      <c r="K677" s="2"/>
      <c r="L677" s="2">
        <v>12</v>
      </c>
      <c r="M677" s="2"/>
    </row>
    <row r="678" spans="1:13" x14ac:dyDescent="0.25">
      <c r="A678" t="s">
        <v>227</v>
      </c>
      <c r="B678" t="s">
        <v>228</v>
      </c>
      <c r="C678" t="s">
        <v>260</v>
      </c>
      <c r="D678" t="s">
        <v>261</v>
      </c>
      <c r="E678" t="s">
        <v>2173</v>
      </c>
      <c r="F678" t="s">
        <v>2174</v>
      </c>
      <c r="G678" t="s">
        <v>256</v>
      </c>
      <c r="H678" t="s">
        <v>2181</v>
      </c>
      <c r="I678" s="2"/>
      <c r="J678" s="2"/>
      <c r="K678" s="2"/>
      <c r="L678" s="2">
        <v>12</v>
      </c>
      <c r="M678" s="2"/>
    </row>
    <row r="679" spans="1:13" x14ac:dyDescent="0.25">
      <c r="A679" t="s">
        <v>227</v>
      </c>
      <c r="B679" t="s">
        <v>228</v>
      </c>
      <c r="C679" t="s">
        <v>260</v>
      </c>
      <c r="D679" t="s">
        <v>261</v>
      </c>
      <c r="E679" t="s">
        <v>2161</v>
      </c>
      <c r="F679" t="s">
        <v>2162</v>
      </c>
      <c r="G679" t="s">
        <v>2161</v>
      </c>
      <c r="H679" t="s">
        <v>2168</v>
      </c>
      <c r="I679" s="2">
        <v>12</v>
      </c>
      <c r="J679" s="2"/>
      <c r="K679" s="2"/>
      <c r="L679" s="2"/>
      <c r="M679" s="2"/>
    </row>
    <row r="680" spans="1:13" x14ac:dyDescent="0.25">
      <c r="A680" t="s">
        <v>227</v>
      </c>
      <c r="B680" t="s">
        <v>228</v>
      </c>
      <c r="C680" t="s">
        <v>260</v>
      </c>
      <c r="D680" t="s">
        <v>261</v>
      </c>
      <c r="E680" t="s">
        <v>2161</v>
      </c>
      <c r="F680" t="s">
        <v>2162</v>
      </c>
      <c r="G680" t="s">
        <v>2166</v>
      </c>
      <c r="H680" t="s">
        <v>2165</v>
      </c>
      <c r="I680" s="2"/>
      <c r="J680" s="2"/>
      <c r="K680" s="2"/>
      <c r="L680" s="2">
        <v>9</v>
      </c>
      <c r="M680" s="2"/>
    </row>
    <row r="681" spans="1:13" x14ac:dyDescent="0.25">
      <c r="A681" t="s">
        <v>227</v>
      </c>
      <c r="B681" t="s">
        <v>228</v>
      </c>
      <c r="C681" t="s">
        <v>260</v>
      </c>
      <c r="D681" t="s">
        <v>261</v>
      </c>
      <c r="E681" t="s">
        <v>2161</v>
      </c>
      <c r="F681" t="s">
        <v>2162</v>
      </c>
      <c r="G681" t="s">
        <v>2160</v>
      </c>
      <c r="H681" t="s">
        <v>2159</v>
      </c>
      <c r="I681" s="2"/>
      <c r="J681" s="2"/>
      <c r="K681" s="2"/>
      <c r="L681" s="2">
        <v>9</v>
      </c>
      <c r="M681" s="2"/>
    </row>
    <row r="682" spans="1:13" x14ac:dyDescent="0.25">
      <c r="A682" t="s">
        <v>227</v>
      </c>
      <c r="B682" t="s">
        <v>228</v>
      </c>
      <c r="C682" t="s">
        <v>260</v>
      </c>
      <c r="D682" t="s">
        <v>261</v>
      </c>
      <c r="E682" t="s">
        <v>2161</v>
      </c>
      <c r="F682" t="s">
        <v>2162</v>
      </c>
      <c r="G682" t="s">
        <v>2170</v>
      </c>
      <c r="H682" t="s">
        <v>2169</v>
      </c>
      <c r="I682" s="2"/>
      <c r="J682" s="2"/>
      <c r="K682" s="2"/>
      <c r="L682" s="2">
        <v>8</v>
      </c>
      <c r="M682" s="2"/>
    </row>
    <row r="683" spans="1:13" x14ac:dyDescent="0.25">
      <c r="A683" t="s">
        <v>227</v>
      </c>
      <c r="B683" t="s">
        <v>228</v>
      </c>
      <c r="C683" t="s">
        <v>260</v>
      </c>
      <c r="D683" t="s">
        <v>261</v>
      </c>
      <c r="E683" t="s">
        <v>2161</v>
      </c>
      <c r="F683" t="s">
        <v>2162</v>
      </c>
      <c r="G683" t="s">
        <v>2164</v>
      </c>
      <c r="H683" t="s">
        <v>2163</v>
      </c>
      <c r="I683" s="2"/>
      <c r="J683" s="2"/>
      <c r="K683" s="2"/>
      <c r="L683" s="2">
        <v>9</v>
      </c>
      <c r="M683" s="2"/>
    </row>
    <row r="684" spans="1:13" x14ac:dyDescent="0.25">
      <c r="A684" t="s">
        <v>227</v>
      </c>
      <c r="B684" t="s">
        <v>228</v>
      </c>
      <c r="C684" t="s">
        <v>227</v>
      </c>
      <c r="D684" t="s">
        <v>229</v>
      </c>
      <c r="E684" t="s">
        <v>2093</v>
      </c>
      <c r="F684" t="s">
        <v>2094</v>
      </c>
      <c r="G684" t="s">
        <v>2093</v>
      </c>
      <c r="H684" t="s">
        <v>2097</v>
      </c>
      <c r="I684" s="2">
        <v>133</v>
      </c>
      <c r="J684" s="2"/>
      <c r="K684" s="2"/>
      <c r="L684" s="2"/>
      <c r="M684" s="2"/>
    </row>
    <row r="685" spans="1:13" x14ac:dyDescent="0.25">
      <c r="A685" t="s">
        <v>227</v>
      </c>
      <c r="B685" t="s">
        <v>228</v>
      </c>
      <c r="C685" t="s">
        <v>227</v>
      </c>
      <c r="D685" t="s">
        <v>229</v>
      </c>
      <c r="E685" t="s">
        <v>2093</v>
      </c>
      <c r="F685" t="s">
        <v>2094</v>
      </c>
      <c r="G685" t="s">
        <v>2096</v>
      </c>
      <c r="H685" t="s">
        <v>2095</v>
      </c>
      <c r="I685" s="2">
        <v>72</v>
      </c>
      <c r="J685" s="2"/>
      <c r="K685" s="2"/>
      <c r="L685" s="2"/>
      <c r="M685" s="2"/>
    </row>
    <row r="686" spans="1:13" x14ac:dyDescent="0.25">
      <c r="A686" t="s">
        <v>227</v>
      </c>
      <c r="B686" t="s">
        <v>228</v>
      </c>
      <c r="C686" t="s">
        <v>227</v>
      </c>
      <c r="D686" t="s">
        <v>229</v>
      </c>
      <c r="E686" t="s">
        <v>227</v>
      </c>
      <c r="F686" t="s">
        <v>230</v>
      </c>
      <c r="G686" t="s">
        <v>231</v>
      </c>
      <c r="H686" t="s">
        <v>232</v>
      </c>
      <c r="I686" s="2"/>
      <c r="J686" s="2"/>
      <c r="K686" s="2"/>
      <c r="L686" s="2">
        <v>14</v>
      </c>
      <c r="M686" s="2"/>
    </row>
    <row r="687" spans="1:13" x14ac:dyDescent="0.25">
      <c r="A687" t="s">
        <v>227</v>
      </c>
      <c r="B687" t="s">
        <v>228</v>
      </c>
      <c r="C687" t="s">
        <v>227</v>
      </c>
      <c r="D687" t="s">
        <v>229</v>
      </c>
      <c r="E687" t="s">
        <v>227</v>
      </c>
      <c r="F687" t="s">
        <v>230</v>
      </c>
      <c r="G687" t="s">
        <v>2067</v>
      </c>
      <c r="H687" t="s">
        <v>2066</v>
      </c>
      <c r="I687" s="2"/>
      <c r="J687" s="2"/>
      <c r="K687" s="2"/>
      <c r="L687" s="2">
        <v>12</v>
      </c>
      <c r="M687" s="2"/>
    </row>
    <row r="688" spans="1:13" x14ac:dyDescent="0.25">
      <c r="A688" t="s">
        <v>227</v>
      </c>
      <c r="B688" t="s">
        <v>228</v>
      </c>
      <c r="C688" t="s">
        <v>227</v>
      </c>
      <c r="D688" t="s">
        <v>229</v>
      </c>
      <c r="E688" t="s">
        <v>227</v>
      </c>
      <c r="F688" t="s">
        <v>230</v>
      </c>
      <c r="G688" t="s">
        <v>2069</v>
      </c>
      <c r="H688" t="s">
        <v>2068</v>
      </c>
      <c r="I688" s="2">
        <v>54</v>
      </c>
      <c r="J688" s="2"/>
      <c r="K688" s="2"/>
      <c r="L688" s="2"/>
      <c r="M688" s="2"/>
    </row>
    <row r="689" spans="1:13" x14ac:dyDescent="0.25">
      <c r="A689" t="s">
        <v>227</v>
      </c>
      <c r="B689" t="s">
        <v>228</v>
      </c>
      <c r="C689" t="s">
        <v>227</v>
      </c>
      <c r="D689" t="s">
        <v>229</v>
      </c>
      <c r="E689" t="s">
        <v>227</v>
      </c>
      <c r="F689" t="s">
        <v>230</v>
      </c>
      <c r="G689" t="s">
        <v>2064</v>
      </c>
      <c r="H689" t="s">
        <v>2063</v>
      </c>
      <c r="I689" s="2"/>
      <c r="J689" s="2"/>
      <c r="K689" s="2"/>
      <c r="L689" s="2">
        <v>10</v>
      </c>
      <c r="M689" s="2"/>
    </row>
    <row r="690" spans="1:13" x14ac:dyDescent="0.25">
      <c r="A690" t="s">
        <v>227</v>
      </c>
      <c r="B690" t="s">
        <v>228</v>
      </c>
      <c r="C690" t="s">
        <v>227</v>
      </c>
      <c r="D690" t="s">
        <v>229</v>
      </c>
      <c r="E690" t="s">
        <v>2112</v>
      </c>
      <c r="F690" t="s">
        <v>2113</v>
      </c>
      <c r="G690" t="s">
        <v>2115</v>
      </c>
      <c r="H690" t="s">
        <v>2114</v>
      </c>
      <c r="I690" s="2">
        <v>80</v>
      </c>
      <c r="J690" s="2"/>
      <c r="K690" s="2"/>
      <c r="L690" s="2"/>
      <c r="M690" s="2"/>
    </row>
    <row r="691" spans="1:13" x14ac:dyDescent="0.25">
      <c r="A691" t="s">
        <v>227</v>
      </c>
      <c r="B691" t="s">
        <v>228</v>
      </c>
      <c r="C691" t="s">
        <v>227</v>
      </c>
      <c r="D691" t="s">
        <v>229</v>
      </c>
      <c r="E691" t="s">
        <v>2112</v>
      </c>
      <c r="F691" t="s">
        <v>2113</v>
      </c>
      <c r="G691" t="s">
        <v>2117</v>
      </c>
      <c r="H691" t="s">
        <v>2116</v>
      </c>
      <c r="I691" s="2">
        <v>24</v>
      </c>
      <c r="J691" s="2"/>
      <c r="K691" s="2"/>
      <c r="L691" s="2"/>
      <c r="M691" s="2"/>
    </row>
    <row r="692" spans="1:13" x14ac:dyDescent="0.25">
      <c r="A692" t="s">
        <v>227</v>
      </c>
      <c r="B692" t="s">
        <v>228</v>
      </c>
      <c r="C692" t="s">
        <v>227</v>
      </c>
      <c r="D692" t="s">
        <v>229</v>
      </c>
      <c r="E692" t="s">
        <v>1993</v>
      </c>
      <c r="F692" t="s">
        <v>2072</v>
      </c>
      <c r="G692" t="s">
        <v>2071</v>
      </c>
      <c r="H692" t="s">
        <v>2070</v>
      </c>
      <c r="I692" s="2"/>
      <c r="J692" s="2"/>
      <c r="K692" s="2"/>
      <c r="L692" s="2">
        <v>20</v>
      </c>
      <c r="M692" s="2"/>
    </row>
    <row r="693" spans="1:13" x14ac:dyDescent="0.25">
      <c r="A693" t="s">
        <v>227</v>
      </c>
      <c r="B693" t="s">
        <v>228</v>
      </c>
      <c r="C693" t="s">
        <v>227</v>
      </c>
      <c r="D693" t="s">
        <v>229</v>
      </c>
      <c r="E693" t="s">
        <v>1993</v>
      </c>
      <c r="F693" t="s">
        <v>2072</v>
      </c>
      <c r="G693" t="s">
        <v>2079</v>
      </c>
      <c r="H693" t="s">
        <v>2078</v>
      </c>
      <c r="I693" s="2"/>
      <c r="J693" s="2"/>
      <c r="K693" s="2"/>
      <c r="L693" s="2">
        <v>50</v>
      </c>
      <c r="M693" s="2"/>
    </row>
    <row r="694" spans="1:13" x14ac:dyDescent="0.25">
      <c r="A694" t="s">
        <v>227</v>
      </c>
      <c r="B694" t="s">
        <v>228</v>
      </c>
      <c r="C694" t="s">
        <v>227</v>
      </c>
      <c r="D694" t="s">
        <v>229</v>
      </c>
      <c r="E694" t="s">
        <v>1993</v>
      </c>
      <c r="F694" t="s">
        <v>2072</v>
      </c>
      <c r="G694" t="s">
        <v>2084</v>
      </c>
      <c r="H694" t="s">
        <v>2083</v>
      </c>
      <c r="I694" s="2"/>
      <c r="J694" s="2"/>
      <c r="K694" s="2"/>
      <c r="L694" s="2">
        <v>7</v>
      </c>
      <c r="M694" s="2"/>
    </row>
    <row r="695" spans="1:13" x14ac:dyDescent="0.25">
      <c r="A695" t="s">
        <v>227</v>
      </c>
      <c r="B695" t="s">
        <v>228</v>
      </c>
      <c r="C695" t="s">
        <v>227</v>
      </c>
      <c r="D695" t="s">
        <v>229</v>
      </c>
      <c r="E695" t="s">
        <v>1993</v>
      </c>
      <c r="F695" t="s">
        <v>2072</v>
      </c>
      <c r="G695" t="s">
        <v>2086</v>
      </c>
      <c r="H695" t="s">
        <v>2085</v>
      </c>
      <c r="I695" s="2"/>
      <c r="J695" s="2"/>
      <c r="K695" s="2"/>
      <c r="L695" s="2">
        <v>20</v>
      </c>
      <c r="M695" s="2"/>
    </row>
    <row r="696" spans="1:13" x14ac:dyDescent="0.25">
      <c r="A696" t="s">
        <v>227</v>
      </c>
      <c r="B696" t="s">
        <v>228</v>
      </c>
      <c r="C696" t="s">
        <v>227</v>
      </c>
      <c r="D696" t="s">
        <v>229</v>
      </c>
      <c r="E696" t="s">
        <v>1993</v>
      </c>
      <c r="F696" t="s">
        <v>2072</v>
      </c>
      <c r="G696" t="s">
        <v>2092</v>
      </c>
      <c r="H696" t="s">
        <v>2091</v>
      </c>
      <c r="I696" s="2"/>
      <c r="J696" s="2"/>
      <c r="K696" s="2"/>
      <c r="L696" s="2">
        <v>25</v>
      </c>
      <c r="M696" s="2"/>
    </row>
    <row r="697" spans="1:13" x14ac:dyDescent="0.25">
      <c r="A697" t="s">
        <v>227</v>
      </c>
      <c r="B697" t="s">
        <v>228</v>
      </c>
      <c r="C697" t="s">
        <v>227</v>
      </c>
      <c r="D697" t="s">
        <v>229</v>
      </c>
      <c r="E697" t="s">
        <v>1993</v>
      </c>
      <c r="F697" t="s">
        <v>2072</v>
      </c>
      <c r="G697" t="s">
        <v>2090</v>
      </c>
      <c r="H697" t="s">
        <v>2089</v>
      </c>
      <c r="I697" s="2"/>
      <c r="J697" s="2"/>
      <c r="K697" s="2"/>
      <c r="L697" s="2">
        <v>12</v>
      </c>
      <c r="M697" s="2"/>
    </row>
    <row r="698" spans="1:13" x14ac:dyDescent="0.25">
      <c r="A698" t="s">
        <v>227</v>
      </c>
      <c r="B698" t="s">
        <v>228</v>
      </c>
      <c r="C698" t="s">
        <v>227</v>
      </c>
      <c r="D698" t="s">
        <v>229</v>
      </c>
      <c r="E698" t="s">
        <v>1993</v>
      </c>
      <c r="F698" t="s">
        <v>2072</v>
      </c>
      <c r="G698" t="s">
        <v>835</v>
      </c>
      <c r="H698" t="s">
        <v>2080</v>
      </c>
      <c r="I698" s="2"/>
      <c r="J698" s="2"/>
      <c r="K698" s="2"/>
      <c r="L698" s="2">
        <v>45</v>
      </c>
      <c r="M698" s="2"/>
    </row>
    <row r="699" spans="1:13" x14ac:dyDescent="0.25">
      <c r="A699" t="s">
        <v>227</v>
      </c>
      <c r="B699" t="s">
        <v>228</v>
      </c>
      <c r="C699" t="s">
        <v>227</v>
      </c>
      <c r="D699" t="s">
        <v>229</v>
      </c>
      <c r="E699" t="s">
        <v>1993</v>
      </c>
      <c r="F699" t="s">
        <v>2072</v>
      </c>
      <c r="G699" t="s">
        <v>1103</v>
      </c>
      <c r="H699" t="s">
        <v>2075</v>
      </c>
      <c r="I699" s="2"/>
      <c r="J699" s="2"/>
      <c r="K699" s="2"/>
      <c r="L699" s="2">
        <v>25</v>
      </c>
      <c r="M699" s="2"/>
    </row>
    <row r="700" spans="1:13" x14ac:dyDescent="0.25">
      <c r="A700" t="s">
        <v>227</v>
      </c>
      <c r="B700" t="s">
        <v>228</v>
      </c>
      <c r="C700" t="s">
        <v>227</v>
      </c>
      <c r="D700" t="s">
        <v>229</v>
      </c>
      <c r="E700" t="s">
        <v>1993</v>
      </c>
      <c r="F700" t="s">
        <v>2072</v>
      </c>
      <c r="G700" t="s">
        <v>2074</v>
      </c>
      <c r="H700" t="s">
        <v>2073</v>
      </c>
      <c r="I700" s="2"/>
      <c r="J700" s="2"/>
      <c r="K700" s="2"/>
      <c r="L700" s="2">
        <v>20</v>
      </c>
      <c r="M700" s="2"/>
    </row>
    <row r="701" spans="1:13" x14ac:dyDescent="0.25">
      <c r="A701" t="s">
        <v>227</v>
      </c>
      <c r="B701" t="s">
        <v>228</v>
      </c>
      <c r="C701" t="s">
        <v>227</v>
      </c>
      <c r="D701" t="s">
        <v>229</v>
      </c>
      <c r="E701" t="s">
        <v>1993</v>
      </c>
      <c r="F701" t="s">
        <v>2072</v>
      </c>
      <c r="G701" t="s">
        <v>2088</v>
      </c>
      <c r="H701" t="s">
        <v>2087</v>
      </c>
      <c r="I701" s="2"/>
      <c r="J701" s="2"/>
      <c r="K701" s="2"/>
      <c r="L701" s="2">
        <v>16</v>
      </c>
      <c r="M701" s="2"/>
    </row>
    <row r="702" spans="1:13" x14ac:dyDescent="0.25">
      <c r="A702" t="s">
        <v>227</v>
      </c>
      <c r="B702" t="s">
        <v>228</v>
      </c>
      <c r="C702" t="s">
        <v>227</v>
      </c>
      <c r="D702" t="s">
        <v>229</v>
      </c>
      <c r="E702" t="s">
        <v>1993</v>
      </c>
      <c r="F702" t="s">
        <v>2072</v>
      </c>
      <c r="G702" t="s">
        <v>2077</v>
      </c>
      <c r="H702" t="s">
        <v>2076</v>
      </c>
      <c r="I702" s="2">
        <v>56</v>
      </c>
      <c r="J702" s="2"/>
      <c r="K702" s="2"/>
      <c r="L702" s="2"/>
      <c r="M702" s="2"/>
    </row>
    <row r="703" spans="1:13" x14ac:dyDescent="0.25">
      <c r="A703" t="s">
        <v>227</v>
      </c>
      <c r="B703" t="s">
        <v>228</v>
      </c>
      <c r="C703" t="s">
        <v>227</v>
      </c>
      <c r="D703" t="s">
        <v>229</v>
      </c>
      <c r="E703" t="s">
        <v>1993</v>
      </c>
      <c r="F703" t="s">
        <v>2072</v>
      </c>
      <c r="G703" t="s">
        <v>2082</v>
      </c>
      <c r="H703" t="s">
        <v>2081</v>
      </c>
      <c r="I703" s="2"/>
      <c r="J703" s="2"/>
      <c r="K703" s="2"/>
      <c r="L703" s="2">
        <v>8</v>
      </c>
      <c r="M703" s="2"/>
    </row>
    <row r="704" spans="1:13" x14ac:dyDescent="0.25">
      <c r="A704" t="s">
        <v>227</v>
      </c>
      <c r="B704" t="s">
        <v>228</v>
      </c>
      <c r="C704" t="s">
        <v>227</v>
      </c>
      <c r="D704" t="s">
        <v>229</v>
      </c>
      <c r="E704" t="s">
        <v>2100</v>
      </c>
      <c r="F704" t="s">
        <v>2101</v>
      </c>
      <c r="G704" t="s">
        <v>2105</v>
      </c>
      <c r="H704" t="s">
        <v>2104</v>
      </c>
      <c r="I704" s="2"/>
      <c r="J704" s="2"/>
      <c r="K704" s="2"/>
      <c r="L704" s="2">
        <v>18</v>
      </c>
      <c r="M704" s="2"/>
    </row>
    <row r="705" spans="1:13" x14ac:dyDescent="0.25">
      <c r="A705" t="s">
        <v>227</v>
      </c>
      <c r="B705" t="s">
        <v>228</v>
      </c>
      <c r="C705" t="s">
        <v>227</v>
      </c>
      <c r="D705" t="s">
        <v>229</v>
      </c>
      <c r="E705" t="s">
        <v>2100</v>
      </c>
      <c r="F705" t="s">
        <v>2101</v>
      </c>
      <c r="G705" t="s">
        <v>2099</v>
      </c>
      <c r="H705" t="s">
        <v>2098</v>
      </c>
      <c r="I705" s="2"/>
      <c r="J705" s="2"/>
      <c r="K705" s="2"/>
      <c r="L705" s="2">
        <v>9</v>
      </c>
      <c r="M705" s="2"/>
    </row>
    <row r="706" spans="1:13" x14ac:dyDescent="0.25">
      <c r="A706" t="s">
        <v>227</v>
      </c>
      <c r="B706" t="s">
        <v>228</v>
      </c>
      <c r="C706" t="s">
        <v>227</v>
      </c>
      <c r="D706" t="s">
        <v>229</v>
      </c>
      <c r="E706" t="s">
        <v>2100</v>
      </c>
      <c r="F706" t="s">
        <v>2101</v>
      </c>
      <c r="G706" t="s">
        <v>2103</v>
      </c>
      <c r="H706" t="s">
        <v>2102</v>
      </c>
      <c r="I706" s="2">
        <v>28</v>
      </c>
      <c r="J706" s="2"/>
      <c r="K706" s="2"/>
      <c r="L706" s="2"/>
      <c r="M706" s="2"/>
    </row>
    <row r="707" spans="1:13" x14ac:dyDescent="0.25">
      <c r="A707" t="s">
        <v>227</v>
      </c>
      <c r="B707" t="s">
        <v>228</v>
      </c>
      <c r="C707" t="s">
        <v>227</v>
      </c>
      <c r="D707" t="s">
        <v>229</v>
      </c>
      <c r="E707" t="s">
        <v>173</v>
      </c>
      <c r="F707" t="s">
        <v>2118</v>
      </c>
      <c r="G707" t="s">
        <v>2127</v>
      </c>
      <c r="H707" t="s">
        <v>2126</v>
      </c>
      <c r="I707" s="2">
        <v>66</v>
      </c>
      <c r="J707" s="2"/>
      <c r="K707" s="2"/>
      <c r="L707" s="2"/>
      <c r="M707" s="2"/>
    </row>
    <row r="708" spans="1:13" x14ac:dyDescent="0.25">
      <c r="A708" t="s">
        <v>227</v>
      </c>
      <c r="B708" t="s">
        <v>228</v>
      </c>
      <c r="C708" t="s">
        <v>227</v>
      </c>
      <c r="D708" t="s">
        <v>229</v>
      </c>
      <c r="E708" t="s">
        <v>173</v>
      </c>
      <c r="F708" t="s">
        <v>2118</v>
      </c>
      <c r="G708" t="s">
        <v>2123</v>
      </c>
      <c r="H708" t="s">
        <v>2122</v>
      </c>
      <c r="I708" s="2">
        <v>35</v>
      </c>
      <c r="J708" s="2"/>
      <c r="K708" s="2"/>
      <c r="L708" s="2"/>
      <c r="M708" s="2"/>
    </row>
    <row r="709" spans="1:13" x14ac:dyDescent="0.25">
      <c r="A709" t="s">
        <v>227</v>
      </c>
      <c r="B709" t="s">
        <v>228</v>
      </c>
      <c r="C709" t="s">
        <v>227</v>
      </c>
      <c r="D709" t="s">
        <v>229</v>
      </c>
      <c r="E709" t="s">
        <v>173</v>
      </c>
      <c r="F709" t="s">
        <v>2118</v>
      </c>
      <c r="G709" t="s">
        <v>2121</v>
      </c>
      <c r="H709" t="s">
        <v>2120</v>
      </c>
      <c r="I709" s="2">
        <v>30</v>
      </c>
      <c r="J709" s="2"/>
      <c r="K709" s="2"/>
      <c r="L709" s="2"/>
      <c r="M709" s="2"/>
    </row>
    <row r="710" spans="1:13" x14ac:dyDescent="0.25">
      <c r="A710" t="s">
        <v>227</v>
      </c>
      <c r="B710" t="s">
        <v>228</v>
      </c>
      <c r="C710" t="s">
        <v>227</v>
      </c>
      <c r="D710" t="s">
        <v>229</v>
      </c>
      <c r="E710" t="s">
        <v>173</v>
      </c>
      <c r="F710" t="s">
        <v>2118</v>
      </c>
      <c r="G710" t="s">
        <v>173</v>
      </c>
      <c r="H710" t="s">
        <v>2119</v>
      </c>
      <c r="I710" s="2">
        <v>60</v>
      </c>
      <c r="J710" s="2"/>
      <c r="K710" s="2"/>
      <c r="L710" s="2"/>
      <c r="M710" s="2"/>
    </row>
    <row r="711" spans="1:13" x14ac:dyDescent="0.25">
      <c r="A711" t="s">
        <v>227</v>
      </c>
      <c r="B711" t="s">
        <v>228</v>
      </c>
      <c r="C711" t="s">
        <v>227</v>
      </c>
      <c r="D711" t="s">
        <v>229</v>
      </c>
      <c r="E711" t="s">
        <v>173</v>
      </c>
      <c r="F711" t="s">
        <v>2118</v>
      </c>
      <c r="G711" t="s">
        <v>2129</v>
      </c>
      <c r="H711" t="s">
        <v>2128</v>
      </c>
      <c r="I711" s="2">
        <v>12</v>
      </c>
      <c r="J711" s="2"/>
      <c r="K711" s="2"/>
      <c r="L711" s="2"/>
      <c r="M711" s="2"/>
    </row>
    <row r="712" spans="1:13" x14ac:dyDescent="0.25">
      <c r="A712" t="s">
        <v>227</v>
      </c>
      <c r="B712" t="s">
        <v>228</v>
      </c>
      <c r="C712" t="s">
        <v>227</v>
      </c>
      <c r="D712" t="s">
        <v>229</v>
      </c>
      <c r="E712" t="s">
        <v>173</v>
      </c>
      <c r="F712" t="s">
        <v>2118</v>
      </c>
      <c r="G712" t="s">
        <v>2125</v>
      </c>
      <c r="H712" t="s">
        <v>2124</v>
      </c>
      <c r="I712" s="2">
        <v>48</v>
      </c>
      <c r="J712" s="2"/>
      <c r="K712" s="2"/>
      <c r="L712" s="2"/>
      <c r="M712" s="2"/>
    </row>
    <row r="713" spans="1:13" x14ac:dyDescent="0.25">
      <c r="A713" t="s">
        <v>227</v>
      </c>
      <c r="B713" t="s">
        <v>228</v>
      </c>
      <c r="C713" t="s">
        <v>227</v>
      </c>
      <c r="D713" t="s">
        <v>229</v>
      </c>
      <c r="E713" t="s">
        <v>2106</v>
      </c>
      <c r="F713" t="s">
        <v>2107</v>
      </c>
      <c r="G713" t="s">
        <v>866</v>
      </c>
      <c r="H713" t="s">
        <v>2108</v>
      </c>
      <c r="I713" s="2"/>
      <c r="J713" s="2"/>
      <c r="K713" s="2"/>
      <c r="L713" s="2">
        <v>16</v>
      </c>
      <c r="M713" s="2"/>
    </row>
    <row r="714" spans="1:13" x14ac:dyDescent="0.25">
      <c r="A714" t="s">
        <v>227</v>
      </c>
      <c r="B714" t="s">
        <v>228</v>
      </c>
      <c r="C714" t="s">
        <v>227</v>
      </c>
      <c r="D714" t="s">
        <v>229</v>
      </c>
      <c r="E714" t="s">
        <v>2106</v>
      </c>
      <c r="F714" t="s">
        <v>2107</v>
      </c>
      <c r="G714" t="s">
        <v>2106</v>
      </c>
      <c r="H714" t="s">
        <v>2111</v>
      </c>
      <c r="I714" s="2">
        <v>49</v>
      </c>
      <c r="J714" s="2"/>
      <c r="K714" s="2"/>
      <c r="L714" s="2">
        <v>28</v>
      </c>
      <c r="M714" s="2"/>
    </row>
    <row r="715" spans="1:13" x14ac:dyDescent="0.25">
      <c r="A715" t="s">
        <v>227</v>
      </c>
      <c r="B715" t="s">
        <v>228</v>
      </c>
      <c r="C715" t="s">
        <v>227</v>
      </c>
      <c r="D715" t="s">
        <v>229</v>
      </c>
      <c r="E715" t="s">
        <v>2106</v>
      </c>
      <c r="F715" t="s">
        <v>2107</v>
      </c>
      <c r="G715" t="s">
        <v>2110</v>
      </c>
      <c r="H715" t="s">
        <v>2109</v>
      </c>
      <c r="I715" s="2">
        <v>12</v>
      </c>
      <c r="J715" s="2"/>
      <c r="K715" s="2"/>
      <c r="L715" s="2"/>
      <c r="M715" s="2"/>
    </row>
    <row r="716" spans="1:13" x14ac:dyDescent="0.25">
      <c r="A716" t="s">
        <v>1094</v>
      </c>
      <c r="B716" t="s">
        <v>1097</v>
      </c>
      <c r="C716" t="s">
        <v>1248</v>
      </c>
      <c r="D716" t="s">
        <v>1249</v>
      </c>
      <c r="E716" t="s">
        <v>1252</v>
      </c>
      <c r="F716" t="s">
        <v>1253</v>
      </c>
      <c r="G716" t="s">
        <v>1263</v>
      </c>
      <c r="H716" t="s">
        <v>1262</v>
      </c>
      <c r="I716" s="2"/>
      <c r="J716" s="2"/>
      <c r="K716" s="2"/>
      <c r="L716" s="2">
        <v>15</v>
      </c>
      <c r="M716" s="2"/>
    </row>
    <row r="717" spans="1:13" x14ac:dyDescent="0.25">
      <c r="A717" t="s">
        <v>1094</v>
      </c>
      <c r="B717" t="s">
        <v>1097</v>
      </c>
      <c r="C717" t="s">
        <v>1248</v>
      </c>
      <c r="D717" t="s">
        <v>1249</v>
      </c>
      <c r="E717" t="s">
        <v>1252</v>
      </c>
      <c r="F717" t="s">
        <v>1253</v>
      </c>
      <c r="G717" t="s">
        <v>1255</v>
      </c>
      <c r="H717" t="s">
        <v>1254</v>
      </c>
      <c r="I717" s="2">
        <v>48</v>
      </c>
      <c r="J717" s="2"/>
      <c r="K717" s="2"/>
      <c r="L717" s="2"/>
      <c r="M717" s="2"/>
    </row>
    <row r="718" spans="1:13" x14ac:dyDescent="0.25">
      <c r="A718" t="s">
        <v>1094</v>
      </c>
      <c r="B718" t="s">
        <v>1097</v>
      </c>
      <c r="C718" t="s">
        <v>1248</v>
      </c>
      <c r="D718" t="s">
        <v>1249</v>
      </c>
      <c r="E718" t="s">
        <v>1252</v>
      </c>
      <c r="F718" t="s">
        <v>1253</v>
      </c>
      <c r="G718" t="s">
        <v>1259</v>
      </c>
      <c r="H718" t="s">
        <v>1258</v>
      </c>
      <c r="I718" s="2">
        <v>35</v>
      </c>
      <c r="J718" s="2"/>
      <c r="K718" s="2"/>
      <c r="L718" s="2"/>
      <c r="M718" s="2"/>
    </row>
    <row r="719" spans="1:13" x14ac:dyDescent="0.25">
      <c r="A719" t="s">
        <v>1094</v>
      </c>
      <c r="B719" t="s">
        <v>1097</v>
      </c>
      <c r="C719" t="s">
        <v>1248</v>
      </c>
      <c r="D719" t="s">
        <v>1249</v>
      </c>
      <c r="E719" t="s">
        <v>1252</v>
      </c>
      <c r="F719" t="s">
        <v>1253</v>
      </c>
      <c r="G719" t="s">
        <v>1257</v>
      </c>
      <c r="H719" t="s">
        <v>1256</v>
      </c>
      <c r="I719" s="2">
        <v>48</v>
      </c>
      <c r="J719" s="2"/>
      <c r="K719" s="2"/>
      <c r="L719" s="2"/>
      <c r="M719" s="2"/>
    </row>
    <row r="720" spans="1:13" x14ac:dyDescent="0.25">
      <c r="A720" t="s">
        <v>1094</v>
      </c>
      <c r="B720" t="s">
        <v>1097</v>
      </c>
      <c r="C720" t="s">
        <v>1248</v>
      </c>
      <c r="D720" t="s">
        <v>1249</v>
      </c>
      <c r="E720" t="s">
        <v>1252</v>
      </c>
      <c r="F720" t="s">
        <v>1253</v>
      </c>
      <c r="G720" t="s">
        <v>1261</v>
      </c>
      <c r="H720" t="s">
        <v>1260</v>
      </c>
      <c r="I720" s="2">
        <v>20</v>
      </c>
      <c r="J720" s="2"/>
      <c r="K720" s="2"/>
      <c r="L720" s="2"/>
      <c r="M720" s="2"/>
    </row>
    <row r="721" spans="1:13" x14ac:dyDescent="0.25">
      <c r="A721" t="s">
        <v>1094</v>
      </c>
      <c r="B721" t="s">
        <v>1097</v>
      </c>
      <c r="C721" t="s">
        <v>1162</v>
      </c>
      <c r="D721" t="s">
        <v>1164</v>
      </c>
      <c r="E721" t="s">
        <v>1162</v>
      </c>
      <c r="F721" t="s">
        <v>1163</v>
      </c>
      <c r="G721" t="s">
        <v>1173</v>
      </c>
      <c r="H721" t="s">
        <v>1172</v>
      </c>
      <c r="I721" s="2"/>
      <c r="J721" s="2"/>
      <c r="K721" s="2"/>
      <c r="L721" s="2">
        <v>75</v>
      </c>
      <c r="M721" s="2"/>
    </row>
    <row r="722" spans="1:13" x14ac:dyDescent="0.25">
      <c r="A722" t="s">
        <v>1094</v>
      </c>
      <c r="B722" t="s">
        <v>1097</v>
      </c>
      <c r="C722" t="s">
        <v>1162</v>
      </c>
      <c r="D722" t="s">
        <v>1164</v>
      </c>
      <c r="E722" t="s">
        <v>1162</v>
      </c>
      <c r="F722" t="s">
        <v>1163</v>
      </c>
      <c r="G722" t="s">
        <v>1181</v>
      </c>
      <c r="H722" t="s">
        <v>1180</v>
      </c>
      <c r="I722" s="2"/>
      <c r="J722" s="2"/>
      <c r="K722" s="2"/>
      <c r="L722" s="2">
        <v>55</v>
      </c>
      <c r="M722" s="2"/>
    </row>
    <row r="723" spans="1:13" x14ac:dyDescent="0.25">
      <c r="A723" t="s">
        <v>1094</v>
      </c>
      <c r="B723" t="s">
        <v>1097</v>
      </c>
      <c r="C723" t="s">
        <v>1162</v>
      </c>
      <c r="D723" t="s">
        <v>1164</v>
      </c>
      <c r="E723" t="s">
        <v>1162</v>
      </c>
      <c r="F723" t="s">
        <v>1163</v>
      </c>
      <c r="G723" t="s">
        <v>1177</v>
      </c>
      <c r="H723" t="s">
        <v>1176</v>
      </c>
      <c r="I723" s="2">
        <v>15</v>
      </c>
      <c r="J723" s="2"/>
      <c r="K723" s="2"/>
      <c r="L723" s="2">
        <v>60</v>
      </c>
      <c r="M723" s="2"/>
    </row>
    <row r="724" spans="1:13" x14ac:dyDescent="0.25">
      <c r="A724" t="s">
        <v>1094</v>
      </c>
      <c r="B724" t="s">
        <v>1097</v>
      </c>
      <c r="C724" t="s">
        <v>1162</v>
      </c>
      <c r="D724" t="s">
        <v>1164</v>
      </c>
      <c r="E724" t="s">
        <v>1162</v>
      </c>
      <c r="F724" t="s">
        <v>1163</v>
      </c>
      <c r="G724" t="s">
        <v>1185</v>
      </c>
      <c r="H724" t="s">
        <v>1184</v>
      </c>
      <c r="I724" s="2">
        <v>20</v>
      </c>
      <c r="J724" s="2"/>
      <c r="K724" s="2"/>
      <c r="L724" s="2">
        <v>100</v>
      </c>
      <c r="M724" s="2"/>
    </row>
    <row r="725" spans="1:13" x14ac:dyDescent="0.25">
      <c r="A725" t="s">
        <v>1094</v>
      </c>
      <c r="B725" t="s">
        <v>1097</v>
      </c>
      <c r="C725" t="s">
        <v>1162</v>
      </c>
      <c r="D725" t="s">
        <v>1164</v>
      </c>
      <c r="E725" t="s">
        <v>1162</v>
      </c>
      <c r="F725" t="s">
        <v>1163</v>
      </c>
      <c r="G725" t="s">
        <v>1187</v>
      </c>
      <c r="H725" t="s">
        <v>1186</v>
      </c>
      <c r="I725" s="2"/>
      <c r="J725" s="2"/>
      <c r="K725" s="2"/>
      <c r="L725" s="2">
        <v>50</v>
      </c>
      <c r="M725" s="2"/>
    </row>
    <row r="726" spans="1:13" x14ac:dyDescent="0.25">
      <c r="A726" t="s">
        <v>1094</v>
      </c>
      <c r="B726" t="s">
        <v>1097</v>
      </c>
      <c r="C726" t="s">
        <v>1162</v>
      </c>
      <c r="D726" t="s">
        <v>1164</v>
      </c>
      <c r="E726" t="s">
        <v>1162</v>
      </c>
      <c r="F726" t="s">
        <v>1163</v>
      </c>
      <c r="G726" t="s">
        <v>1189</v>
      </c>
      <c r="H726" t="s">
        <v>1188</v>
      </c>
      <c r="I726" s="2"/>
      <c r="J726" s="2"/>
      <c r="K726" s="2"/>
      <c r="L726" s="2">
        <v>50</v>
      </c>
      <c r="M726" s="2"/>
    </row>
    <row r="727" spans="1:13" x14ac:dyDescent="0.25">
      <c r="A727" t="s">
        <v>1094</v>
      </c>
      <c r="B727" t="s">
        <v>1097</v>
      </c>
      <c r="C727" t="s">
        <v>1162</v>
      </c>
      <c r="D727" t="s">
        <v>1164</v>
      </c>
      <c r="E727" t="s">
        <v>1162</v>
      </c>
      <c r="F727" t="s">
        <v>1163</v>
      </c>
      <c r="G727" t="s">
        <v>1171</v>
      </c>
      <c r="H727" t="s">
        <v>1170</v>
      </c>
      <c r="I727" s="2"/>
      <c r="J727" s="2"/>
      <c r="K727" s="2"/>
      <c r="L727" s="2">
        <v>50</v>
      </c>
      <c r="M727" s="2"/>
    </row>
    <row r="728" spans="1:13" x14ac:dyDescent="0.25">
      <c r="A728" t="s">
        <v>1094</v>
      </c>
      <c r="B728" t="s">
        <v>1097</v>
      </c>
      <c r="C728" t="s">
        <v>1162</v>
      </c>
      <c r="D728" t="s">
        <v>1164</v>
      </c>
      <c r="E728" t="s">
        <v>1162</v>
      </c>
      <c r="F728" t="s">
        <v>1163</v>
      </c>
      <c r="G728" t="s">
        <v>1162</v>
      </c>
      <c r="H728" t="s">
        <v>1167</v>
      </c>
      <c r="I728" s="2"/>
      <c r="J728" s="2"/>
      <c r="K728" s="2"/>
      <c r="L728" s="2">
        <v>4500</v>
      </c>
      <c r="M728" s="2"/>
    </row>
    <row r="729" spans="1:13" x14ac:dyDescent="0.25">
      <c r="A729" t="s">
        <v>1094</v>
      </c>
      <c r="B729" t="s">
        <v>1097</v>
      </c>
      <c r="C729" t="s">
        <v>1162</v>
      </c>
      <c r="D729" t="s">
        <v>1164</v>
      </c>
      <c r="E729" t="s">
        <v>1162</v>
      </c>
      <c r="F729" t="s">
        <v>1163</v>
      </c>
      <c r="G729" t="s">
        <v>1183</v>
      </c>
      <c r="H729" t="s">
        <v>1182</v>
      </c>
      <c r="I729" s="2"/>
      <c r="J729" s="2"/>
      <c r="K729" s="2"/>
      <c r="L729" s="2">
        <v>50</v>
      </c>
      <c r="M729" s="2"/>
    </row>
    <row r="730" spans="1:13" x14ac:dyDescent="0.25">
      <c r="A730" t="s">
        <v>1094</v>
      </c>
      <c r="B730" t="s">
        <v>1097</v>
      </c>
      <c r="C730" t="s">
        <v>1162</v>
      </c>
      <c r="D730" t="s">
        <v>1164</v>
      </c>
      <c r="E730" t="s">
        <v>1162</v>
      </c>
      <c r="F730" t="s">
        <v>1163</v>
      </c>
      <c r="G730" t="s">
        <v>1191</v>
      </c>
      <c r="H730" t="s">
        <v>1190</v>
      </c>
      <c r="I730" s="2"/>
      <c r="J730" s="2"/>
      <c r="K730" s="2"/>
      <c r="L730" s="2">
        <v>60</v>
      </c>
      <c r="M730" s="2"/>
    </row>
    <row r="731" spans="1:13" x14ac:dyDescent="0.25">
      <c r="A731" t="s">
        <v>1094</v>
      </c>
      <c r="B731" t="s">
        <v>1097</v>
      </c>
      <c r="C731" t="s">
        <v>1162</v>
      </c>
      <c r="D731" t="s">
        <v>1164</v>
      </c>
      <c r="E731" t="s">
        <v>1162</v>
      </c>
      <c r="F731" t="s">
        <v>1163</v>
      </c>
      <c r="G731" t="s">
        <v>1179</v>
      </c>
      <c r="H731" t="s">
        <v>1178</v>
      </c>
      <c r="I731" s="2"/>
      <c r="J731" s="2"/>
      <c r="K731" s="2"/>
      <c r="L731" s="2">
        <v>50</v>
      </c>
      <c r="M731" s="2"/>
    </row>
    <row r="732" spans="1:13" x14ac:dyDescent="0.25">
      <c r="A732" t="s">
        <v>1094</v>
      </c>
      <c r="B732" t="s">
        <v>1097</v>
      </c>
      <c r="C732" t="s">
        <v>1162</v>
      </c>
      <c r="D732" t="s">
        <v>1164</v>
      </c>
      <c r="E732" t="s">
        <v>1162</v>
      </c>
      <c r="F732" t="s">
        <v>1163</v>
      </c>
      <c r="G732" t="s">
        <v>1193</v>
      </c>
      <c r="H732" t="s">
        <v>1192</v>
      </c>
      <c r="I732" s="2"/>
      <c r="J732" s="2"/>
      <c r="K732" s="2"/>
      <c r="L732" s="2">
        <v>50</v>
      </c>
      <c r="M732" s="2"/>
    </row>
    <row r="733" spans="1:13" x14ac:dyDescent="0.25">
      <c r="A733" t="s">
        <v>1094</v>
      </c>
      <c r="B733" t="s">
        <v>1097</v>
      </c>
      <c r="C733" t="s">
        <v>1162</v>
      </c>
      <c r="D733" t="s">
        <v>1164</v>
      </c>
      <c r="E733" t="s">
        <v>1162</v>
      </c>
      <c r="F733" t="s">
        <v>1163</v>
      </c>
      <c r="G733" t="s">
        <v>1175</v>
      </c>
      <c r="H733" t="s">
        <v>1174</v>
      </c>
      <c r="I733" s="2"/>
      <c r="J733" s="2"/>
      <c r="K733" s="2"/>
      <c r="L733" s="2">
        <v>50</v>
      </c>
      <c r="M733" s="2"/>
    </row>
    <row r="734" spans="1:13" x14ac:dyDescent="0.25">
      <c r="A734" t="s">
        <v>1094</v>
      </c>
      <c r="B734" t="s">
        <v>1097</v>
      </c>
      <c r="C734" t="s">
        <v>1162</v>
      </c>
      <c r="D734" t="s">
        <v>1164</v>
      </c>
      <c r="E734" t="s">
        <v>1162</v>
      </c>
      <c r="F734" t="s">
        <v>1163</v>
      </c>
      <c r="G734" t="s">
        <v>1166</v>
      </c>
      <c r="H734" t="s">
        <v>1165</v>
      </c>
      <c r="I734" s="2"/>
      <c r="J734" s="2"/>
      <c r="K734" s="2"/>
      <c r="L734" s="2">
        <v>75</v>
      </c>
      <c r="M734" s="2"/>
    </row>
    <row r="735" spans="1:13" x14ac:dyDescent="0.25">
      <c r="A735" t="s">
        <v>1094</v>
      </c>
      <c r="B735" t="s">
        <v>1097</v>
      </c>
      <c r="C735" t="s">
        <v>1162</v>
      </c>
      <c r="D735" t="s">
        <v>1164</v>
      </c>
      <c r="E735" t="s">
        <v>1162</v>
      </c>
      <c r="F735" t="s">
        <v>1163</v>
      </c>
      <c r="G735" t="s">
        <v>1169</v>
      </c>
      <c r="H735" t="s">
        <v>1168</v>
      </c>
      <c r="I735" s="2"/>
      <c r="J735" s="2"/>
      <c r="K735" s="2"/>
      <c r="L735" s="2">
        <v>65</v>
      </c>
      <c r="M735" s="2"/>
    </row>
    <row r="736" spans="1:13" x14ac:dyDescent="0.25">
      <c r="A736" t="s">
        <v>1094</v>
      </c>
      <c r="B736" t="s">
        <v>1097</v>
      </c>
      <c r="C736" t="s">
        <v>1162</v>
      </c>
      <c r="D736" t="s">
        <v>1164</v>
      </c>
      <c r="E736" t="s">
        <v>1233</v>
      </c>
      <c r="F736" t="s">
        <v>1234</v>
      </c>
      <c r="G736" t="s">
        <v>1240</v>
      </c>
      <c r="H736" t="s">
        <v>1239</v>
      </c>
      <c r="I736" s="2">
        <v>90</v>
      </c>
      <c r="J736" s="2"/>
      <c r="K736" s="2"/>
      <c r="L736" s="2"/>
      <c r="M736" s="2"/>
    </row>
    <row r="737" spans="1:13" x14ac:dyDescent="0.25">
      <c r="A737" t="s">
        <v>1094</v>
      </c>
      <c r="B737" t="s">
        <v>1097</v>
      </c>
      <c r="C737" t="s">
        <v>1162</v>
      </c>
      <c r="D737" t="s">
        <v>1164</v>
      </c>
      <c r="E737" t="s">
        <v>1233</v>
      </c>
      <c r="F737" t="s">
        <v>1234</v>
      </c>
      <c r="G737" t="s">
        <v>1244</v>
      </c>
      <c r="H737" t="s">
        <v>1243</v>
      </c>
      <c r="I737" s="2">
        <v>96</v>
      </c>
      <c r="J737" s="2"/>
      <c r="K737" s="2"/>
      <c r="L737" s="2"/>
      <c r="M737" s="2"/>
    </row>
    <row r="738" spans="1:13" x14ac:dyDescent="0.25">
      <c r="A738" t="s">
        <v>1094</v>
      </c>
      <c r="B738" t="s">
        <v>1097</v>
      </c>
      <c r="C738" t="s">
        <v>1162</v>
      </c>
      <c r="D738" t="s">
        <v>1164</v>
      </c>
      <c r="E738" t="s">
        <v>1233</v>
      </c>
      <c r="F738" t="s">
        <v>1234</v>
      </c>
      <c r="G738" t="s">
        <v>1233</v>
      </c>
      <c r="H738" t="s">
        <v>1245</v>
      </c>
      <c r="I738" s="2">
        <v>78</v>
      </c>
      <c r="J738" s="2"/>
      <c r="K738" s="2"/>
      <c r="L738" s="2"/>
      <c r="M738" s="2"/>
    </row>
    <row r="739" spans="1:13" x14ac:dyDescent="0.25">
      <c r="A739" t="s">
        <v>1094</v>
      </c>
      <c r="B739" t="s">
        <v>1097</v>
      </c>
      <c r="C739" t="s">
        <v>1162</v>
      </c>
      <c r="D739" t="s">
        <v>1164</v>
      </c>
      <c r="E739" t="s">
        <v>1233</v>
      </c>
      <c r="F739" t="s">
        <v>1234</v>
      </c>
      <c r="G739" t="s">
        <v>1238</v>
      </c>
      <c r="H739" t="s">
        <v>1237</v>
      </c>
      <c r="I739" s="2">
        <v>300</v>
      </c>
      <c r="J739" s="2"/>
      <c r="K739" s="2"/>
      <c r="L739" s="2">
        <v>323</v>
      </c>
      <c r="M739" s="2"/>
    </row>
    <row r="740" spans="1:13" x14ac:dyDescent="0.25">
      <c r="A740" t="s">
        <v>1094</v>
      </c>
      <c r="B740" t="s">
        <v>1097</v>
      </c>
      <c r="C740" t="s">
        <v>1162</v>
      </c>
      <c r="D740" t="s">
        <v>1164</v>
      </c>
      <c r="E740" t="s">
        <v>1233</v>
      </c>
      <c r="F740" t="s">
        <v>1234</v>
      </c>
      <c r="G740" t="s">
        <v>1236</v>
      </c>
      <c r="H740" t="s">
        <v>1235</v>
      </c>
      <c r="I740" s="2">
        <v>90</v>
      </c>
      <c r="J740" s="2"/>
      <c r="K740" s="2"/>
      <c r="L740" s="2"/>
      <c r="M740" s="2"/>
    </row>
    <row r="741" spans="1:13" x14ac:dyDescent="0.25">
      <c r="A741" t="s">
        <v>1094</v>
      </c>
      <c r="B741" t="s">
        <v>1097</v>
      </c>
      <c r="C741" t="s">
        <v>1162</v>
      </c>
      <c r="D741" t="s">
        <v>1164</v>
      </c>
      <c r="E741" t="s">
        <v>1233</v>
      </c>
      <c r="F741" t="s">
        <v>1234</v>
      </c>
      <c r="G741" t="s">
        <v>1242</v>
      </c>
      <c r="H741" t="s">
        <v>1241</v>
      </c>
      <c r="I741" s="2">
        <v>48</v>
      </c>
      <c r="J741" s="2"/>
      <c r="K741" s="2"/>
      <c r="L741" s="2"/>
      <c r="M741" s="2"/>
    </row>
    <row r="742" spans="1:13" x14ac:dyDescent="0.25">
      <c r="A742" t="s">
        <v>1094</v>
      </c>
      <c r="B742" t="s">
        <v>1097</v>
      </c>
      <c r="C742" t="s">
        <v>1162</v>
      </c>
      <c r="D742" t="s">
        <v>1164</v>
      </c>
      <c r="E742" t="s">
        <v>1233</v>
      </c>
      <c r="F742" t="s">
        <v>1234</v>
      </c>
      <c r="G742" t="s">
        <v>1247</v>
      </c>
      <c r="H742" t="s">
        <v>1246</v>
      </c>
      <c r="I742" s="2">
        <v>12</v>
      </c>
      <c r="J742" s="2"/>
      <c r="K742" s="2"/>
      <c r="L742" s="2"/>
      <c r="M742" s="2"/>
    </row>
    <row r="743" spans="1:13" x14ac:dyDescent="0.25">
      <c r="A743" t="s">
        <v>1094</v>
      </c>
      <c r="B743" t="s">
        <v>1097</v>
      </c>
      <c r="C743" t="s">
        <v>1162</v>
      </c>
      <c r="D743" t="s">
        <v>1164</v>
      </c>
      <c r="E743" t="s">
        <v>1196</v>
      </c>
      <c r="F743" t="s">
        <v>1197</v>
      </c>
      <c r="G743" t="s">
        <v>1199</v>
      </c>
      <c r="H743" t="s">
        <v>1198</v>
      </c>
      <c r="I743" s="2">
        <v>30</v>
      </c>
      <c r="J743" s="2"/>
      <c r="K743" s="2"/>
      <c r="L743" s="2"/>
      <c r="M743" s="2"/>
    </row>
    <row r="744" spans="1:13" x14ac:dyDescent="0.25">
      <c r="A744" t="s">
        <v>1094</v>
      </c>
      <c r="B744" t="s">
        <v>1097</v>
      </c>
      <c r="C744" t="s">
        <v>1162</v>
      </c>
      <c r="D744" t="s">
        <v>1164</v>
      </c>
      <c r="E744" t="s">
        <v>1196</v>
      </c>
      <c r="F744" t="s">
        <v>1197</v>
      </c>
      <c r="G744" t="s">
        <v>1216</v>
      </c>
      <c r="H744" t="s">
        <v>1215</v>
      </c>
      <c r="I744" s="2"/>
      <c r="J744" s="2"/>
      <c r="K744" s="2"/>
      <c r="L744" s="2">
        <v>50</v>
      </c>
      <c r="M744" s="2"/>
    </row>
    <row r="745" spans="1:13" x14ac:dyDescent="0.25">
      <c r="A745" t="s">
        <v>1094</v>
      </c>
      <c r="B745" t="s">
        <v>1097</v>
      </c>
      <c r="C745" t="s">
        <v>1162</v>
      </c>
      <c r="D745" t="s">
        <v>1164</v>
      </c>
      <c r="E745" t="s">
        <v>1196</v>
      </c>
      <c r="F745" t="s">
        <v>1197</v>
      </c>
      <c r="G745" t="s">
        <v>1206</v>
      </c>
      <c r="H745" t="s">
        <v>1205</v>
      </c>
      <c r="I745" s="2"/>
      <c r="J745" s="2"/>
      <c r="K745" s="2"/>
      <c r="L745" s="2">
        <v>50</v>
      </c>
      <c r="M745" s="2"/>
    </row>
    <row r="746" spans="1:13" x14ac:dyDescent="0.25">
      <c r="A746" t="s">
        <v>1094</v>
      </c>
      <c r="B746" t="s">
        <v>1097</v>
      </c>
      <c r="C746" t="s">
        <v>1162</v>
      </c>
      <c r="D746" t="s">
        <v>1164</v>
      </c>
      <c r="E746" t="s">
        <v>1196</v>
      </c>
      <c r="F746" t="s">
        <v>1197</v>
      </c>
      <c r="G746" t="s">
        <v>1212</v>
      </c>
      <c r="H746" t="s">
        <v>1211</v>
      </c>
      <c r="I746" s="2"/>
      <c r="J746" s="2"/>
      <c r="K746" s="2"/>
      <c r="L746" s="2">
        <v>70</v>
      </c>
      <c r="M746" s="2"/>
    </row>
    <row r="747" spans="1:13" x14ac:dyDescent="0.25">
      <c r="A747" t="s">
        <v>1094</v>
      </c>
      <c r="B747" t="s">
        <v>1097</v>
      </c>
      <c r="C747" t="s">
        <v>1162</v>
      </c>
      <c r="D747" t="s">
        <v>1164</v>
      </c>
      <c r="E747" t="s">
        <v>1196</v>
      </c>
      <c r="F747" t="s">
        <v>1197</v>
      </c>
      <c r="G747" t="s">
        <v>1201</v>
      </c>
      <c r="H747" t="s">
        <v>1200</v>
      </c>
      <c r="I747" s="2"/>
      <c r="J747" s="2"/>
      <c r="K747" s="2"/>
      <c r="L747" s="2">
        <v>45</v>
      </c>
      <c r="M747" s="2"/>
    </row>
    <row r="748" spans="1:13" x14ac:dyDescent="0.25">
      <c r="A748" t="s">
        <v>1094</v>
      </c>
      <c r="B748" t="s">
        <v>1097</v>
      </c>
      <c r="C748" t="s">
        <v>1162</v>
      </c>
      <c r="D748" t="s">
        <v>1164</v>
      </c>
      <c r="E748" t="s">
        <v>1196</v>
      </c>
      <c r="F748" t="s">
        <v>1197</v>
      </c>
      <c r="G748" t="s">
        <v>1203</v>
      </c>
      <c r="H748" t="s">
        <v>1202</v>
      </c>
      <c r="I748" s="2"/>
      <c r="J748" s="2"/>
      <c r="K748" s="2"/>
      <c r="L748" s="2">
        <v>50</v>
      </c>
      <c r="M748" s="2"/>
    </row>
    <row r="749" spans="1:13" x14ac:dyDescent="0.25">
      <c r="A749" t="s">
        <v>1094</v>
      </c>
      <c r="B749" t="s">
        <v>1097</v>
      </c>
      <c r="C749" t="s">
        <v>1162</v>
      </c>
      <c r="D749" t="s">
        <v>1164</v>
      </c>
      <c r="E749" t="s">
        <v>1196</v>
      </c>
      <c r="F749" t="s">
        <v>1197</v>
      </c>
      <c r="G749" t="s">
        <v>1208</v>
      </c>
      <c r="H749" t="s">
        <v>1207</v>
      </c>
      <c r="I749" s="2"/>
      <c r="J749" s="2"/>
      <c r="K749" s="2"/>
      <c r="L749" s="2">
        <v>50</v>
      </c>
      <c r="M749" s="2"/>
    </row>
    <row r="750" spans="1:13" x14ac:dyDescent="0.25">
      <c r="A750" t="s">
        <v>1094</v>
      </c>
      <c r="B750" t="s">
        <v>1097</v>
      </c>
      <c r="C750" t="s">
        <v>1162</v>
      </c>
      <c r="D750" t="s">
        <v>1164</v>
      </c>
      <c r="E750" t="s">
        <v>1196</v>
      </c>
      <c r="F750" t="s">
        <v>1197</v>
      </c>
      <c r="G750" t="s">
        <v>1195</v>
      </c>
      <c r="H750" t="s">
        <v>1194</v>
      </c>
      <c r="I750" s="2"/>
      <c r="J750" s="2"/>
      <c r="K750" s="2"/>
      <c r="L750" s="2">
        <v>50</v>
      </c>
      <c r="M750" s="2"/>
    </row>
    <row r="751" spans="1:13" x14ac:dyDescent="0.25">
      <c r="A751" t="s">
        <v>1094</v>
      </c>
      <c r="B751" t="s">
        <v>1097</v>
      </c>
      <c r="C751" t="s">
        <v>1162</v>
      </c>
      <c r="D751" t="s">
        <v>1164</v>
      </c>
      <c r="E751" t="s">
        <v>1196</v>
      </c>
      <c r="F751" t="s">
        <v>1197</v>
      </c>
      <c r="G751" t="s">
        <v>1210</v>
      </c>
      <c r="H751" t="s">
        <v>1209</v>
      </c>
      <c r="I751" s="2"/>
      <c r="J751" s="2"/>
      <c r="K751" s="2"/>
      <c r="L751" s="2">
        <v>75</v>
      </c>
      <c r="M751" s="2"/>
    </row>
    <row r="752" spans="1:13" x14ac:dyDescent="0.25">
      <c r="A752" t="s">
        <v>1094</v>
      </c>
      <c r="B752" t="s">
        <v>1097</v>
      </c>
      <c r="C752" t="s">
        <v>1162</v>
      </c>
      <c r="D752" t="s">
        <v>1164</v>
      </c>
      <c r="E752" t="s">
        <v>1196</v>
      </c>
      <c r="F752" t="s">
        <v>1197</v>
      </c>
      <c r="G752" t="s">
        <v>1218</v>
      </c>
      <c r="H752" t="s">
        <v>1217</v>
      </c>
      <c r="I752" s="2"/>
      <c r="J752" s="2"/>
      <c r="K752" s="2"/>
      <c r="L752" s="2">
        <v>50</v>
      </c>
      <c r="M752" s="2"/>
    </row>
    <row r="753" spans="1:13" x14ac:dyDescent="0.25">
      <c r="A753" t="s">
        <v>1094</v>
      </c>
      <c r="B753" t="s">
        <v>1097</v>
      </c>
      <c r="C753" t="s">
        <v>1162</v>
      </c>
      <c r="D753" t="s">
        <v>1164</v>
      </c>
      <c r="E753" t="s">
        <v>1196</v>
      </c>
      <c r="F753" t="s">
        <v>1197</v>
      </c>
      <c r="G753" t="s">
        <v>1214</v>
      </c>
      <c r="H753" t="s">
        <v>1213</v>
      </c>
      <c r="I753" s="2"/>
      <c r="J753" s="2"/>
      <c r="K753" s="2"/>
      <c r="L753" s="2">
        <v>60</v>
      </c>
      <c r="M753" s="2"/>
    </row>
    <row r="754" spans="1:13" x14ac:dyDescent="0.25">
      <c r="A754" t="s">
        <v>1094</v>
      </c>
      <c r="B754" t="s">
        <v>1097</v>
      </c>
      <c r="C754" t="s">
        <v>1162</v>
      </c>
      <c r="D754" t="s">
        <v>1164</v>
      </c>
      <c r="E754" t="s">
        <v>1219</v>
      </c>
      <c r="F754" t="s">
        <v>1220</v>
      </c>
      <c r="G754" t="s">
        <v>1222</v>
      </c>
      <c r="H754" t="s">
        <v>1221</v>
      </c>
      <c r="I754" s="2">
        <v>27</v>
      </c>
      <c r="J754" s="2"/>
      <c r="K754" s="2"/>
      <c r="L754" s="2"/>
      <c r="M754" s="2"/>
    </row>
    <row r="755" spans="1:13" x14ac:dyDescent="0.25">
      <c r="A755" t="s">
        <v>1094</v>
      </c>
      <c r="B755" t="s">
        <v>1097</v>
      </c>
      <c r="C755" t="s">
        <v>1162</v>
      </c>
      <c r="D755" t="s">
        <v>1164</v>
      </c>
      <c r="E755" t="s">
        <v>1219</v>
      </c>
      <c r="F755" t="s">
        <v>1220</v>
      </c>
      <c r="G755" t="s">
        <v>19</v>
      </c>
      <c r="H755" t="s">
        <v>1224</v>
      </c>
      <c r="I755" s="2">
        <v>35</v>
      </c>
      <c r="J755" s="2"/>
      <c r="K755" s="2"/>
      <c r="L755" s="2"/>
      <c r="M755" s="2"/>
    </row>
    <row r="756" spans="1:13" x14ac:dyDescent="0.25">
      <c r="A756" t="s">
        <v>1094</v>
      </c>
      <c r="B756" t="s">
        <v>1097</v>
      </c>
      <c r="C756" t="s">
        <v>1162</v>
      </c>
      <c r="D756" t="s">
        <v>1164</v>
      </c>
      <c r="E756" t="s">
        <v>1219</v>
      </c>
      <c r="F756" t="s">
        <v>1220</v>
      </c>
      <c r="G756" t="s">
        <v>1219</v>
      </c>
      <c r="H756" t="s">
        <v>1223</v>
      </c>
      <c r="I756" s="2">
        <v>20</v>
      </c>
      <c r="J756" s="2"/>
      <c r="K756" s="2"/>
      <c r="L756" s="2"/>
      <c r="M756" s="2"/>
    </row>
    <row r="757" spans="1:13" x14ac:dyDescent="0.25">
      <c r="A757" t="s">
        <v>1094</v>
      </c>
      <c r="B757" t="s">
        <v>1097</v>
      </c>
      <c r="C757" t="s">
        <v>1162</v>
      </c>
      <c r="D757" t="s">
        <v>1164</v>
      </c>
      <c r="E757" t="s">
        <v>1227</v>
      </c>
      <c r="F757" t="s">
        <v>1228</v>
      </c>
      <c r="G757" t="s">
        <v>1232</v>
      </c>
      <c r="H757" t="s">
        <v>1231</v>
      </c>
      <c r="I757" s="2"/>
      <c r="J757" s="2"/>
      <c r="K757" s="2"/>
      <c r="L757" s="2">
        <v>60</v>
      </c>
      <c r="M757" s="2"/>
    </row>
    <row r="758" spans="1:13" x14ac:dyDescent="0.25">
      <c r="A758" t="s">
        <v>1094</v>
      </c>
      <c r="B758" t="s">
        <v>1097</v>
      </c>
      <c r="C758" t="s">
        <v>1162</v>
      </c>
      <c r="D758" t="s">
        <v>1164</v>
      </c>
      <c r="E758" t="s">
        <v>1227</v>
      </c>
      <c r="F758" t="s">
        <v>1228</v>
      </c>
      <c r="G758" t="s">
        <v>1230</v>
      </c>
      <c r="H758" t="s">
        <v>1229</v>
      </c>
      <c r="I758" s="2"/>
      <c r="J758" s="2"/>
      <c r="K758" s="2"/>
      <c r="L758" s="2">
        <v>50</v>
      </c>
      <c r="M758" s="2"/>
    </row>
    <row r="759" spans="1:13" x14ac:dyDescent="0.25">
      <c r="A759" t="s">
        <v>1094</v>
      </c>
      <c r="B759" t="s">
        <v>1097</v>
      </c>
      <c r="C759" t="s">
        <v>1162</v>
      </c>
      <c r="D759" t="s">
        <v>1164</v>
      </c>
      <c r="E759" t="s">
        <v>1227</v>
      </c>
      <c r="F759" t="s">
        <v>1228</v>
      </c>
      <c r="G759" t="s">
        <v>1226</v>
      </c>
      <c r="H759" t="s">
        <v>1225</v>
      </c>
      <c r="I759" s="2"/>
      <c r="J759" s="2"/>
      <c r="K759" s="2"/>
      <c r="L759" s="2">
        <v>50</v>
      </c>
      <c r="M759" s="2"/>
    </row>
    <row r="760" spans="1:13" x14ac:dyDescent="0.25">
      <c r="A760" t="s">
        <v>1094</v>
      </c>
      <c r="B760" t="s">
        <v>1097</v>
      </c>
      <c r="C760" t="s">
        <v>1094</v>
      </c>
      <c r="D760" t="s">
        <v>1096</v>
      </c>
      <c r="E760" t="s">
        <v>1094</v>
      </c>
      <c r="F760" t="s">
        <v>1095</v>
      </c>
      <c r="G760" t="s">
        <v>1094</v>
      </c>
      <c r="H760" t="s">
        <v>1098</v>
      </c>
      <c r="I760" s="2"/>
      <c r="J760" s="2">
        <v>1205</v>
      </c>
      <c r="K760" s="2"/>
      <c r="L760" s="2">
        <v>25300</v>
      </c>
      <c r="M760" s="2"/>
    </row>
    <row r="761" spans="1:13" x14ac:dyDescent="0.25">
      <c r="A761" t="s">
        <v>1094</v>
      </c>
      <c r="B761" t="s">
        <v>1097</v>
      </c>
      <c r="C761" t="s">
        <v>1094</v>
      </c>
      <c r="D761" t="s">
        <v>1096</v>
      </c>
      <c r="E761" t="s">
        <v>1094</v>
      </c>
      <c r="F761" t="s">
        <v>1095</v>
      </c>
      <c r="G761" t="s">
        <v>1108</v>
      </c>
      <c r="H761" t="s">
        <v>1107</v>
      </c>
      <c r="I761" s="2">
        <v>60</v>
      </c>
      <c r="J761" s="2"/>
      <c r="K761" s="2"/>
      <c r="L761" s="2"/>
      <c r="M761" s="2"/>
    </row>
    <row r="762" spans="1:13" x14ac:dyDescent="0.25">
      <c r="A762" t="s">
        <v>1094</v>
      </c>
      <c r="B762" t="s">
        <v>1097</v>
      </c>
      <c r="C762" t="s">
        <v>1094</v>
      </c>
      <c r="D762" t="s">
        <v>1096</v>
      </c>
      <c r="E762" t="s">
        <v>1094</v>
      </c>
      <c r="F762" t="s">
        <v>1095</v>
      </c>
      <c r="G762" t="s">
        <v>1102</v>
      </c>
      <c r="H762" t="s">
        <v>1101</v>
      </c>
      <c r="I762" s="2"/>
      <c r="J762" s="2">
        <v>1550</v>
      </c>
      <c r="K762" s="2"/>
      <c r="L762" s="2">
        <v>4000</v>
      </c>
      <c r="M762" s="2"/>
    </row>
    <row r="763" spans="1:13" x14ac:dyDescent="0.25">
      <c r="A763" t="s">
        <v>1094</v>
      </c>
      <c r="B763" t="s">
        <v>1097</v>
      </c>
      <c r="C763" t="s">
        <v>1094</v>
      </c>
      <c r="D763" t="s">
        <v>1096</v>
      </c>
      <c r="E763" t="s">
        <v>1094</v>
      </c>
      <c r="F763" t="s">
        <v>1095</v>
      </c>
      <c r="G763" t="s">
        <v>1105</v>
      </c>
      <c r="H763" t="s">
        <v>1104</v>
      </c>
      <c r="I763" s="2"/>
      <c r="J763" s="2">
        <v>250</v>
      </c>
      <c r="K763" s="2"/>
      <c r="L763" s="2"/>
      <c r="M763" s="2"/>
    </row>
    <row r="764" spans="1:13" x14ac:dyDescent="0.25">
      <c r="A764" t="s">
        <v>1094</v>
      </c>
      <c r="B764" t="s">
        <v>1097</v>
      </c>
      <c r="C764" t="s">
        <v>1094</v>
      </c>
      <c r="D764" t="s">
        <v>1096</v>
      </c>
      <c r="E764" t="s">
        <v>1094</v>
      </c>
      <c r="F764" t="s">
        <v>1095</v>
      </c>
      <c r="G764" t="s">
        <v>1100</v>
      </c>
      <c r="H764" t="s">
        <v>1099</v>
      </c>
      <c r="I764" s="2"/>
      <c r="J764" s="2">
        <v>1300</v>
      </c>
      <c r="K764" s="2"/>
      <c r="L764" s="2"/>
      <c r="M764" s="2"/>
    </row>
    <row r="765" spans="1:13" x14ac:dyDescent="0.25">
      <c r="A765" t="s">
        <v>1094</v>
      </c>
      <c r="B765" t="s">
        <v>1097</v>
      </c>
      <c r="C765" t="s">
        <v>1094</v>
      </c>
      <c r="D765" t="s">
        <v>1096</v>
      </c>
      <c r="E765" t="s">
        <v>856</v>
      </c>
      <c r="F765" t="s">
        <v>1122</v>
      </c>
      <c r="G765" t="s">
        <v>1154</v>
      </c>
      <c r="H765" t="s">
        <v>1153</v>
      </c>
      <c r="I765" s="2"/>
      <c r="J765" s="2"/>
      <c r="K765" s="2"/>
      <c r="L765" s="2">
        <v>10</v>
      </c>
      <c r="M765" s="2"/>
    </row>
    <row r="766" spans="1:13" x14ac:dyDescent="0.25">
      <c r="A766" t="s">
        <v>1094</v>
      </c>
      <c r="B766" t="s">
        <v>1097</v>
      </c>
      <c r="C766" t="s">
        <v>1094</v>
      </c>
      <c r="D766" t="s">
        <v>1096</v>
      </c>
      <c r="E766" t="s">
        <v>856</v>
      </c>
      <c r="F766" t="s">
        <v>1122</v>
      </c>
      <c r="G766" t="s">
        <v>867</v>
      </c>
      <c r="H766" t="s">
        <v>1140</v>
      </c>
      <c r="I766" s="2"/>
      <c r="J766" s="2"/>
      <c r="K766" s="2"/>
      <c r="L766" s="2">
        <v>20</v>
      </c>
      <c r="M766" s="2"/>
    </row>
    <row r="767" spans="1:13" x14ac:dyDescent="0.25">
      <c r="A767" t="s">
        <v>1094</v>
      </c>
      <c r="B767" t="s">
        <v>1097</v>
      </c>
      <c r="C767" t="s">
        <v>1094</v>
      </c>
      <c r="D767" t="s">
        <v>1096</v>
      </c>
      <c r="E767" t="s">
        <v>856</v>
      </c>
      <c r="F767" t="s">
        <v>1122</v>
      </c>
      <c r="G767" t="s">
        <v>1144</v>
      </c>
      <c r="H767" t="s">
        <v>1143</v>
      </c>
      <c r="I767" s="2">
        <v>25</v>
      </c>
      <c r="J767" s="2"/>
      <c r="K767" s="2"/>
      <c r="L767" s="2"/>
      <c r="M767" s="2"/>
    </row>
    <row r="768" spans="1:13" x14ac:dyDescent="0.25">
      <c r="A768" t="s">
        <v>1094</v>
      </c>
      <c r="B768" t="s">
        <v>1097</v>
      </c>
      <c r="C768" t="s">
        <v>1094</v>
      </c>
      <c r="D768" t="s">
        <v>1096</v>
      </c>
      <c r="E768" t="s">
        <v>856</v>
      </c>
      <c r="F768" t="s">
        <v>1122</v>
      </c>
      <c r="G768" t="s">
        <v>1160</v>
      </c>
      <c r="H768" t="s">
        <v>1159</v>
      </c>
      <c r="I768" s="2"/>
      <c r="J768" s="2"/>
      <c r="K768" s="2"/>
      <c r="L768" s="2">
        <v>25</v>
      </c>
      <c r="M768" s="2"/>
    </row>
    <row r="769" spans="1:13" x14ac:dyDescent="0.25">
      <c r="A769" t="s">
        <v>1094</v>
      </c>
      <c r="B769" t="s">
        <v>1097</v>
      </c>
      <c r="C769" t="s">
        <v>1094</v>
      </c>
      <c r="D769" t="s">
        <v>1096</v>
      </c>
      <c r="E769" t="s">
        <v>856</v>
      </c>
      <c r="F769" t="s">
        <v>1122</v>
      </c>
      <c r="G769" t="s">
        <v>1131</v>
      </c>
      <c r="H769" t="s">
        <v>1130</v>
      </c>
      <c r="I769" s="2"/>
      <c r="J769" s="2"/>
      <c r="K769" s="2"/>
      <c r="L769" s="2">
        <v>12</v>
      </c>
      <c r="M769" s="2"/>
    </row>
    <row r="770" spans="1:13" x14ac:dyDescent="0.25">
      <c r="A770" t="s">
        <v>1094</v>
      </c>
      <c r="B770" t="s">
        <v>1097</v>
      </c>
      <c r="C770" t="s">
        <v>1094</v>
      </c>
      <c r="D770" t="s">
        <v>1096</v>
      </c>
      <c r="E770" t="s">
        <v>856</v>
      </c>
      <c r="F770" t="s">
        <v>1122</v>
      </c>
      <c r="G770" t="s">
        <v>1133</v>
      </c>
      <c r="H770" t="s">
        <v>1132</v>
      </c>
      <c r="I770" s="2">
        <v>29</v>
      </c>
      <c r="J770" s="2"/>
      <c r="K770" s="2"/>
      <c r="L770" s="2"/>
      <c r="M770" s="2"/>
    </row>
    <row r="771" spans="1:13" x14ac:dyDescent="0.25">
      <c r="A771" t="s">
        <v>1094</v>
      </c>
      <c r="B771" t="s">
        <v>1097</v>
      </c>
      <c r="C771" t="s">
        <v>1094</v>
      </c>
      <c r="D771" t="s">
        <v>1096</v>
      </c>
      <c r="E771" t="s">
        <v>856</v>
      </c>
      <c r="F771" t="s">
        <v>1122</v>
      </c>
      <c r="G771" t="s">
        <v>1156</v>
      </c>
      <c r="H771" t="s">
        <v>1155</v>
      </c>
      <c r="I771" s="2">
        <v>30</v>
      </c>
      <c r="J771" s="2"/>
      <c r="K771" s="2"/>
      <c r="L771" s="2"/>
      <c r="M771" s="2"/>
    </row>
    <row r="772" spans="1:13" x14ac:dyDescent="0.25">
      <c r="A772" t="s">
        <v>1094</v>
      </c>
      <c r="B772" t="s">
        <v>1097</v>
      </c>
      <c r="C772" t="s">
        <v>1094</v>
      </c>
      <c r="D772" t="s">
        <v>1096</v>
      </c>
      <c r="E772" t="s">
        <v>856</v>
      </c>
      <c r="F772" t="s">
        <v>1122</v>
      </c>
      <c r="G772" t="s">
        <v>1149</v>
      </c>
      <c r="H772" t="s">
        <v>1148</v>
      </c>
      <c r="I772" s="2"/>
      <c r="J772" s="2"/>
      <c r="K772" s="2"/>
      <c r="L772" s="2">
        <v>20</v>
      </c>
      <c r="M772" s="2"/>
    </row>
    <row r="773" spans="1:13" x14ac:dyDescent="0.25">
      <c r="A773" t="s">
        <v>1094</v>
      </c>
      <c r="B773" t="s">
        <v>1097</v>
      </c>
      <c r="C773" t="s">
        <v>1094</v>
      </c>
      <c r="D773" t="s">
        <v>1096</v>
      </c>
      <c r="E773" t="s">
        <v>856</v>
      </c>
      <c r="F773" t="s">
        <v>1122</v>
      </c>
      <c r="G773" t="s">
        <v>1129</v>
      </c>
      <c r="H773" t="s">
        <v>1128</v>
      </c>
      <c r="I773" s="2"/>
      <c r="J773" s="2"/>
      <c r="K773" s="2"/>
      <c r="L773" s="2">
        <v>6</v>
      </c>
      <c r="M773" s="2"/>
    </row>
    <row r="774" spans="1:13" x14ac:dyDescent="0.25">
      <c r="A774" t="s">
        <v>1094</v>
      </c>
      <c r="B774" t="s">
        <v>1097</v>
      </c>
      <c r="C774" t="s">
        <v>1094</v>
      </c>
      <c r="D774" t="s">
        <v>1096</v>
      </c>
      <c r="E774" t="s">
        <v>856</v>
      </c>
      <c r="F774" t="s">
        <v>1122</v>
      </c>
      <c r="G774" t="s">
        <v>1135</v>
      </c>
      <c r="H774" t="s">
        <v>1134</v>
      </c>
      <c r="I774" s="2"/>
      <c r="J774" s="2"/>
      <c r="K774" s="2"/>
      <c r="L774" s="2">
        <v>6</v>
      </c>
      <c r="M774" s="2"/>
    </row>
    <row r="775" spans="1:13" x14ac:dyDescent="0.25">
      <c r="A775" t="s">
        <v>1094</v>
      </c>
      <c r="B775" t="s">
        <v>1097</v>
      </c>
      <c r="C775" t="s">
        <v>1094</v>
      </c>
      <c r="D775" t="s">
        <v>1096</v>
      </c>
      <c r="E775" t="s">
        <v>856</v>
      </c>
      <c r="F775" t="s">
        <v>1122</v>
      </c>
      <c r="G775" t="s">
        <v>1124</v>
      </c>
      <c r="H775" t="s">
        <v>1123</v>
      </c>
      <c r="I775" s="2">
        <v>55</v>
      </c>
      <c r="J775" s="2"/>
      <c r="K775" s="2"/>
      <c r="L775" s="2"/>
      <c r="M775" s="2"/>
    </row>
    <row r="776" spans="1:13" x14ac:dyDescent="0.25">
      <c r="A776" t="s">
        <v>1094</v>
      </c>
      <c r="B776" t="s">
        <v>1097</v>
      </c>
      <c r="C776" t="s">
        <v>1094</v>
      </c>
      <c r="D776" t="s">
        <v>1096</v>
      </c>
      <c r="E776" t="s">
        <v>856</v>
      </c>
      <c r="F776" t="s">
        <v>1122</v>
      </c>
      <c r="G776" t="s">
        <v>1106</v>
      </c>
      <c r="H776" t="s">
        <v>1150</v>
      </c>
      <c r="I776" s="2">
        <v>45</v>
      </c>
      <c r="J776" s="2"/>
      <c r="K776" s="2"/>
      <c r="L776" s="2"/>
      <c r="M776" s="2"/>
    </row>
    <row r="777" spans="1:13" x14ac:dyDescent="0.25">
      <c r="A777" t="s">
        <v>1094</v>
      </c>
      <c r="B777" t="s">
        <v>1097</v>
      </c>
      <c r="C777" t="s">
        <v>1094</v>
      </c>
      <c r="D777" t="s">
        <v>1096</v>
      </c>
      <c r="E777" t="s">
        <v>856</v>
      </c>
      <c r="F777" t="s">
        <v>1122</v>
      </c>
      <c r="G777" t="s">
        <v>1146</v>
      </c>
      <c r="H777" t="s">
        <v>1145</v>
      </c>
      <c r="I777" s="2">
        <v>24</v>
      </c>
      <c r="J777" s="2"/>
      <c r="K777" s="2"/>
      <c r="L777" s="2"/>
      <c r="M777" s="2"/>
    </row>
    <row r="778" spans="1:13" x14ac:dyDescent="0.25">
      <c r="A778" t="s">
        <v>1094</v>
      </c>
      <c r="B778" t="s">
        <v>1097</v>
      </c>
      <c r="C778" t="s">
        <v>1094</v>
      </c>
      <c r="D778" t="s">
        <v>1096</v>
      </c>
      <c r="E778" t="s">
        <v>856</v>
      </c>
      <c r="F778" t="s">
        <v>1122</v>
      </c>
      <c r="G778" t="s">
        <v>1152</v>
      </c>
      <c r="H778" t="s">
        <v>1151</v>
      </c>
      <c r="I778" s="2">
        <v>18</v>
      </c>
      <c r="J778" s="2"/>
      <c r="K778" s="2"/>
      <c r="L778" s="2"/>
      <c r="M778" s="2"/>
    </row>
    <row r="779" spans="1:13" x14ac:dyDescent="0.25">
      <c r="A779" t="s">
        <v>1094</v>
      </c>
      <c r="B779" t="s">
        <v>1097</v>
      </c>
      <c r="C779" t="s">
        <v>1094</v>
      </c>
      <c r="D779" t="s">
        <v>1096</v>
      </c>
      <c r="E779" t="s">
        <v>856</v>
      </c>
      <c r="F779" t="s">
        <v>1122</v>
      </c>
      <c r="G779" t="s">
        <v>1126</v>
      </c>
      <c r="H779" t="s">
        <v>1125</v>
      </c>
      <c r="I779" s="2"/>
      <c r="J779" s="2"/>
      <c r="K779" s="2"/>
      <c r="L779" s="2">
        <v>10</v>
      </c>
      <c r="M779" s="2"/>
    </row>
    <row r="780" spans="1:13" x14ac:dyDescent="0.25">
      <c r="A780" t="s">
        <v>1094</v>
      </c>
      <c r="B780" t="s">
        <v>1097</v>
      </c>
      <c r="C780" t="s">
        <v>1094</v>
      </c>
      <c r="D780" t="s">
        <v>1096</v>
      </c>
      <c r="E780" t="s">
        <v>856</v>
      </c>
      <c r="F780" t="s">
        <v>1122</v>
      </c>
      <c r="G780" t="s">
        <v>1158</v>
      </c>
      <c r="H780" t="s">
        <v>1157</v>
      </c>
      <c r="I780" s="2"/>
      <c r="J780" s="2"/>
      <c r="K780" s="2"/>
      <c r="L780" s="2">
        <v>4</v>
      </c>
      <c r="M780" s="2"/>
    </row>
    <row r="781" spans="1:13" x14ac:dyDescent="0.25">
      <c r="A781" t="s">
        <v>1094</v>
      </c>
      <c r="B781" t="s">
        <v>1097</v>
      </c>
      <c r="C781" t="s">
        <v>1094</v>
      </c>
      <c r="D781" t="s">
        <v>1096</v>
      </c>
      <c r="E781" t="s">
        <v>856</v>
      </c>
      <c r="F781" t="s">
        <v>1122</v>
      </c>
      <c r="G781" t="s">
        <v>448</v>
      </c>
      <c r="H781" t="s">
        <v>1161</v>
      </c>
      <c r="I781" s="2"/>
      <c r="J781" s="2"/>
      <c r="K781" s="2"/>
      <c r="L781" s="2">
        <v>5</v>
      </c>
      <c r="M781" s="2"/>
    </row>
    <row r="782" spans="1:13" x14ac:dyDescent="0.25">
      <c r="A782" t="s">
        <v>1094</v>
      </c>
      <c r="B782" t="s">
        <v>1097</v>
      </c>
      <c r="C782" t="s">
        <v>1094</v>
      </c>
      <c r="D782" t="s">
        <v>1096</v>
      </c>
      <c r="E782" t="s">
        <v>856</v>
      </c>
      <c r="F782" t="s">
        <v>1122</v>
      </c>
      <c r="G782" t="s">
        <v>1137</v>
      </c>
      <c r="H782" t="s">
        <v>1136</v>
      </c>
      <c r="I782" s="2"/>
      <c r="J782" s="2"/>
      <c r="K782" s="2"/>
      <c r="L782" s="2">
        <v>10</v>
      </c>
      <c r="M782" s="2"/>
    </row>
    <row r="783" spans="1:13" x14ac:dyDescent="0.25">
      <c r="A783" t="s">
        <v>1094</v>
      </c>
      <c r="B783" t="s">
        <v>1097</v>
      </c>
      <c r="C783" t="s">
        <v>1094</v>
      </c>
      <c r="D783" t="s">
        <v>1096</v>
      </c>
      <c r="E783" t="s">
        <v>856</v>
      </c>
      <c r="F783" t="s">
        <v>1122</v>
      </c>
      <c r="G783" t="s">
        <v>1142</v>
      </c>
      <c r="H783" t="s">
        <v>1141</v>
      </c>
      <c r="I783" s="2"/>
      <c r="J783" s="2"/>
      <c r="K783" s="2"/>
      <c r="L783" s="2">
        <v>10</v>
      </c>
      <c r="M783" s="2"/>
    </row>
    <row r="784" spans="1:13" x14ac:dyDescent="0.25">
      <c r="A784" t="s">
        <v>1094</v>
      </c>
      <c r="B784" t="s">
        <v>1097</v>
      </c>
      <c r="C784" t="s">
        <v>1094</v>
      </c>
      <c r="D784" t="s">
        <v>1096</v>
      </c>
      <c r="E784" t="s">
        <v>856</v>
      </c>
      <c r="F784" t="s">
        <v>1122</v>
      </c>
      <c r="G784" t="s">
        <v>1139</v>
      </c>
      <c r="H784" t="s">
        <v>1138</v>
      </c>
      <c r="I784" s="2"/>
      <c r="J784" s="2"/>
      <c r="K784" s="2"/>
      <c r="L784" s="2">
        <v>6</v>
      </c>
      <c r="M784" s="2"/>
    </row>
    <row r="785" spans="1:13" x14ac:dyDescent="0.25">
      <c r="A785" t="s">
        <v>1094</v>
      </c>
      <c r="B785" t="s">
        <v>1097</v>
      </c>
      <c r="C785" t="s">
        <v>1094</v>
      </c>
      <c r="D785" t="s">
        <v>1096</v>
      </c>
      <c r="E785" t="s">
        <v>1120</v>
      </c>
      <c r="F785" t="s">
        <v>1121</v>
      </c>
      <c r="G785" t="s">
        <v>1119</v>
      </c>
      <c r="H785" t="s">
        <v>1118</v>
      </c>
      <c r="I785" s="2"/>
      <c r="J785" s="2"/>
      <c r="K785" s="2"/>
      <c r="L785" s="2">
        <v>86</v>
      </c>
      <c r="M785" s="2"/>
    </row>
    <row r="786" spans="1:13" x14ac:dyDescent="0.25">
      <c r="A786" t="s">
        <v>1094</v>
      </c>
      <c r="B786" t="s">
        <v>1097</v>
      </c>
      <c r="C786" t="s">
        <v>1094</v>
      </c>
      <c r="D786" t="s">
        <v>1096</v>
      </c>
      <c r="E786" t="s">
        <v>410</v>
      </c>
      <c r="F786" t="s">
        <v>1110</v>
      </c>
      <c r="G786" t="s">
        <v>1114</v>
      </c>
      <c r="H786" t="s">
        <v>1113</v>
      </c>
      <c r="I786" s="2">
        <v>20</v>
      </c>
      <c r="J786" s="2"/>
      <c r="K786" s="2"/>
      <c r="L786" s="2"/>
      <c r="M786" s="2"/>
    </row>
    <row r="787" spans="1:13" x14ac:dyDescent="0.25">
      <c r="A787" t="s">
        <v>1094</v>
      </c>
      <c r="B787" t="s">
        <v>1097</v>
      </c>
      <c r="C787" t="s">
        <v>1094</v>
      </c>
      <c r="D787" t="s">
        <v>1096</v>
      </c>
      <c r="E787" t="s">
        <v>410</v>
      </c>
      <c r="F787" t="s">
        <v>1110</v>
      </c>
      <c r="G787" t="s">
        <v>446</v>
      </c>
      <c r="H787" t="s">
        <v>1117</v>
      </c>
      <c r="I787" s="2">
        <v>20</v>
      </c>
      <c r="J787" s="2"/>
      <c r="K787" s="2"/>
      <c r="L787" s="2"/>
      <c r="M787" s="2"/>
    </row>
    <row r="788" spans="1:13" x14ac:dyDescent="0.25">
      <c r="A788" t="s">
        <v>1094</v>
      </c>
      <c r="B788" t="s">
        <v>1097</v>
      </c>
      <c r="C788" t="s">
        <v>1094</v>
      </c>
      <c r="D788" t="s">
        <v>1096</v>
      </c>
      <c r="E788" t="s">
        <v>410</v>
      </c>
      <c r="F788" t="s">
        <v>1110</v>
      </c>
      <c r="G788" t="s">
        <v>1112</v>
      </c>
      <c r="H788" t="s">
        <v>1111</v>
      </c>
      <c r="I788" s="2">
        <v>30</v>
      </c>
      <c r="J788" s="2"/>
      <c r="K788" s="2"/>
      <c r="L788" s="2"/>
      <c r="M788" s="2"/>
    </row>
    <row r="789" spans="1:13" x14ac:dyDescent="0.25">
      <c r="A789" t="s">
        <v>1094</v>
      </c>
      <c r="B789" t="s">
        <v>1097</v>
      </c>
      <c r="C789" t="s">
        <v>1094</v>
      </c>
      <c r="D789" t="s">
        <v>1096</v>
      </c>
      <c r="E789" t="s">
        <v>410</v>
      </c>
      <c r="F789" t="s">
        <v>1110</v>
      </c>
      <c r="G789" t="s">
        <v>1116</v>
      </c>
      <c r="H789" t="s">
        <v>1115</v>
      </c>
      <c r="I789" s="2">
        <v>35</v>
      </c>
      <c r="J789" s="2"/>
      <c r="K789" s="2"/>
      <c r="L789" s="2"/>
      <c r="M789" s="2"/>
    </row>
    <row r="790" spans="1:13" x14ac:dyDescent="0.25">
      <c r="A790" t="s">
        <v>1094</v>
      </c>
      <c r="B790" t="s">
        <v>1097</v>
      </c>
      <c r="C790" t="s">
        <v>1298</v>
      </c>
      <c r="D790" t="s">
        <v>1300</v>
      </c>
      <c r="E790" t="s">
        <v>1306</v>
      </c>
      <c r="F790" t="s">
        <v>1307</v>
      </c>
      <c r="G790" t="s">
        <v>1306</v>
      </c>
      <c r="H790" t="s">
        <v>1310</v>
      </c>
      <c r="I790" s="2">
        <v>36</v>
      </c>
      <c r="J790" s="2"/>
      <c r="K790" s="2"/>
      <c r="L790" s="2"/>
      <c r="M790" s="2"/>
    </row>
    <row r="791" spans="1:13" x14ac:dyDescent="0.25">
      <c r="A791" t="s">
        <v>1094</v>
      </c>
      <c r="B791" t="s">
        <v>1097</v>
      </c>
      <c r="C791" t="s">
        <v>1298</v>
      </c>
      <c r="D791" t="s">
        <v>1300</v>
      </c>
      <c r="E791" t="s">
        <v>1306</v>
      </c>
      <c r="F791" t="s">
        <v>1307</v>
      </c>
      <c r="G791" t="s">
        <v>1309</v>
      </c>
      <c r="H791" t="s">
        <v>1308</v>
      </c>
      <c r="I791" s="2">
        <v>49</v>
      </c>
      <c r="J791" s="2"/>
      <c r="K791" s="2"/>
      <c r="L791" s="2"/>
      <c r="M791" s="2"/>
    </row>
    <row r="792" spans="1:13" x14ac:dyDescent="0.25">
      <c r="A792" t="s">
        <v>1094</v>
      </c>
      <c r="B792" t="s">
        <v>1097</v>
      </c>
      <c r="C792" t="s">
        <v>1298</v>
      </c>
      <c r="D792" t="s">
        <v>1300</v>
      </c>
      <c r="E792" t="s">
        <v>1298</v>
      </c>
      <c r="F792" t="s">
        <v>1299</v>
      </c>
      <c r="G792" t="s">
        <v>1305</v>
      </c>
      <c r="H792" t="s">
        <v>1304</v>
      </c>
      <c r="I792" s="2">
        <v>7</v>
      </c>
      <c r="J792" s="2"/>
      <c r="K792" s="2"/>
      <c r="L792" s="2"/>
      <c r="M792" s="2"/>
    </row>
    <row r="793" spans="1:13" x14ac:dyDescent="0.25">
      <c r="A793" t="s">
        <v>1094</v>
      </c>
      <c r="B793" t="s">
        <v>1097</v>
      </c>
      <c r="C793" t="s">
        <v>1298</v>
      </c>
      <c r="D793" t="s">
        <v>1300</v>
      </c>
      <c r="E793" t="s">
        <v>1298</v>
      </c>
      <c r="F793" t="s">
        <v>1299</v>
      </c>
      <c r="G793" t="s">
        <v>1302</v>
      </c>
      <c r="H793" t="s">
        <v>1301</v>
      </c>
      <c r="I793" s="2">
        <v>40</v>
      </c>
      <c r="J793" s="2"/>
      <c r="K793" s="2"/>
      <c r="L793" s="2"/>
      <c r="M793" s="2"/>
    </row>
    <row r="794" spans="1:13" x14ac:dyDescent="0.25">
      <c r="A794" t="s">
        <v>1094</v>
      </c>
      <c r="B794" t="s">
        <v>1097</v>
      </c>
      <c r="C794" t="s">
        <v>1267</v>
      </c>
      <c r="D794" t="s">
        <v>1269</v>
      </c>
      <c r="E794" t="s">
        <v>1267</v>
      </c>
      <c r="F794" t="s">
        <v>1268</v>
      </c>
      <c r="G794" t="s">
        <v>1173</v>
      </c>
      <c r="H794" t="s">
        <v>1281</v>
      </c>
      <c r="I794" s="2"/>
      <c r="J794" s="2"/>
      <c r="K794" s="2"/>
      <c r="L794" s="2">
        <v>70</v>
      </c>
      <c r="M794" s="2"/>
    </row>
    <row r="795" spans="1:13" x14ac:dyDescent="0.25">
      <c r="A795" t="s">
        <v>1094</v>
      </c>
      <c r="B795" t="s">
        <v>1097</v>
      </c>
      <c r="C795" t="s">
        <v>1267</v>
      </c>
      <c r="D795" t="s">
        <v>1269</v>
      </c>
      <c r="E795" t="s">
        <v>1267</v>
      </c>
      <c r="F795" t="s">
        <v>1268</v>
      </c>
      <c r="G795" t="s">
        <v>1279</v>
      </c>
      <c r="H795" t="s">
        <v>1278</v>
      </c>
      <c r="I795" s="2"/>
      <c r="J795" s="2"/>
      <c r="K795" s="2"/>
      <c r="L795" s="2">
        <v>50</v>
      </c>
      <c r="M795" s="2"/>
    </row>
    <row r="796" spans="1:13" x14ac:dyDescent="0.25">
      <c r="A796" t="s">
        <v>1094</v>
      </c>
      <c r="B796" t="s">
        <v>1097</v>
      </c>
      <c r="C796" t="s">
        <v>1267</v>
      </c>
      <c r="D796" t="s">
        <v>1269</v>
      </c>
      <c r="E796" t="s">
        <v>1267</v>
      </c>
      <c r="F796" t="s">
        <v>1268</v>
      </c>
      <c r="G796" t="s">
        <v>1276</v>
      </c>
      <c r="H796" t="s">
        <v>1275</v>
      </c>
      <c r="I796" s="2"/>
      <c r="J796" s="2">
        <v>1500</v>
      </c>
      <c r="K796" s="2"/>
      <c r="L796" s="2"/>
      <c r="M796" s="2"/>
    </row>
    <row r="797" spans="1:13" x14ac:dyDescent="0.25">
      <c r="A797" t="s">
        <v>1094</v>
      </c>
      <c r="B797" t="s">
        <v>1097</v>
      </c>
      <c r="C797" t="s">
        <v>1267</v>
      </c>
      <c r="D797" t="s">
        <v>1269</v>
      </c>
      <c r="E797" t="s">
        <v>1267</v>
      </c>
      <c r="F797" t="s">
        <v>1268</v>
      </c>
      <c r="G797" t="s">
        <v>1285</v>
      </c>
      <c r="H797" t="s">
        <v>1284</v>
      </c>
      <c r="I797" s="2"/>
      <c r="J797" s="2"/>
      <c r="K797" s="2"/>
      <c r="L797" s="2">
        <v>50</v>
      </c>
      <c r="M797" s="2"/>
    </row>
    <row r="798" spans="1:13" x14ac:dyDescent="0.25">
      <c r="A798" t="s">
        <v>1094</v>
      </c>
      <c r="B798" t="s">
        <v>1097</v>
      </c>
      <c r="C798" t="s">
        <v>1267</v>
      </c>
      <c r="D798" t="s">
        <v>1269</v>
      </c>
      <c r="E798" t="s">
        <v>1267</v>
      </c>
      <c r="F798" t="s">
        <v>1268</v>
      </c>
      <c r="G798" t="s">
        <v>1289</v>
      </c>
      <c r="H798" t="s">
        <v>1288</v>
      </c>
      <c r="I798" s="2"/>
      <c r="J798" s="2"/>
      <c r="K798" s="2"/>
      <c r="L798" s="2">
        <v>65</v>
      </c>
      <c r="M798" s="2"/>
    </row>
    <row r="799" spans="1:13" x14ac:dyDescent="0.25">
      <c r="A799" t="s">
        <v>1094</v>
      </c>
      <c r="B799" t="s">
        <v>1097</v>
      </c>
      <c r="C799" t="s">
        <v>1267</v>
      </c>
      <c r="D799" t="s">
        <v>1269</v>
      </c>
      <c r="E799" t="s">
        <v>1267</v>
      </c>
      <c r="F799" t="s">
        <v>1268</v>
      </c>
      <c r="G799" t="s">
        <v>1266</v>
      </c>
      <c r="H799" t="s">
        <v>1265</v>
      </c>
      <c r="I799" s="2"/>
      <c r="J799" s="2"/>
      <c r="K799" s="2"/>
      <c r="L799" s="2">
        <v>50</v>
      </c>
      <c r="M799" s="2"/>
    </row>
    <row r="800" spans="1:13" x14ac:dyDescent="0.25">
      <c r="A800" t="s">
        <v>1094</v>
      </c>
      <c r="B800" t="s">
        <v>1097</v>
      </c>
      <c r="C800" t="s">
        <v>1267</v>
      </c>
      <c r="D800" t="s">
        <v>1269</v>
      </c>
      <c r="E800" t="s">
        <v>1267</v>
      </c>
      <c r="F800" t="s">
        <v>1268</v>
      </c>
      <c r="G800" t="s">
        <v>1272</v>
      </c>
      <c r="H800" t="s">
        <v>1271</v>
      </c>
      <c r="I800" s="2"/>
      <c r="J800" s="2"/>
      <c r="K800" s="2"/>
      <c r="L800" s="2">
        <v>50</v>
      </c>
      <c r="M800" s="2"/>
    </row>
    <row r="801" spans="1:13" x14ac:dyDescent="0.25">
      <c r="A801" t="s">
        <v>1094</v>
      </c>
      <c r="B801" t="s">
        <v>1097</v>
      </c>
      <c r="C801" t="s">
        <v>1267</v>
      </c>
      <c r="D801" t="s">
        <v>1269</v>
      </c>
      <c r="E801" t="s">
        <v>1267</v>
      </c>
      <c r="F801" t="s">
        <v>1268</v>
      </c>
      <c r="G801" t="s">
        <v>1287</v>
      </c>
      <c r="H801" t="s">
        <v>1286</v>
      </c>
      <c r="I801" s="2"/>
      <c r="J801" s="2"/>
      <c r="K801" s="2"/>
      <c r="L801" s="2">
        <v>60</v>
      </c>
      <c r="M801" s="2"/>
    </row>
    <row r="802" spans="1:13" x14ac:dyDescent="0.25">
      <c r="A802" t="s">
        <v>1094</v>
      </c>
      <c r="B802" t="s">
        <v>1097</v>
      </c>
      <c r="C802" t="s">
        <v>1267</v>
      </c>
      <c r="D802" t="s">
        <v>1269</v>
      </c>
      <c r="E802" t="s">
        <v>1267</v>
      </c>
      <c r="F802" t="s">
        <v>1268</v>
      </c>
      <c r="G802" t="s">
        <v>1267</v>
      </c>
      <c r="H802" t="s">
        <v>1270</v>
      </c>
      <c r="I802" s="2"/>
      <c r="J802" s="2"/>
      <c r="K802" s="2"/>
      <c r="L802" s="2">
        <v>9000</v>
      </c>
      <c r="M802" s="2"/>
    </row>
    <row r="803" spans="1:13" x14ac:dyDescent="0.25">
      <c r="A803" t="s">
        <v>1094</v>
      </c>
      <c r="B803" t="s">
        <v>1097</v>
      </c>
      <c r="C803" t="s">
        <v>1267</v>
      </c>
      <c r="D803" t="s">
        <v>1269</v>
      </c>
      <c r="E803" t="s">
        <v>1267</v>
      </c>
      <c r="F803" t="s">
        <v>1268</v>
      </c>
      <c r="G803" t="s">
        <v>1274</v>
      </c>
      <c r="H803" t="s">
        <v>1273</v>
      </c>
      <c r="I803" s="2"/>
      <c r="J803" s="2"/>
      <c r="K803" s="2"/>
      <c r="L803" s="2">
        <v>50</v>
      </c>
      <c r="M803" s="2"/>
    </row>
    <row r="804" spans="1:13" x14ac:dyDescent="0.25">
      <c r="A804" t="s">
        <v>1094</v>
      </c>
      <c r="B804" t="s">
        <v>1097</v>
      </c>
      <c r="C804" t="s">
        <v>1267</v>
      </c>
      <c r="D804" t="s">
        <v>1269</v>
      </c>
      <c r="E804" t="s">
        <v>1267</v>
      </c>
      <c r="F804" t="s">
        <v>1268</v>
      </c>
      <c r="G804" t="s">
        <v>1283</v>
      </c>
      <c r="H804" t="s">
        <v>1282</v>
      </c>
      <c r="I804" s="2"/>
      <c r="J804" s="2"/>
      <c r="K804" s="2"/>
      <c r="L804" s="2">
        <v>55</v>
      </c>
      <c r="M804" s="2"/>
    </row>
    <row r="805" spans="1:13" x14ac:dyDescent="0.25">
      <c r="A805" t="s">
        <v>1094</v>
      </c>
      <c r="B805" t="s">
        <v>1097</v>
      </c>
      <c r="C805" t="s">
        <v>1267</v>
      </c>
      <c r="D805" t="s">
        <v>1269</v>
      </c>
      <c r="E805" t="s">
        <v>1290</v>
      </c>
      <c r="F805" t="s">
        <v>1291</v>
      </c>
      <c r="G805" t="s">
        <v>1293</v>
      </c>
      <c r="H805" t="s">
        <v>1292</v>
      </c>
      <c r="I805" s="2"/>
      <c r="J805" s="2"/>
      <c r="K805" s="2"/>
      <c r="L805" s="2">
        <v>360</v>
      </c>
      <c r="M805" s="2"/>
    </row>
    <row r="806" spans="1:13" x14ac:dyDescent="0.25">
      <c r="A806" t="s">
        <v>1094</v>
      </c>
      <c r="B806" t="s">
        <v>1097</v>
      </c>
      <c r="C806" t="s">
        <v>1267</v>
      </c>
      <c r="D806" t="s">
        <v>1269</v>
      </c>
      <c r="E806" t="s">
        <v>1294</v>
      </c>
      <c r="F806" t="s">
        <v>1295</v>
      </c>
      <c r="G806" t="s">
        <v>1297</v>
      </c>
      <c r="H806" t="s">
        <v>1296</v>
      </c>
      <c r="I806" s="2"/>
      <c r="J806" s="2"/>
      <c r="K806" s="2"/>
      <c r="L806" s="2">
        <v>2500</v>
      </c>
      <c r="M806" s="2"/>
    </row>
    <row r="807" spans="1:13" x14ac:dyDescent="0.25">
      <c r="A807" t="s">
        <v>1018</v>
      </c>
      <c r="B807" t="s">
        <v>1021</v>
      </c>
      <c r="C807" t="s">
        <v>90</v>
      </c>
      <c r="D807" t="s">
        <v>1044</v>
      </c>
      <c r="E807" t="s">
        <v>90</v>
      </c>
      <c r="F807" t="s">
        <v>1043</v>
      </c>
      <c r="G807" t="s">
        <v>90</v>
      </c>
      <c r="H807" t="s">
        <v>1047</v>
      </c>
      <c r="I807" s="2"/>
      <c r="J807" s="2"/>
      <c r="K807" s="2"/>
      <c r="L807" s="2">
        <v>116</v>
      </c>
      <c r="M807" s="2"/>
    </row>
    <row r="808" spans="1:13" x14ac:dyDescent="0.25">
      <c r="A808" t="s">
        <v>1018</v>
      </c>
      <c r="B808" t="s">
        <v>1021</v>
      </c>
      <c r="C808" t="s">
        <v>90</v>
      </c>
      <c r="D808" t="s">
        <v>1044</v>
      </c>
      <c r="E808" t="s">
        <v>90</v>
      </c>
      <c r="F808" t="s">
        <v>1043</v>
      </c>
      <c r="G808" t="s">
        <v>1042</v>
      </c>
      <c r="H808" t="s">
        <v>1041</v>
      </c>
      <c r="I808" s="2"/>
      <c r="J808" s="2"/>
      <c r="K808" s="2"/>
      <c r="L808" s="2">
        <v>8</v>
      </c>
      <c r="M808" s="2"/>
    </row>
    <row r="809" spans="1:13" x14ac:dyDescent="0.25">
      <c r="A809" t="s">
        <v>1018</v>
      </c>
      <c r="B809" t="s">
        <v>1021</v>
      </c>
      <c r="C809" t="s">
        <v>90</v>
      </c>
      <c r="D809" t="s">
        <v>1044</v>
      </c>
      <c r="E809" t="s">
        <v>90</v>
      </c>
      <c r="F809" t="s">
        <v>1043</v>
      </c>
      <c r="G809" t="s">
        <v>1046</v>
      </c>
      <c r="H809" t="s">
        <v>1045</v>
      </c>
      <c r="I809" s="2"/>
      <c r="J809" s="2"/>
      <c r="K809" s="2"/>
      <c r="L809" s="2">
        <v>8</v>
      </c>
      <c r="M809" s="2"/>
    </row>
    <row r="810" spans="1:13" x14ac:dyDescent="0.25">
      <c r="A810" t="s">
        <v>1018</v>
      </c>
      <c r="B810" t="s">
        <v>1021</v>
      </c>
      <c r="C810" t="s">
        <v>1072</v>
      </c>
      <c r="D810" t="s">
        <v>1074</v>
      </c>
      <c r="E810" t="s">
        <v>1072</v>
      </c>
      <c r="F810" t="s">
        <v>1073</v>
      </c>
      <c r="G810" t="s">
        <v>1072</v>
      </c>
      <c r="H810" t="s">
        <v>1075</v>
      </c>
      <c r="I810" s="2">
        <v>45</v>
      </c>
      <c r="J810" s="2"/>
      <c r="K810" s="2"/>
      <c r="L810" s="2">
        <v>72</v>
      </c>
      <c r="M810" s="2"/>
    </row>
    <row r="811" spans="1:13" x14ac:dyDescent="0.25">
      <c r="A811" t="s">
        <v>1018</v>
      </c>
      <c r="B811" t="s">
        <v>1021</v>
      </c>
      <c r="C811" t="s">
        <v>1072</v>
      </c>
      <c r="D811" t="s">
        <v>1074</v>
      </c>
      <c r="E811" t="s">
        <v>1072</v>
      </c>
      <c r="F811" t="s">
        <v>1073</v>
      </c>
      <c r="G811" t="s">
        <v>1077</v>
      </c>
      <c r="H811" t="s">
        <v>1076</v>
      </c>
      <c r="I811" s="2">
        <v>40</v>
      </c>
      <c r="J811" s="2"/>
      <c r="K811" s="2"/>
      <c r="L811" s="2">
        <v>28</v>
      </c>
      <c r="M811" s="2"/>
    </row>
    <row r="812" spans="1:13" x14ac:dyDescent="0.25">
      <c r="A812" t="s">
        <v>1018</v>
      </c>
      <c r="B812" t="s">
        <v>1021</v>
      </c>
      <c r="C812" t="s">
        <v>1072</v>
      </c>
      <c r="D812" t="s">
        <v>1074</v>
      </c>
      <c r="E812" t="s">
        <v>1072</v>
      </c>
      <c r="F812" t="s">
        <v>1073</v>
      </c>
      <c r="G812" t="s">
        <v>1087</v>
      </c>
      <c r="H812" t="s">
        <v>1086</v>
      </c>
      <c r="I812" s="2">
        <v>50</v>
      </c>
      <c r="J812" s="2"/>
      <c r="K812" s="2"/>
      <c r="L812" s="2"/>
      <c r="M812" s="2"/>
    </row>
    <row r="813" spans="1:13" x14ac:dyDescent="0.25">
      <c r="A813" t="s">
        <v>1018</v>
      </c>
      <c r="B813" t="s">
        <v>1021</v>
      </c>
      <c r="C813" t="s">
        <v>1072</v>
      </c>
      <c r="D813" t="s">
        <v>1074</v>
      </c>
      <c r="E813" t="s">
        <v>1072</v>
      </c>
      <c r="F813" t="s">
        <v>1073</v>
      </c>
      <c r="G813" t="s">
        <v>1085</v>
      </c>
      <c r="H813" t="s">
        <v>1084</v>
      </c>
      <c r="I813" s="2"/>
      <c r="J813" s="2"/>
      <c r="K813" s="2"/>
      <c r="L813" s="2">
        <v>8</v>
      </c>
      <c r="M813" s="2"/>
    </row>
    <row r="814" spans="1:13" x14ac:dyDescent="0.25">
      <c r="A814" t="s">
        <v>1018</v>
      </c>
      <c r="B814" t="s">
        <v>1021</v>
      </c>
      <c r="C814" t="s">
        <v>1072</v>
      </c>
      <c r="D814" t="s">
        <v>1074</v>
      </c>
      <c r="E814" t="s">
        <v>1072</v>
      </c>
      <c r="F814" t="s">
        <v>1073</v>
      </c>
      <c r="G814" t="s">
        <v>1083</v>
      </c>
      <c r="H814" t="s">
        <v>1082</v>
      </c>
      <c r="I814" s="2"/>
      <c r="J814" s="2"/>
      <c r="K814" s="2"/>
      <c r="L814" s="2">
        <v>20</v>
      </c>
      <c r="M814" s="2"/>
    </row>
    <row r="815" spans="1:13" x14ac:dyDescent="0.25">
      <c r="A815" t="s">
        <v>1018</v>
      </c>
      <c r="B815" t="s">
        <v>1021</v>
      </c>
      <c r="C815" t="s">
        <v>1072</v>
      </c>
      <c r="D815" t="s">
        <v>1074</v>
      </c>
      <c r="E815" t="s">
        <v>1072</v>
      </c>
      <c r="F815" t="s">
        <v>1073</v>
      </c>
      <c r="G815" t="s">
        <v>1079</v>
      </c>
      <c r="H815" t="s">
        <v>1078</v>
      </c>
      <c r="I815" s="2"/>
      <c r="J815" s="2"/>
      <c r="K815" s="2"/>
      <c r="L815" s="2">
        <v>20</v>
      </c>
      <c r="M815" s="2"/>
    </row>
    <row r="816" spans="1:13" x14ac:dyDescent="0.25">
      <c r="A816" t="s">
        <v>1018</v>
      </c>
      <c r="B816" t="s">
        <v>1021</v>
      </c>
      <c r="C816" t="s">
        <v>1072</v>
      </c>
      <c r="D816" t="s">
        <v>1074</v>
      </c>
      <c r="E816" t="s">
        <v>1072</v>
      </c>
      <c r="F816" t="s">
        <v>1073</v>
      </c>
      <c r="G816" t="s">
        <v>1081</v>
      </c>
      <c r="H816" t="s">
        <v>1080</v>
      </c>
      <c r="I816" s="2">
        <v>15</v>
      </c>
      <c r="J816" s="2"/>
      <c r="K816" s="2"/>
      <c r="L816" s="2"/>
      <c r="M816" s="2"/>
    </row>
    <row r="817" spans="1:13" x14ac:dyDescent="0.25">
      <c r="A817" t="s">
        <v>1018</v>
      </c>
      <c r="B817" t="s">
        <v>1021</v>
      </c>
      <c r="C817" t="s">
        <v>1072</v>
      </c>
      <c r="D817" t="s">
        <v>1074</v>
      </c>
      <c r="E817" t="s">
        <v>1088</v>
      </c>
      <c r="F817" t="s">
        <v>1089</v>
      </c>
      <c r="G817" t="s">
        <v>1091</v>
      </c>
      <c r="H817" t="s">
        <v>1090</v>
      </c>
      <c r="I817" s="2"/>
      <c r="J817" s="2"/>
      <c r="K817" s="2"/>
      <c r="L817" s="2">
        <v>24</v>
      </c>
      <c r="M817" s="2"/>
    </row>
    <row r="818" spans="1:13" x14ac:dyDescent="0.25">
      <c r="A818" t="s">
        <v>1018</v>
      </c>
      <c r="B818" t="s">
        <v>1021</v>
      </c>
      <c r="C818" t="s">
        <v>1072</v>
      </c>
      <c r="D818" t="s">
        <v>1074</v>
      </c>
      <c r="E818" t="s">
        <v>1088</v>
      </c>
      <c r="F818" t="s">
        <v>1089</v>
      </c>
      <c r="G818" t="s">
        <v>1093</v>
      </c>
      <c r="H818" t="s">
        <v>1092</v>
      </c>
      <c r="I818" s="2">
        <v>70</v>
      </c>
      <c r="J818" s="2"/>
      <c r="K818" s="2"/>
      <c r="L818" s="2"/>
      <c r="M818" s="2"/>
    </row>
    <row r="819" spans="1:13" x14ac:dyDescent="0.25">
      <c r="A819" t="s">
        <v>1018</v>
      </c>
      <c r="B819" t="s">
        <v>1021</v>
      </c>
      <c r="C819" t="s">
        <v>1018</v>
      </c>
      <c r="D819" t="s">
        <v>1020</v>
      </c>
      <c r="E819" t="s">
        <v>1018</v>
      </c>
      <c r="F819" t="s">
        <v>1019</v>
      </c>
      <c r="G819" t="s">
        <v>1027</v>
      </c>
      <c r="H819" t="s">
        <v>1026</v>
      </c>
      <c r="I819" s="2"/>
      <c r="J819" s="2"/>
      <c r="K819" s="2"/>
      <c r="L819" s="2">
        <v>8</v>
      </c>
      <c r="M819" s="2"/>
    </row>
    <row r="820" spans="1:13" x14ac:dyDescent="0.25">
      <c r="A820" t="s">
        <v>1018</v>
      </c>
      <c r="B820" t="s">
        <v>1021</v>
      </c>
      <c r="C820" t="s">
        <v>1018</v>
      </c>
      <c r="D820" t="s">
        <v>1020</v>
      </c>
      <c r="E820" t="s">
        <v>1018</v>
      </c>
      <c r="F820" t="s">
        <v>1019</v>
      </c>
      <c r="G820" t="s">
        <v>1024</v>
      </c>
      <c r="H820" t="s">
        <v>1023</v>
      </c>
      <c r="I820" s="2"/>
      <c r="J820" s="2"/>
      <c r="K820" s="2"/>
      <c r="L820" s="2">
        <v>52</v>
      </c>
      <c r="M820" s="2"/>
    </row>
    <row r="821" spans="1:13" x14ac:dyDescent="0.25">
      <c r="A821" t="s">
        <v>1018</v>
      </c>
      <c r="B821" t="s">
        <v>1021</v>
      </c>
      <c r="C821" t="s">
        <v>1018</v>
      </c>
      <c r="D821" t="s">
        <v>1020</v>
      </c>
      <c r="E821" t="s">
        <v>1018</v>
      </c>
      <c r="F821" t="s">
        <v>1019</v>
      </c>
      <c r="G821" t="s">
        <v>1029</v>
      </c>
      <c r="H821" t="s">
        <v>1028</v>
      </c>
      <c r="I821" s="2">
        <v>10</v>
      </c>
      <c r="J821" s="2"/>
      <c r="K821" s="2"/>
      <c r="L821" s="2">
        <v>16</v>
      </c>
      <c r="M821" s="2"/>
    </row>
    <row r="822" spans="1:13" x14ac:dyDescent="0.25">
      <c r="A822" t="s">
        <v>1018</v>
      </c>
      <c r="B822" t="s">
        <v>1021</v>
      </c>
      <c r="C822" t="s">
        <v>1018</v>
      </c>
      <c r="D822" t="s">
        <v>1020</v>
      </c>
      <c r="E822" t="s">
        <v>1018</v>
      </c>
      <c r="F822" t="s">
        <v>1019</v>
      </c>
      <c r="G822" t="s">
        <v>1018</v>
      </c>
      <c r="H822" t="s">
        <v>1017</v>
      </c>
      <c r="I822" s="2"/>
      <c r="J822" s="2"/>
      <c r="K822" s="2"/>
      <c r="L822" s="2">
        <v>120</v>
      </c>
      <c r="M822" s="2"/>
    </row>
    <row r="823" spans="1:13" x14ac:dyDescent="0.25">
      <c r="A823" t="s">
        <v>1018</v>
      </c>
      <c r="B823" t="s">
        <v>1021</v>
      </c>
      <c r="C823" t="s">
        <v>1018</v>
      </c>
      <c r="D823" t="s">
        <v>1020</v>
      </c>
      <c r="E823" t="s">
        <v>1038</v>
      </c>
      <c r="F823" t="s">
        <v>1039</v>
      </c>
      <c r="G823" t="s">
        <v>1038</v>
      </c>
      <c r="H823" t="s">
        <v>1037</v>
      </c>
      <c r="I823" s="2"/>
      <c r="J823" s="2"/>
      <c r="K823" s="2"/>
      <c r="L823" s="2">
        <v>12</v>
      </c>
      <c r="M823" s="2"/>
    </row>
    <row r="824" spans="1:13" x14ac:dyDescent="0.25">
      <c r="A824" t="s">
        <v>1018</v>
      </c>
      <c r="B824" t="s">
        <v>1021</v>
      </c>
      <c r="C824" t="s">
        <v>1018</v>
      </c>
      <c r="D824" t="s">
        <v>1020</v>
      </c>
      <c r="E824" t="s">
        <v>1030</v>
      </c>
      <c r="F824" t="s">
        <v>1031</v>
      </c>
      <c r="G824" t="s">
        <v>1033</v>
      </c>
      <c r="H824" t="s">
        <v>1032</v>
      </c>
      <c r="I824" s="2"/>
      <c r="J824" s="2"/>
      <c r="K824" s="2"/>
      <c r="L824" s="2">
        <v>8</v>
      </c>
      <c r="M824" s="2"/>
    </row>
    <row r="825" spans="1:13" x14ac:dyDescent="0.25">
      <c r="A825" t="s">
        <v>1018</v>
      </c>
      <c r="B825" t="s">
        <v>1021</v>
      </c>
      <c r="C825" t="s">
        <v>1048</v>
      </c>
      <c r="D825" t="s">
        <v>1050</v>
      </c>
      <c r="E825" t="s">
        <v>1065</v>
      </c>
      <c r="F825" t="s">
        <v>1066</v>
      </c>
      <c r="G825" t="s">
        <v>1068</v>
      </c>
      <c r="H825" t="s">
        <v>1067</v>
      </c>
      <c r="I825" s="2"/>
      <c r="J825" s="2"/>
      <c r="K825" s="2"/>
      <c r="L825" s="2">
        <v>240</v>
      </c>
      <c r="M825" s="2"/>
    </row>
    <row r="826" spans="1:13" x14ac:dyDescent="0.25">
      <c r="A826" t="s">
        <v>1018</v>
      </c>
      <c r="B826" t="s">
        <v>1021</v>
      </c>
      <c r="C826" t="s">
        <v>1048</v>
      </c>
      <c r="D826" t="s">
        <v>1050</v>
      </c>
      <c r="E826" t="s">
        <v>1065</v>
      </c>
      <c r="F826" t="s">
        <v>1066</v>
      </c>
      <c r="G826" t="s">
        <v>1065</v>
      </c>
      <c r="H826" t="s">
        <v>1071</v>
      </c>
      <c r="I826" s="2">
        <v>12</v>
      </c>
      <c r="J826" s="2"/>
      <c r="K826" s="2"/>
      <c r="L826" s="2">
        <v>260</v>
      </c>
      <c r="M826" s="2"/>
    </row>
    <row r="827" spans="1:13" x14ac:dyDescent="0.25">
      <c r="A827" t="s">
        <v>1018</v>
      </c>
      <c r="B827" t="s">
        <v>1021</v>
      </c>
      <c r="C827" t="s">
        <v>1048</v>
      </c>
      <c r="D827" t="s">
        <v>1050</v>
      </c>
      <c r="E827" t="s">
        <v>1065</v>
      </c>
      <c r="F827" t="s">
        <v>1066</v>
      </c>
      <c r="G827" t="s">
        <v>1070</v>
      </c>
      <c r="H827" t="s">
        <v>1069</v>
      </c>
      <c r="I827" s="2"/>
      <c r="J827" s="2"/>
      <c r="K827" s="2"/>
      <c r="L827" s="2">
        <v>129</v>
      </c>
      <c r="M827" s="2"/>
    </row>
    <row r="828" spans="1:13" x14ac:dyDescent="0.25">
      <c r="A828" t="s">
        <v>1018</v>
      </c>
      <c r="B828" t="s">
        <v>1021</v>
      </c>
      <c r="C828" t="s">
        <v>1048</v>
      </c>
      <c r="D828" t="s">
        <v>1050</v>
      </c>
      <c r="E828" t="s">
        <v>1054</v>
      </c>
      <c r="F828" t="s">
        <v>1055</v>
      </c>
      <c r="G828" t="s">
        <v>1057</v>
      </c>
      <c r="H828" t="s">
        <v>1056</v>
      </c>
      <c r="I828" s="2"/>
      <c r="J828" s="2"/>
      <c r="K828" s="2"/>
      <c r="L828" s="2">
        <v>165</v>
      </c>
      <c r="M828" s="2"/>
    </row>
    <row r="829" spans="1:13" x14ac:dyDescent="0.25">
      <c r="A829" t="s">
        <v>1018</v>
      </c>
      <c r="B829" t="s">
        <v>1021</v>
      </c>
      <c r="C829" t="s">
        <v>1048</v>
      </c>
      <c r="D829" t="s">
        <v>1050</v>
      </c>
      <c r="E829" t="s">
        <v>1054</v>
      </c>
      <c r="F829" t="s">
        <v>1055</v>
      </c>
      <c r="G829" t="s">
        <v>1059</v>
      </c>
      <c r="H829" t="s">
        <v>1058</v>
      </c>
      <c r="I829" s="2"/>
      <c r="J829" s="2"/>
      <c r="K829" s="2"/>
      <c r="L829" s="2">
        <v>100</v>
      </c>
      <c r="M829" s="2"/>
    </row>
    <row r="830" spans="1:13" x14ac:dyDescent="0.25">
      <c r="A830" t="s">
        <v>1018</v>
      </c>
      <c r="B830" t="s">
        <v>1021</v>
      </c>
      <c r="C830" t="s">
        <v>1048</v>
      </c>
      <c r="D830" t="s">
        <v>1050</v>
      </c>
      <c r="E830" t="s">
        <v>1054</v>
      </c>
      <c r="F830" t="s">
        <v>1055</v>
      </c>
      <c r="G830" t="s">
        <v>1061</v>
      </c>
      <c r="H830" t="s">
        <v>1060</v>
      </c>
      <c r="I830" s="2"/>
      <c r="J830" s="2"/>
      <c r="K830" s="2"/>
      <c r="L830" s="2">
        <v>180</v>
      </c>
      <c r="M830" s="2"/>
    </row>
    <row r="831" spans="1:13" x14ac:dyDescent="0.25">
      <c r="A831" t="s">
        <v>1018</v>
      </c>
      <c r="B831" t="s">
        <v>1021</v>
      </c>
      <c r="C831" t="s">
        <v>1048</v>
      </c>
      <c r="D831" t="s">
        <v>1050</v>
      </c>
      <c r="E831" t="s">
        <v>1054</v>
      </c>
      <c r="F831" t="s">
        <v>1055</v>
      </c>
      <c r="G831" t="s">
        <v>1054</v>
      </c>
      <c r="H831" t="s">
        <v>1062</v>
      </c>
      <c r="I831" s="2"/>
      <c r="J831" s="2">
        <v>1080</v>
      </c>
      <c r="K831" s="2"/>
      <c r="L831" s="2">
        <v>162</v>
      </c>
      <c r="M831" s="2"/>
    </row>
    <row r="832" spans="1:13" x14ac:dyDescent="0.25">
      <c r="A832" t="s">
        <v>1018</v>
      </c>
      <c r="B832" t="s">
        <v>1021</v>
      </c>
      <c r="C832" t="s">
        <v>1048</v>
      </c>
      <c r="D832" t="s">
        <v>1050</v>
      </c>
      <c r="E832" t="s">
        <v>1054</v>
      </c>
      <c r="F832" t="s">
        <v>1055</v>
      </c>
      <c r="G832" t="s">
        <v>1064</v>
      </c>
      <c r="H832" t="s">
        <v>1063</v>
      </c>
      <c r="I832" s="2"/>
      <c r="J832" s="2"/>
      <c r="K832" s="2"/>
      <c r="L832" s="2">
        <v>230</v>
      </c>
      <c r="M832" s="2"/>
    </row>
    <row r="833" spans="1:13" x14ac:dyDescent="0.25">
      <c r="A833" t="s">
        <v>1018</v>
      </c>
      <c r="B833" t="s">
        <v>1021</v>
      </c>
      <c r="C833" t="s">
        <v>1048</v>
      </c>
      <c r="D833" t="s">
        <v>1050</v>
      </c>
      <c r="E833" t="s">
        <v>1048</v>
      </c>
      <c r="F833" t="s">
        <v>1049</v>
      </c>
      <c r="G833" t="s">
        <v>1052</v>
      </c>
      <c r="H833" t="s">
        <v>1051</v>
      </c>
      <c r="I833" s="2"/>
      <c r="J833" s="2"/>
      <c r="K833" s="2"/>
      <c r="L833" s="2">
        <v>15</v>
      </c>
      <c r="M833" s="2"/>
    </row>
    <row r="834" spans="1:13" x14ac:dyDescent="0.25">
      <c r="A834" t="s">
        <v>246</v>
      </c>
      <c r="B834" t="s">
        <v>247</v>
      </c>
      <c r="C834" t="s">
        <v>248</v>
      </c>
      <c r="D834" t="s">
        <v>249</v>
      </c>
      <c r="E834" t="s">
        <v>1616</v>
      </c>
      <c r="F834" t="s">
        <v>1617</v>
      </c>
      <c r="G834" t="s">
        <v>1625</v>
      </c>
      <c r="H834" t="s">
        <v>1624</v>
      </c>
      <c r="I834" s="2"/>
      <c r="J834" s="2"/>
      <c r="K834" s="2"/>
      <c r="L834" s="2">
        <v>24</v>
      </c>
      <c r="M834" s="2"/>
    </row>
    <row r="835" spans="1:13" x14ac:dyDescent="0.25">
      <c r="A835" t="s">
        <v>246</v>
      </c>
      <c r="B835" t="s">
        <v>247</v>
      </c>
      <c r="C835" t="s">
        <v>248</v>
      </c>
      <c r="D835" t="s">
        <v>249</v>
      </c>
      <c r="E835" t="s">
        <v>1616</v>
      </c>
      <c r="F835" t="s">
        <v>1617</v>
      </c>
      <c r="G835" t="s">
        <v>1621</v>
      </c>
      <c r="H835" t="s">
        <v>1620</v>
      </c>
      <c r="I835" s="2"/>
      <c r="J835" s="2"/>
      <c r="K835" s="2"/>
      <c r="L835" s="2">
        <v>28</v>
      </c>
      <c r="M835" s="2"/>
    </row>
    <row r="836" spans="1:13" x14ac:dyDescent="0.25">
      <c r="A836" t="s">
        <v>246</v>
      </c>
      <c r="B836" t="s">
        <v>247</v>
      </c>
      <c r="C836" t="s">
        <v>248</v>
      </c>
      <c r="D836" t="s">
        <v>249</v>
      </c>
      <c r="E836" t="s">
        <v>1616</v>
      </c>
      <c r="F836" t="s">
        <v>1617</v>
      </c>
      <c r="G836" t="s">
        <v>1616</v>
      </c>
      <c r="H836" t="s">
        <v>1615</v>
      </c>
      <c r="I836" s="2">
        <v>54</v>
      </c>
      <c r="J836" s="2"/>
      <c r="K836" s="2"/>
      <c r="L836" s="2"/>
      <c r="M836" s="2"/>
    </row>
    <row r="837" spans="1:13" x14ac:dyDescent="0.25">
      <c r="A837" t="s">
        <v>246</v>
      </c>
      <c r="B837" t="s">
        <v>247</v>
      </c>
      <c r="C837" t="s">
        <v>248</v>
      </c>
      <c r="D837" t="s">
        <v>249</v>
      </c>
      <c r="E837" t="s">
        <v>1616</v>
      </c>
      <c r="F837" t="s">
        <v>1617</v>
      </c>
      <c r="G837" t="s">
        <v>1619</v>
      </c>
      <c r="H837" t="s">
        <v>1618</v>
      </c>
      <c r="I837" s="2">
        <v>24</v>
      </c>
      <c r="J837" s="2"/>
      <c r="K837" s="2"/>
      <c r="L837" s="2"/>
      <c r="M837" s="2"/>
    </row>
    <row r="838" spans="1:13" x14ac:dyDescent="0.25">
      <c r="A838" t="s">
        <v>246</v>
      </c>
      <c r="B838" t="s">
        <v>247</v>
      </c>
      <c r="C838" t="s">
        <v>248</v>
      </c>
      <c r="D838" t="s">
        <v>249</v>
      </c>
      <c r="E838" t="s">
        <v>1616</v>
      </c>
      <c r="F838" t="s">
        <v>1617</v>
      </c>
      <c r="G838" t="s">
        <v>1623</v>
      </c>
      <c r="H838" t="s">
        <v>1622</v>
      </c>
      <c r="I838" s="2">
        <v>144</v>
      </c>
      <c r="J838" s="2"/>
      <c r="K838" s="2"/>
      <c r="L838" s="2">
        <v>1215</v>
      </c>
      <c r="M838" s="2"/>
    </row>
    <row r="839" spans="1:13" x14ac:dyDescent="0.25">
      <c r="A839" t="s">
        <v>246</v>
      </c>
      <c r="B839" t="s">
        <v>247</v>
      </c>
      <c r="C839" t="s">
        <v>248</v>
      </c>
      <c r="D839" t="s">
        <v>249</v>
      </c>
      <c r="E839" t="s">
        <v>1616</v>
      </c>
      <c r="F839" t="s">
        <v>1617</v>
      </c>
      <c r="G839" t="s">
        <v>1630</v>
      </c>
      <c r="H839" t="s">
        <v>1629</v>
      </c>
      <c r="I839" s="2">
        <v>330</v>
      </c>
      <c r="J839" s="2"/>
      <c r="K839" s="2"/>
      <c r="L839" s="2"/>
      <c r="M839" s="2"/>
    </row>
    <row r="840" spans="1:13" x14ac:dyDescent="0.25">
      <c r="A840" t="s">
        <v>246</v>
      </c>
      <c r="B840" t="s">
        <v>247</v>
      </c>
      <c r="C840" t="s">
        <v>248</v>
      </c>
      <c r="D840" t="s">
        <v>249</v>
      </c>
      <c r="E840" t="s">
        <v>1616</v>
      </c>
      <c r="F840" t="s">
        <v>1617</v>
      </c>
      <c r="G840" t="s">
        <v>1627</v>
      </c>
      <c r="H840" t="s">
        <v>1626</v>
      </c>
      <c r="I840" s="2"/>
      <c r="J840" s="2"/>
      <c r="K840" s="2"/>
      <c r="L840" s="2">
        <v>210</v>
      </c>
      <c r="M840" s="2"/>
    </row>
    <row r="841" spans="1:13" x14ac:dyDescent="0.25">
      <c r="A841" t="s">
        <v>246</v>
      </c>
      <c r="B841" t="s">
        <v>247</v>
      </c>
      <c r="C841" t="s">
        <v>248</v>
      </c>
      <c r="D841" t="s">
        <v>249</v>
      </c>
      <c r="E841" t="s">
        <v>1616</v>
      </c>
      <c r="F841" t="s">
        <v>1617</v>
      </c>
      <c r="G841" t="s">
        <v>1005</v>
      </c>
      <c r="H841" t="s">
        <v>1628</v>
      </c>
      <c r="I841" s="2"/>
      <c r="J841" s="2"/>
      <c r="K841" s="2"/>
      <c r="L841" s="2">
        <v>120</v>
      </c>
      <c r="M841" s="2"/>
    </row>
    <row r="842" spans="1:13" x14ac:dyDescent="0.25">
      <c r="A842" t="s">
        <v>246</v>
      </c>
      <c r="B842" t="s">
        <v>247</v>
      </c>
      <c r="C842" t="s">
        <v>248</v>
      </c>
      <c r="D842" t="s">
        <v>249</v>
      </c>
      <c r="E842" t="s">
        <v>1577</v>
      </c>
      <c r="F842" t="s">
        <v>1578</v>
      </c>
      <c r="G842" t="s">
        <v>1582</v>
      </c>
      <c r="H842" t="s">
        <v>1581</v>
      </c>
      <c r="I842" s="2">
        <v>18</v>
      </c>
      <c r="J842" s="2"/>
      <c r="K842" s="2"/>
      <c r="L842" s="2">
        <v>75</v>
      </c>
      <c r="M842" s="2"/>
    </row>
    <row r="843" spans="1:13" x14ac:dyDescent="0.25">
      <c r="A843" t="s">
        <v>246</v>
      </c>
      <c r="B843" t="s">
        <v>247</v>
      </c>
      <c r="C843" t="s">
        <v>248</v>
      </c>
      <c r="D843" t="s">
        <v>249</v>
      </c>
      <c r="E843" t="s">
        <v>1577</v>
      </c>
      <c r="F843" t="s">
        <v>1578</v>
      </c>
      <c r="G843" t="s">
        <v>185</v>
      </c>
      <c r="H843" t="s">
        <v>1601</v>
      </c>
      <c r="I843" s="2"/>
      <c r="J843" s="2"/>
      <c r="K843" s="2"/>
      <c r="L843" s="2">
        <v>450</v>
      </c>
      <c r="M843" s="2"/>
    </row>
    <row r="844" spans="1:13" x14ac:dyDescent="0.25">
      <c r="A844" t="s">
        <v>246</v>
      </c>
      <c r="B844" t="s">
        <v>247</v>
      </c>
      <c r="C844" t="s">
        <v>248</v>
      </c>
      <c r="D844" t="s">
        <v>249</v>
      </c>
      <c r="E844" t="s">
        <v>1577</v>
      </c>
      <c r="F844" t="s">
        <v>1578</v>
      </c>
      <c r="G844" t="s">
        <v>1576</v>
      </c>
      <c r="H844" t="s">
        <v>1575</v>
      </c>
      <c r="I844" s="2">
        <v>72</v>
      </c>
      <c r="J844" s="2"/>
      <c r="K844" s="2"/>
      <c r="L844" s="2">
        <v>175</v>
      </c>
      <c r="M844" s="2">
        <v>21</v>
      </c>
    </row>
    <row r="845" spans="1:13" x14ac:dyDescent="0.25">
      <c r="A845" t="s">
        <v>246</v>
      </c>
      <c r="B845" t="s">
        <v>247</v>
      </c>
      <c r="C845" t="s">
        <v>248</v>
      </c>
      <c r="D845" t="s">
        <v>249</v>
      </c>
      <c r="E845" t="s">
        <v>1577</v>
      </c>
      <c r="F845" t="s">
        <v>1578</v>
      </c>
      <c r="G845" t="s">
        <v>1577</v>
      </c>
      <c r="H845" t="s">
        <v>1605</v>
      </c>
      <c r="I845" s="2">
        <v>60</v>
      </c>
      <c r="J845" s="2"/>
      <c r="K845" s="2"/>
      <c r="L845" s="2"/>
      <c r="M845" s="2">
        <v>2422</v>
      </c>
    </row>
    <row r="846" spans="1:13" x14ac:dyDescent="0.25">
      <c r="A846" t="s">
        <v>246</v>
      </c>
      <c r="B846" t="s">
        <v>247</v>
      </c>
      <c r="C846" t="s">
        <v>248</v>
      </c>
      <c r="D846" t="s">
        <v>249</v>
      </c>
      <c r="E846" t="s">
        <v>1577</v>
      </c>
      <c r="F846" t="s">
        <v>1578</v>
      </c>
      <c r="G846" t="s">
        <v>1607</v>
      </c>
      <c r="H846" t="s">
        <v>1606</v>
      </c>
      <c r="I846" s="2">
        <v>325</v>
      </c>
      <c r="J846" s="2"/>
      <c r="K846" s="2"/>
      <c r="L846" s="2">
        <v>8</v>
      </c>
      <c r="M846" s="2">
        <v>89</v>
      </c>
    </row>
    <row r="847" spans="1:13" x14ac:dyDescent="0.25">
      <c r="A847" t="s">
        <v>246</v>
      </c>
      <c r="B847" t="s">
        <v>247</v>
      </c>
      <c r="C847" t="s">
        <v>248</v>
      </c>
      <c r="D847" t="s">
        <v>249</v>
      </c>
      <c r="E847" t="s">
        <v>1577</v>
      </c>
      <c r="F847" t="s">
        <v>1578</v>
      </c>
      <c r="G847" t="s">
        <v>1598</v>
      </c>
      <c r="H847" t="s">
        <v>1597</v>
      </c>
      <c r="I847" s="2">
        <v>192</v>
      </c>
      <c r="J847" s="2"/>
      <c r="K847" s="2"/>
      <c r="L847" s="2">
        <v>895</v>
      </c>
      <c r="M847" s="2">
        <v>5542</v>
      </c>
    </row>
    <row r="848" spans="1:13" x14ac:dyDescent="0.25">
      <c r="A848" t="s">
        <v>246</v>
      </c>
      <c r="B848" t="s">
        <v>247</v>
      </c>
      <c r="C848" t="s">
        <v>248</v>
      </c>
      <c r="D848" t="s">
        <v>249</v>
      </c>
      <c r="E848" t="s">
        <v>1577</v>
      </c>
      <c r="F848" t="s">
        <v>1578</v>
      </c>
      <c r="G848" t="s">
        <v>1590</v>
      </c>
      <c r="H848" t="s">
        <v>1589</v>
      </c>
      <c r="I848" s="2">
        <v>308</v>
      </c>
      <c r="J848" s="2"/>
      <c r="K848" s="2"/>
      <c r="L848" s="2"/>
      <c r="M848" s="2"/>
    </row>
    <row r="849" spans="1:13" x14ac:dyDescent="0.25">
      <c r="A849" t="s">
        <v>246</v>
      </c>
      <c r="B849" t="s">
        <v>247</v>
      </c>
      <c r="C849" t="s">
        <v>248</v>
      </c>
      <c r="D849" t="s">
        <v>249</v>
      </c>
      <c r="E849" t="s">
        <v>1577</v>
      </c>
      <c r="F849" t="s">
        <v>1578</v>
      </c>
      <c r="G849" t="s">
        <v>1588</v>
      </c>
      <c r="H849" t="s">
        <v>1587</v>
      </c>
      <c r="I849" s="2"/>
      <c r="J849" s="2"/>
      <c r="K849" s="2"/>
      <c r="L849" s="2">
        <v>1520</v>
      </c>
      <c r="M849" s="2"/>
    </row>
    <row r="850" spans="1:13" x14ac:dyDescent="0.25">
      <c r="A850" t="s">
        <v>246</v>
      </c>
      <c r="B850" t="s">
        <v>247</v>
      </c>
      <c r="C850" t="s">
        <v>248</v>
      </c>
      <c r="D850" t="s">
        <v>249</v>
      </c>
      <c r="E850" t="s">
        <v>1577</v>
      </c>
      <c r="F850" t="s">
        <v>1578</v>
      </c>
      <c r="G850" t="s">
        <v>1580</v>
      </c>
      <c r="H850" t="s">
        <v>1579</v>
      </c>
      <c r="I850" s="2">
        <v>54</v>
      </c>
      <c r="J850" s="2"/>
      <c r="K850" s="2"/>
      <c r="L850" s="2"/>
      <c r="M850" s="2"/>
    </row>
    <row r="851" spans="1:13" x14ac:dyDescent="0.25">
      <c r="A851" t="s">
        <v>246</v>
      </c>
      <c r="B851" t="s">
        <v>247</v>
      </c>
      <c r="C851" t="s">
        <v>248</v>
      </c>
      <c r="D851" t="s">
        <v>249</v>
      </c>
      <c r="E851" t="s">
        <v>1577</v>
      </c>
      <c r="F851" t="s">
        <v>1578</v>
      </c>
      <c r="G851" t="s">
        <v>472</v>
      </c>
      <c r="H851" t="s">
        <v>1604</v>
      </c>
      <c r="I851" s="2">
        <v>370</v>
      </c>
      <c r="J851" s="2"/>
      <c r="K851" s="2"/>
      <c r="L851" s="2"/>
      <c r="M851" s="2"/>
    </row>
    <row r="852" spans="1:13" x14ac:dyDescent="0.25">
      <c r="A852" t="s">
        <v>246</v>
      </c>
      <c r="B852" t="s">
        <v>247</v>
      </c>
      <c r="C852" t="s">
        <v>248</v>
      </c>
      <c r="D852" t="s">
        <v>249</v>
      </c>
      <c r="E852" t="s">
        <v>1577</v>
      </c>
      <c r="F852" t="s">
        <v>1578</v>
      </c>
      <c r="G852" t="s">
        <v>1594</v>
      </c>
      <c r="H852" t="s">
        <v>1593</v>
      </c>
      <c r="I852" s="2"/>
      <c r="J852" s="2"/>
      <c r="K852" s="2"/>
      <c r="L852" s="2">
        <v>515</v>
      </c>
      <c r="M852" s="2">
        <v>1022</v>
      </c>
    </row>
    <row r="853" spans="1:13" x14ac:dyDescent="0.25">
      <c r="A853" t="s">
        <v>246</v>
      </c>
      <c r="B853" t="s">
        <v>247</v>
      </c>
      <c r="C853" t="s">
        <v>248</v>
      </c>
      <c r="D853" t="s">
        <v>249</v>
      </c>
      <c r="E853" t="s">
        <v>1577</v>
      </c>
      <c r="F853" t="s">
        <v>1578</v>
      </c>
      <c r="G853" t="s">
        <v>1596</v>
      </c>
      <c r="H853" t="s">
        <v>1595</v>
      </c>
      <c r="I853" s="2"/>
      <c r="J853" s="2"/>
      <c r="K853" s="2"/>
      <c r="L853" s="2">
        <v>225</v>
      </c>
      <c r="M853" s="2"/>
    </row>
    <row r="854" spans="1:13" x14ac:dyDescent="0.25">
      <c r="A854" t="s">
        <v>246</v>
      </c>
      <c r="B854" t="s">
        <v>247</v>
      </c>
      <c r="C854" t="s">
        <v>248</v>
      </c>
      <c r="D854" t="s">
        <v>249</v>
      </c>
      <c r="E854" t="s">
        <v>1577</v>
      </c>
      <c r="F854" t="s">
        <v>1578</v>
      </c>
      <c r="G854" t="s">
        <v>1592</v>
      </c>
      <c r="H854" t="s">
        <v>1591</v>
      </c>
      <c r="I854" s="2">
        <v>72</v>
      </c>
      <c r="J854" s="2"/>
      <c r="K854" s="2"/>
      <c r="L854" s="2">
        <v>8</v>
      </c>
      <c r="M854" s="2"/>
    </row>
    <row r="855" spans="1:13" x14ac:dyDescent="0.25">
      <c r="A855" t="s">
        <v>246</v>
      </c>
      <c r="B855" t="s">
        <v>247</v>
      </c>
      <c r="C855" t="s">
        <v>248</v>
      </c>
      <c r="D855" t="s">
        <v>249</v>
      </c>
      <c r="E855" t="s">
        <v>1577</v>
      </c>
      <c r="F855" t="s">
        <v>1578</v>
      </c>
      <c r="G855" t="s">
        <v>1600</v>
      </c>
      <c r="H855" t="s">
        <v>1599</v>
      </c>
      <c r="I855" s="2"/>
      <c r="J855" s="2"/>
      <c r="K855" s="2"/>
      <c r="L855" s="2"/>
      <c r="M855" s="2">
        <v>130</v>
      </c>
    </row>
    <row r="856" spans="1:13" x14ac:dyDescent="0.25">
      <c r="A856" t="s">
        <v>246</v>
      </c>
      <c r="B856" t="s">
        <v>247</v>
      </c>
      <c r="C856" t="s">
        <v>248</v>
      </c>
      <c r="D856" t="s">
        <v>249</v>
      </c>
      <c r="E856" t="s">
        <v>1577</v>
      </c>
      <c r="F856" t="s">
        <v>1578</v>
      </c>
      <c r="G856" t="s">
        <v>1603</v>
      </c>
      <c r="H856" t="s">
        <v>1602</v>
      </c>
      <c r="I856" s="2"/>
      <c r="J856" s="2"/>
      <c r="K856" s="2"/>
      <c r="L856" s="2">
        <v>185</v>
      </c>
      <c r="M856" s="2"/>
    </row>
    <row r="857" spans="1:13" x14ac:dyDescent="0.25">
      <c r="A857" t="s">
        <v>246</v>
      </c>
      <c r="B857" t="s">
        <v>247</v>
      </c>
      <c r="C857" t="s">
        <v>248</v>
      </c>
      <c r="D857" t="s">
        <v>249</v>
      </c>
      <c r="E857" t="s">
        <v>1577</v>
      </c>
      <c r="F857" t="s">
        <v>1578</v>
      </c>
      <c r="G857" t="s">
        <v>1584</v>
      </c>
      <c r="H857" t="s">
        <v>1583</v>
      </c>
      <c r="I857" s="2"/>
      <c r="J857" s="2"/>
      <c r="K857" s="2"/>
      <c r="L857" s="2">
        <v>150</v>
      </c>
      <c r="M857" s="2"/>
    </row>
    <row r="858" spans="1:13" x14ac:dyDescent="0.25">
      <c r="A858" t="s">
        <v>246</v>
      </c>
      <c r="B858" t="s">
        <v>247</v>
      </c>
      <c r="C858" t="s">
        <v>248</v>
      </c>
      <c r="D858" t="s">
        <v>249</v>
      </c>
      <c r="E858" t="s">
        <v>1577</v>
      </c>
      <c r="F858" t="s">
        <v>1578</v>
      </c>
      <c r="G858" t="s">
        <v>1586</v>
      </c>
      <c r="H858" t="s">
        <v>1585</v>
      </c>
      <c r="I858" s="2"/>
      <c r="J858" s="2"/>
      <c r="K858" s="2"/>
      <c r="L858" s="2">
        <v>40</v>
      </c>
      <c r="M858" s="2"/>
    </row>
    <row r="859" spans="1:13" x14ac:dyDescent="0.25">
      <c r="A859" t="s">
        <v>246</v>
      </c>
      <c r="B859" t="s">
        <v>247</v>
      </c>
      <c r="C859" t="s">
        <v>248</v>
      </c>
      <c r="D859" t="s">
        <v>249</v>
      </c>
      <c r="E859" t="s">
        <v>1519</v>
      </c>
      <c r="F859" t="s">
        <v>1520</v>
      </c>
      <c r="G859" t="s">
        <v>138</v>
      </c>
      <c r="H859" t="s">
        <v>1527</v>
      </c>
      <c r="I859" s="2">
        <v>125</v>
      </c>
      <c r="J859" s="2"/>
      <c r="K859" s="2"/>
      <c r="L859" s="2"/>
      <c r="M859" s="2"/>
    </row>
    <row r="860" spans="1:13" x14ac:dyDescent="0.25">
      <c r="A860" t="s">
        <v>246</v>
      </c>
      <c r="B860" t="s">
        <v>247</v>
      </c>
      <c r="C860" t="s">
        <v>248</v>
      </c>
      <c r="D860" t="s">
        <v>249</v>
      </c>
      <c r="E860" t="s">
        <v>1519</v>
      </c>
      <c r="F860" t="s">
        <v>1520</v>
      </c>
      <c r="G860" t="s">
        <v>1518</v>
      </c>
      <c r="H860" t="s">
        <v>1517</v>
      </c>
      <c r="I860" s="2">
        <v>168</v>
      </c>
      <c r="J860" s="2"/>
      <c r="K860" s="2"/>
      <c r="L860" s="2"/>
      <c r="M860" s="2"/>
    </row>
    <row r="861" spans="1:13" x14ac:dyDescent="0.25">
      <c r="A861" t="s">
        <v>246</v>
      </c>
      <c r="B861" t="s">
        <v>247</v>
      </c>
      <c r="C861" t="s">
        <v>248</v>
      </c>
      <c r="D861" t="s">
        <v>249</v>
      </c>
      <c r="E861" t="s">
        <v>1519</v>
      </c>
      <c r="F861" t="s">
        <v>1520</v>
      </c>
      <c r="G861" t="s">
        <v>1522</v>
      </c>
      <c r="H861" t="s">
        <v>1521</v>
      </c>
      <c r="I861" s="2">
        <v>550</v>
      </c>
      <c r="J861" s="2"/>
      <c r="K861" s="2"/>
      <c r="L861" s="2">
        <v>880</v>
      </c>
      <c r="M861" s="2">
        <v>1000</v>
      </c>
    </row>
    <row r="862" spans="1:13" x14ac:dyDescent="0.25">
      <c r="A862" t="s">
        <v>246</v>
      </c>
      <c r="B862" t="s">
        <v>247</v>
      </c>
      <c r="C862" t="s">
        <v>248</v>
      </c>
      <c r="D862" t="s">
        <v>249</v>
      </c>
      <c r="E862" t="s">
        <v>1519</v>
      </c>
      <c r="F862" t="s">
        <v>1520</v>
      </c>
      <c r="G862" t="s">
        <v>1529</v>
      </c>
      <c r="H862" t="s">
        <v>1528</v>
      </c>
      <c r="I862" s="2"/>
      <c r="J862" s="2"/>
      <c r="K862" s="2"/>
      <c r="L862" s="2">
        <v>230</v>
      </c>
      <c r="M862" s="2"/>
    </row>
    <row r="863" spans="1:13" x14ac:dyDescent="0.25">
      <c r="A863" t="s">
        <v>246</v>
      </c>
      <c r="B863" t="s">
        <v>247</v>
      </c>
      <c r="C863" t="s">
        <v>248</v>
      </c>
      <c r="D863" t="s">
        <v>249</v>
      </c>
      <c r="E863" t="s">
        <v>1519</v>
      </c>
      <c r="F863" t="s">
        <v>1520</v>
      </c>
      <c r="G863" t="s">
        <v>1519</v>
      </c>
      <c r="H863" t="s">
        <v>1530</v>
      </c>
      <c r="I863" s="2">
        <v>54</v>
      </c>
      <c r="J863" s="2"/>
      <c r="K863" s="2"/>
      <c r="L863" s="2">
        <v>1090</v>
      </c>
      <c r="M863" s="2"/>
    </row>
    <row r="864" spans="1:13" x14ac:dyDescent="0.25">
      <c r="A864" t="s">
        <v>246</v>
      </c>
      <c r="B864" t="s">
        <v>247</v>
      </c>
      <c r="C864" t="s">
        <v>248</v>
      </c>
      <c r="D864" t="s">
        <v>249</v>
      </c>
      <c r="E864" t="s">
        <v>1519</v>
      </c>
      <c r="F864" t="s">
        <v>1520</v>
      </c>
      <c r="G864" t="s">
        <v>1524</v>
      </c>
      <c r="H864" t="s">
        <v>1523</v>
      </c>
      <c r="I864" s="2">
        <v>90</v>
      </c>
      <c r="J864" s="2"/>
      <c r="K864" s="2"/>
      <c r="L864" s="2"/>
      <c r="M864" s="2"/>
    </row>
    <row r="865" spans="1:13" x14ac:dyDescent="0.25">
      <c r="A865" t="s">
        <v>246</v>
      </c>
      <c r="B865" t="s">
        <v>247</v>
      </c>
      <c r="C865" t="s">
        <v>248</v>
      </c>
      <c r="D865" t="s">
        <v>249</v>
      </c>
      <c r="E865" t="s">
        <v>1519</v>
      </c>
      <c r="F865" t="s">
        <v>1520</v>
      </c>
      <c r="G865" t="s">
        <v>1526</v>
      </c>
      <c r="H865" t="s">
        <v>1525</v>
      </c>
      <c r="I865" s="2"/>
      <c r="J865" s="2"/>
      <c r="K865" s="2"/>
      <c r="L865" s="2">
        <v>207</v>
      </c>
      <c r="M865" s="2"/>
    </row>
    <row r="866" spans="1:13" x14ac:dyDescent="0.25">
      <c r="A866" t="s">
        <v>246</v>
      </c>
      <c r="B866" t="s">
        <v>247</v>
      </c>
      <c r="C866" t="s">
        <v>248</v>
      </c>
      <c r="D866" t="s">
        <v>249</v>
      </c>
      <c r="E866" t="s">
        <v>250</v>
      </c>
      <c r="F866" t="s">
        <v>251</v>
      </c>
      <c r="G866" t="s">
        <v>1492</v>
      </c>
      <c r="H866" t="s">
        <v>1491</v>
      </c>
      <c r="I866" s="2"/>
      <c r="J866" s="2"/>
      <c r="K866" s="2"/>
      <c r="L866" s="2">
        <v>150</v>
      </c>
      <c r="M866" s="2"/>
    </row>
    <row r="867" spans="1:13" x14ac:dyDescent="0.25">
      <c r="A867" t="s">
        <v>246</v>
      </c>
      <c r="B867" t="s">
        <v>247</v>
      </c>
      <c r="C867" t="s">
        <v>248</v>
      </c>
      <c r="D867" t="s">
        <v>249</v>
      </c>
      <c r="E867" t="s">
        <v>250</v>
      </c>
      <c r="F867" t="s">
        <v>251</v>
      </c>
      <c r="G867" t="s">
        <v>1503</v>
      </c>
      <c r="H867" t="s">
        <v>1502</v>
      </c>
      <c r="I867" s="2">
        <v>132</v>
      </c>
      <c r="J867" s="2"/>
      <c r="K867" s="2"/>
      <c r="L867" s="2"/>
      <c r="M867" s="2"/>
    </row>
    <row r="868" spans="1:13" x14ac:dyDescent="0.25">
      <c r="A868" t="s">
        <v>246</v>
      </c>
      <c r="B868" t="s">
        <v>247</v>
      </c>
      <c r="C868" t="s">
        <v>248</v>
      </c>
      <c r="D868" t="s">
        <v>249</v>
      </c>
      <c r="E868" t="s">
        <v>250</v>
      </c>
      <c r="F868" t="s">
        <v>251</v>
      </c>
      <c r="G868" t="s">
        <v>1508</v>
      </c>
      <c r="H868" t="s">
        <v>1507</v>
      </c>
      <c r="I868" s="2">
        <v>66</v>
      </c>
      <c r="J868" s="2"/>
      <c r="K868" s="2"/>
      <c r="L868" s="2">
        <v>60</v>
      </c>
      <c r="M868" s="2"/>
    </row>
    <row r="869" spans="1:13" x14ac:dyDescent="0.25">
      <c r="A869" t="s">
        <v>246</v>
      </c>
      <c r="B869" t="s">
        <v>247</v>
      </c>
      <c r="C869" t="s">
        <v>248</v>
      </c>
      <c r="D869" t="s">
        <v>249</v>
      </c>
      <c r="E869" t="s">
        <v>250</v>
      </c>
      <c r="F869" t="s">
        <v>251</v>
      </c>
      <c r="G869" t="s">
        <v>252</v>
      </c>
      <c r="H869" t="s">
        <v>253</v>
      </c>
      <c r="I869" s="2">
        <v>96</v>
      </c>
      <c r="J869" s="2"/>
      <c r="K869" s="2"/>
      <c r="L869" s="2">
        <v>16</v>
      </c>
      <c r="M869" s="2"/>
    </row>
    <row r="870" spans="1:13" x14ac:dyDescent="0.25">
      <c r="A870" t="s">
        <v>246</v>
      </c>
      <c r="B870" t="s">
        <v>247</v>
      </c>
      <c r="C870" t="s">
        <v>248</v>
      </c>
      <c r="D870" t="s">
        <v>249</v>
      </c>
      <c r="E870" t="s">
        <v>250</v>
      </c>
      <c r="F870" t="s">
        <v>251</v>
      </c>
      <c r="G870" t="s">
        <v>1501</v>
      </c>
      <c r="H870" t="s">
        <v>1500</v>
      </c>
      <c r="I870" s="2"/>
      <c r="J870" s="2"/>
      <c r="K870" s="2"/>
      <c r="L870" s="2">
        <v>125</v>
      </c>
      <c r="M870" s="2"/>
    </row>
    <row r="871" spans="1:13" x14ac:dyDescent="0.25">
      <c r="A871" t="s">
        <v>246</v>
      </c>
      <c r="B871" t="s">
        <v>247</v>
      </c>
      <c r="C871" t="s">
        <v>248</v>
      </c>
      <c r="D871" t="s">
        <v>249</v>
      </c>
      <c r="E871" t="s">
        <v>250</v>
      </c>
      <c r="F871" t="s">
        <v>251</v>
      </c>
      <c r="G871" t="s">
        <v>1496</v>
      </c>
      <c r="H871" t="s">
        <v>1495</v>
      </c>
      <c r="I871" s="2">
        <v>126</v>
      </c>
      <c r="J871" s="2"/>
      <c r="K871" s="2"/>
      <c r="L871" s="2"/>
      <c r="M871" s="2">
        <v>30</v>
      </c>
    </row>
    <row r="872" spans="1:13" x14ac:dyDescent="0.25">
      <c r="A872" t="s">
        <v>246</v>
      </c>
      <c r="B872" t="s">
        <v>247</v>
      </c>
      <c r="C872" t="s">
        <v>248</v>
      </c>
      <c r="D872" t="s">
        <v>249</v>
      </c>
      <c r="E872" t="s">
        <v>250</v>
      </c>
      <c r="F872" t="s">
        <v>251</v>
      </c>
      <c r="G872" t="s">
        <v>1486</v>
      </c>
      <c r="H872" t="s">
        <v>1485</v>
      </c>
      <c r="I872" s="2"/>
      <c r="J872" s="2"/>
      <c r="K872" s="2"/>
      <c r="L872" s="2">
        <v>4</v>
      </c>
      <c r="M872" s="2"/>
    </row>
    <row r="873" spans="1:13" x14ac:dyDescent="0.25">
      <c r="A873" t="s">
        <v>246</v>
      </c>
      <c r="B873" t="s">
        <v>247</v>
      </c>
      <c r="C873" t="s">
        <v>248</v>
      </c>
      <c r="D873" t="s">
        <v>249</v>
      </c>
      <c r="E873" t="s">
        <v>250</v>
      </c>
      <c r="F873" t="s">
        <v>251</v>
      </c>
      <c r="G873" t="s">
        <v>1494</v>
      </c>
      <c r="H873" t="s">
        <v>1493</v>
      </c>
      <c r="I873" s="2"/>
      <c r="J873" s="2"/>
      <c r="K873" s="2"/>
      <c r="L873" s="2">
        <v>16</v>
      </c>
      <c r="M873" s="2"/>
    </row>
    <row r="874" spans="1:13" x14ac:dyDescent="0.25">
      <c r="A874" t="s">
        <v>246</v>
      </c>
      <c r="B874" t="s">
        <v>247</v>
      </c>
      <c r="C874" t="s">
        <v>248</v>
      </c>
      <c r="D874" t="s">
        <v>249</v>
      </c>
      <c r="E874" t="s">
        <v>250</v>
      </c>
      <c r="F874" t="s">
        <v>251</v>
      </c>
      <c r="G874" t="s">
        <v>1490</v>
      </c>
      <c r="H874" t="s">
        <v>1489</v>
      </c>
      <c r="I874" s="2">
        <v>24</v>
      </c>
      <c r="J874" s="2"/>
      <c r="K874" s="2"/>
      <c r="L874" s="2"/>
      <c r="M874" s="2">
        <v>30</v>
      </c>
    </row>
    <row r="875" spans="1:13" x14ac:dyDescent="0.25">
      <c r="A875" t="s">
        <v>246</v>
      </c>
      <c r="B875" t="s">
        <v>247</v>
      </c>
      <c r="C875" t="s">
        <v>248</v>
      </c>
      <c r="D875" t="s">
        <v>249</v>
      </c>
      <c r="E875" t="s">
        <v>250</v>
      </c>
      <c r="F875" t="s">
        <v>251</v>
      </c>
      <c r="G875" t="s">
        <v>1204</v>
      </c>
      <c r="H875" t="s">
        <v>1497</v>
      </c>
      <c r="I875" s="2"/>
      <c r="J875" s="2"/>
      <c r="K875" s="2"/>
      <c r="L875" s="2">
        <v>8</v>
      </c>
      <c r="M875" s="2"/>
    </row>
    <row r="876" spans="1:13" x14ac:dyDescent="0.25">
      <c r="A876" t="s">
        <v>246</v>
      </c>
      <c r="B876" t="s">
        <v>247</v>
      </c>
      <c r="C876" t="s">
        <v>248</v>
      </c>
      <c r="D876" t="s">
        <v>249</v>
      </c>
      <c r="E876" t="s">
        <v>250</v>
      </c>
      <c r="F876" t="s">
        <v>251</v>
      </c>
      <c r="G876" t="s">
        <v>1510</v>
      </c>
      <c r="H876" t="s">
        <v>1509</v>
      </c>
      <c r="I876" s="2"/>
      <c r="J876" s="2"/>
      <c r="K876" s="2"/>
      <c r="L876" s="2">
        <v>108</v>
      </c>
      <c r="M876" s="2"/>
    </row>
    <row r="877" spans="1:13" x14ac:dyDescent="0.25">
      <c r="A877" t="s">
        <v>246</v>
      </c>
      <c r="B877" t="s">
        <v>247</v>
      </c>
      <c r="C877" t="s">
        <v>248</v>
      </c>
      <c r="D877" t="s">
        <v>249</v>
      </c>
      <c r="E877" t="s">
        <v>250</v>
      </c>
      <c r="F877" t="s">
        <v>251</v>
      </c>
      <c r="G877" t="s">
        <v>291</v>
      </c>
      <c r="H877" t="s">
        <v>292</v>
      </c>
      <c r="I877" s="2"/>
      <c r="J877" s="2"/>
      <c r="K877" s="2"/>
      <c r="L877" s="2">
        <v>60</v>
      </c>
      <c r="M877" s="2">
        <v>85</v>
      </c>
    </row>
    <row r="878" spans="1:13" x14ac:dyDescent="0.25">
      <c r="A878" t="s">
        <v>246</v>
      </c>
      <c r="B878" t="s">
        <v>247</v>
      </c>
      <c r="C878" t="s">
        <v>248</v>
      </c>
      <c r="D878" t="s">
        <v>249</v>
      </c>
      <c r="E878" t="s">
        <v>250</v>
      </c>
      <c r="F878" t="s">
        <v>251</v>
      </c>
      <c r="G878" t="s">
        <v>250</v>
      </c>
      <c r="H878" t="s">
        <v>298</v>
      </c>
      <c r="I878" s="2">
        <v>288</v>
      </c>
      <c r="J878" s="2"/>
      <c r="K878" s="2"/>
      <c r="L878" s="2">
        <v>60</v>
      </c>
      <c r="M878" s="2"/>
    </row>
    <row r="879" spans="1:13" x14ac:dyDescent="0.25">
      <c r="A879" t="s">
        <v>246</v>
      </c>
      <c r="B879" t="s">
        <v>247</v>
      </c>
      <c r="C879" t="s">
        <v>248</v>
      </c>
      <c r="D879" t="s">
        <v>249</v>
      </c>
      <c r="E879" t="s">
        <v>250</v>
      </c>
      <c r="F879" t="s">
        <v>251</v>
      </c>
      <c r="G879" t="s">
        <v>302</v>
      </c>
      <c r="H879" t="s">
        <v>303</v>
      </c>
      <c r="I879" s="2">
        <v>54</v>
      </c>
      <c r="J879" s="2"/>
      <c r="K879" s="2"/>
      <c r="L879" s="2">
        <v>116</v>
      </c>
      <c r="M879" s="2"/>
    </row>
    <row r="880" spans="1:13" x14ac:dyDescent="0.25">
      <c r="A880" t="s">
        <v>246</v>
      </c>
      <c r="B880" t="s">
        <v>247</v>
      </c>
      <c r="C880" t="s">
        <v>248</v>
      </c>
      <c r="D880" t="s">
        <v>249</v>
      </c>
      <c r="E880" t="s">
        <v>250</v>
      </c>
      <c r="F880" t="s">
        <v>251</v>
      </c>
      <c r="G880" t="s">
        <v>1514</v>
      </c>
      <c r="H880" t="s">
        <v>1513</v>
      </c>
      <c r="I880" s="2"/>
      <c r="J880" s="2"/>
      <c r="K880" s="2"/>
      <c r="L880" s="2">
        <v>30</v>
      </c>
      <c r="M880" s="2"/>
    </row>
    <row r="881" spans="1:13" x14ac:dyDescent="0.25">
      <c r="A881" t="s">
        <v>246</v>
      </c>
      <c r="B881" t="s">
        <v>247</v>
      </c>
      <c r="C881" t="s">
        <v>248</v>
      </c>
      <c r="D881" t="s">
        <v>249</v>
      </c>
      <c r="E881" t="s">
        <v>250</v>
      </c>
      <c r="F881" t="s">
        <v>251</v>
      </c>
      <c r="G881" t="s">
        <v>1516</v>
      </c>
      <c r="H881" t="s">
        <v>1515</v>
      </c>
      <c r="I881" s="2"/>
      <c r="J881" s="2"/>
      <c r="K881" s="2"/>
      <c r="L881" s="2">
        <v>4</v>
      </c>
      <c r="M881" s="2"/>
    </row>
    <row r="882" spans="1:13" x14ac:dyDescent="0.25">
      <c r="A882" t="s">
        <v>246</v>
      </c>
      <c r="B882" t="s">
        <v>247</v>
      </c>
      <c r="C882" t="s">
        <v>248</v>
      </c>
      <c r="D882" t="s">
        <v>249</v>
      </c>
      <c r="E882" t="s">
        <v>250</v>
      </c>
      <c r="F882" t="s">
        <v>251</v>
      </c>
      <c r="G882" t="s">
        <v>1512</v>
      </c>
      <c r="H882" t="s">
        <v>1511</v>
      </c>
      <c r="I882" s="2"/>
      <c r="J882" s="2"/>
      <c r="K882" s="2"/>
      <c r="L882" s="2">
        <v>40</v>
      </c>
      <c r="M882" s="2"/>
    </row>
    <row r="883" spans="1:13" x14ac:dyDescent="0.25">
      <c r="A883" t="s">
        <v>246</v>
      </c>
      <c r="B883" t="s">
        <v>247</v>
      </c>
      <c r="C883" t="s">
        <v>248</v>
      </c>
      <c r="D883" t="s">
        <v>249</v>
      </c>
      <c r="E883" t="s">
        <v>250</v>
      </c>
      <c r="F883" t="s">
        <v>251</v>
      </c>
      <c r="G883" t="s">
        <v>1505</v>
      </c>
      <c r="H883" t="s">
        <v>1504</v>
      </c>
      <c r="I883" s="2"/>
      <c r="J883" s="2"/>
      <c r="K883" s="2"/>
      <c r="L883" s="2">
        <v>16</v>
      </c>
      <c r="M883" s="2"/>
    </row>
    <row r="884" spans="1:13" x14ac:dyDescent="0.25">
      <c r="A884" t="s">
        <v>246</v>
      </c>
      <c r="B884" t="s">
        <v>247</v>
      </c>
      <c r="C884" t="s">
        <v>248</v>
      </c>
      <c r="D884" t="s">
        <v>249</v>
      </c>
      <c r="E884" t="s">
        <v>250</v>
      </c>
      <c r="F884" t="s">
        <v>251</v>
      </c>
      <c r="G884" t="s">
        <v>1499</v>
      </c>
      <c r="H884" t="s">
        <v>1498</v>
      </c>
      <c r="I884" s="2">
        <v>150</v>
      </c>
      <c r="J884" s="2"/>
      <c r="K884" s="2"/>
      <c r="L884" s="2">
        <v>60</v>
      </c>
      <c r="M884" s="2"/>
    </row>
    <row r="885" spans="1:13" x14ac:dyDescent="0.25">
      <c r="A885" t="s">
        <v>246</v>
      </c>
      <c r="B885" t="s">
        <v>247</v>
      </c>
      <c r="C885" t="s">
        <v>248</v>
      </c>
      <c r="D885" t="s">
        <v>249</v>
      </c>
      <c r="E885" t="s">
        <v>250</v>
      </c>
      <c r="F885" t="s">
        <v>251</v>
      </c>
      <c r="G885" t="s">
        <v>1488</v>
      </c>
      <c r="H885" t="s">
        <v>1487</v>
      </c>
      <c r="I885" s="2"/>
      <c r="J885" s="2"/>
      <c r="K885" s="2"/>
      <c r="L885" s="2">
        <v>16</v>
      </c>
      <c r="M885" s="2"/>
    </row>
    <row r="886" spans="1:13" x14ac:dyDescent="0.25">
      <c r="A886" t="s">
        <v>246</v>
      </c>
      <c r="B886" t="s">
        <v>247</v>
      </c>
      <c r="C886" t="s">
        <v>248</v>
      </c>
      <c r="D886" t="s">
        <v>249</v>
      </c>
      <c r="E886" t="s">
        <v>1531</v>
      </c>
      <c r="F886" t="s">
        <v>1532</v>
      </c>
      <c r="G886" t="s">
        <v>1538</v>
      </c>
      <c r="H886" t="s">
        <v>1537</v>
      </c>
      <c r="I886" s="2">
        <v>25</v>
      </c>
      <c r="J886" s="2"/>
      <c r="K886" s="2"/>
      <c r="L886" s="2"/>
      <c r="M886" s="2">
        <v>600</v>
      </c>
    </row>
    <row r="887" spans="1:13" x14ac:dyDescent="0.25">
      <c r="A887" t="s">
        <v>246</v>
      </c>
      <c r="B887" t="s">
        <v>247</v>
      </c>
      <c r="C887" t="s">
        <v>248</v>
      </c>
      <c r="D887" t="s">
        <v>249</v>
      </c>
      <c r="E887" t="s">
        <v>1531</v>
      </c>
      <c r="F887" t="s">
        <v>1532</v>
      </c>
      <c r="G887" t="s">
        <v>470</v>
      </c>
      <c r="H887" t="s">
        <v>1566</v>
      </c>
      <c r="I887" s="2">
        <v>210</v>
      </c>
      <c r="J887" s="2"/>
      <c r="K887" s="2"/>
      <c r="L887" s="2"/>
      <c r="M887" s="2"/>
    </row>
    <row r="888" spans="1:13" x14ac:dyDescent="0.25">
      <c r="A888" t="s">
        <v>246</v>
      </c>
      <c r="B888" t="s">
        <v>247</v>
      </c>
      <c r="C888" t="s">
        <v>248</v>
      </c>
      <c r="D888" t="s">
        <v>249</v>
      </c>
      <c r="E888" t="s">
        <v>1531</v>
      </c>
      <c r="F888" t="s">
        <v>1532</v>
      </c>
      <c r="G888" t="s">
        <v>1560</v>
      </c>
      <c r="H888" t="s">
        <v>1559</v>
      </c>
      <c r="I888" s="2">
        <v>28</v>
      </c>
      <c r="J888" s="2"/>
      <c r="K888" s="2"/>
      <c r="L888" s="2"/>
      <c r="M888" s="2"/>
    </row>
    <row r="889" spans="1:13" x14ac:dyDescent="0.25">
      <c r="A889" t="s">
        <v>246</v>
      </c>
      <c r="B889" t="s">
        <v>247</v>
      </c>
      <c r="C889" t="s">
        <v>248</v>
      </c>
      <c r="D889" t="s">
        <v>249</v>
      </c>
      <c r="E889" t="s">
        <v>1531</v>
      </c>
      <c r="F889" t="s">
        <v>1532</v>
      </c>
      <c r="G889" t="s">
        <v>1558</v>
      </c>
      <c r="H889" t="s">
        <v>1557</v>
      </c>
      <c r="I889" s="2">
        <v>315</v>
      </c>
      <c r="J889" s="2"/>
      <c r="K889" s="2"/>
      <c r="L889" s="2">
        <v>240</v>
      </c>
      <c r="M889" s="2"/>
    </row>
    <row r="890" spans="1:13" x14ac:dyDescent="0.25">
      <c r="A890" t="s">
        <v>246</v>
      </c>
      <c r="B890" t="s">
        <v>247</v>
      </c>
      <c r="C890" t="s">
        <v>248</v>
      </c>
      <c r="D890" t="s">
        <v>249</v>
      </c>
      <c r="E890" t="s">
        <v>1531</v>
      </c>
      <c r="F890" t="s">
        <v>1532</v>
      </c>
      <c r="G890" t="s">
        <v>1551</v>
      </c>
      <c r="H890" t="s">
        <v>1550</v>
      </c>
      <c r="I890" s="2">
        <v>10</v>
      </c>
      <c r="J890" s="2"/>
      <c r="K890" s="2"/>
      <c r="L890" s="2"/>
      <c r="M890" s="2"/>
    </row>
    <row r="891" spans="1:13" x14ac:dyDescent="0.25">
      <c r="A891" t="s">
        <v>246</v>
      </c>
      <c r="B891" t="s">
        <v>247</v>
      </c>
      <c r="C891" t="s">
        <v>248</v>
      </c>
      <c r="D891" t="s">
        <v>249</v>
      </c>
      <c r="E891" t="s">
        <v>1531</v>
      </c>
      <c r="F891" t="s">
        <v>1532</v>
      </c>
      <c r="G891" t="s">
        <v>1534</v>
      </c>
      <c r="H891" t="s">
        <v>1533</v>
      </c>
      <c r="I891" s="2">
        <v>18</v>
      </c>
      <c r="J891" s="2"/>
      <c r="K891" s="2"/>
      <c r="L891" s="2">
        <v>12</v>
      </c>
      <c r="M891" s="2"/>
    </row>
    <row r="892" spans="1:13" x14ac:dyDescent="0.25">
      <c r="A892" t="s">
        <v>246</v>
      </c>
      <c r="B892" t="s">
        <v>247</v>
      </c>
      <c r="C892" t="s">
        <v>248</v>
      </c>
      <c r="D892" t="s">
        <v>249</v>
      </c>
      <c r="E892" t="s">
        <v>1531</v>
      </c>
      <c r="F892" t="s">
        <v>1532</v>
      </c>
      <c r="G892" t="s">
        <v>1574</v>
      </c>
      <c r="H892" t="s">
        <v>1573</v>
      </c>
      <c r="I892" s="2">
        <v>14</v>
      </c>
      <c r="J892" s="2"/>
      <c r="K892" s="2"/>
      <c r="L892" s="2">
        <v>12</v>
      </c>
      <c r="M892" s="2"/>
    </row>
    <row r="893" spans="1:13" x14ac:dyDescent="0.25">
      <c r="A893" t="s">
        <v>246</v>
      </c>
      <c r="B893" t="s">
        <v>247</v>
      </c>
      <c r="C893" t="s">
        <v>248</v>
      </c>
      <c r="D893" t="s">
        <v>249</v>
      </c>
      <c r="E893" t="s">
        <v>1531</v>
      </c>
      <c r="F893" t="s">
        <v>1532</v>
      </c>
      <c r="G893" t="s">
        <v>1540</v>
      </c>
      <c r="H893" t="s">
        <v>1539</v>
      </c>
      <c r="I893" s="2"/>
      <c r="J893" s="2"/>
      <c r="K893" s="2"/>
      <c r="L893" s="2">
        <v>16</v>
      </c>
      <c r="M893" s="2"/>
    </row>
    <row r="894" spans="1:13" x14ac:dyDescent="0.25">
      <c r="A894" t="s">
        <v>246</v>
      </c>
      <c r="B894" t="s">
        <v>247</v>
      </c>
      <c r="C894" t="s">
        <v>248</v>
      </c>
      <c r="D894" t="s">
        <v>249</v>
      </c>
      <c r="E894" t="s">
        <v>1531</v>
      </c>
      <c r="F894" t="s">
        <v>1532</v>
      </c>
      <c r="G894" t="s">
        <v>1570</v>
      </c>
      <c r="H894" t="s">
        <v>1569</v>
      </c>
      <c r="I894" s="2"/>
      <c r="J894" s="2"/>
      <c r="K894" s="2"/>
      <c r="L894" s="2">
        <v>16</v>
      </c>
      <c r="M894" s="2"/>
    </row>
    <row r="895" spans="1:13" x14ac:dyDescent="0.25">
      <c r="A895" t="s">
        <v>246</v>
      </c>
      <c r="B895" t="s">
        <v>247</v>
      </c>
      <c r="C895" t="s">
        <v>248</v>
      </c>
      <c r="D895" t="s">
        <v>249</v>
      </c>
      <c r="E895" t="s">
        <v>1531</v>
      </c>
      <c r="F895" t="s">
        <v>1532</v>
      </c>
      <c r="G895" t="s">
        <v>1549</v>
      </c>
      <c r="H895" t="s">
        <v>1548</v>
      </c>
      <c r="I895" s="2">
        <v>81</v>
      </c>
      <c r="J895" s="2"/>
      <c r="K895" s="2"/>
      <c r="L895" s="2"/>
      <c r="M895" s="2"/>
    </row>
    <row r="896" spans="1:13" x14ac:dyDescent="0.25">
      <c r="A896" t="s">
        <v>246</v>
      </c>
      <c r="B896" t="s">
        <v>247</v>
      </c>
      <c r="C896" t="s">
        <v>248</v>
      </c>
      <c r="D896" t="s">
        <v>249</v>
      </c>
      <c r="E896" t="s">
        <v>1531</v>
      </c>
      <c r="F896" t="s">
        <v>1532</v>
      </c>
      <c r="G896" t="s">
        <v>445</v>
      </c>
      <c r="H896" t="s">
        <v>1547</v>
      </c>
      <c r="I896" s="2">
        <v>12</v>
      </c>
      <c r="J896" s="2"/>
      <c r="K896" s="2"/>
      <c r="L896" s="2"/>
      <c r="M896" s="2"/>
    </row>
    <row r="897" spans="1:13" x14ac:dyDescent="0.25">
      <c r="A897" t="s">
        <v>246</v>
      </c>
      <c r="B897" t="s">
        <v>247</v>
      </c>
      <c r="C897" t="s">
        <v>248</v>
      </c>
      <c r="D897" t="s">
        <v>249</v>
      </c>
      <c r="E897" t="s">
        <v>1531</v>
      </c>
      <c r="F897" t="s">
        <v>1532</v>
      </c>
      <c r="G897" t="s">
        <v>447</v>
      </c>
      <c r="H897" t="s">
        <v>1565</v>
      </c>
      <c r="I897" s="2"/>
      <c r="J897" s="2"/>
      <c r="K897" s="2"/>
      <c r="L897" s="2">
        <v>8</v>
      </c>
      <c r="M897" s="2"/>
    </row>
    <row r="898" spans="1:13" x14ac:dyDescent="0.25">
      <c r="A898" t="s">
        <v>246</v>
      </c>
      <c r="B898" t="s">
        <v>247</v>
      </c>
      <c r="C898" t="s">
        <v>248</v>
      </c>
      <c r="D898" t="s">
        <v>249</v>
      </c>
      <c r="E898" t="s">
        <v>1531</v>
      </c>
      <c r="F898" t="s">
        <v>1532</v>
      </c>
      <c r="G898" t="s">
        <v>1556</v>
      </c>
      <c r="H898" t="s">
        <v>1555</v>
      </c>
      <c r="I898" s="2"/>
      <c r="J898" s="2"/>
      <c r="K898" s="2"/>
      <c r="L898" s="2">
        <v>45</v>
      </c>
      <c r="M898" s="2"/>
    </row>
    <row r="899" spans="1:13" x14ac:dyDescent="0.25">
      <c r="A899" t="s">
        <v>246</v>
      </c>
      <c r="B899" t="s">
        <v>247</v>
      </c>
      <c r="C899" t="s">
        <v>248</v>
      </c>
      <c r="D899" t="s">
        <v>249</v>
      </c>
      <c r="E899" t="s">
        <v>1531</v>
      </c>
      <c r="F899" t="s">
        <v>1532</v>
      </c>
      <c r="G899" t="s">
        <v>1554</v>
      </c>
      <c r="H899" t="s">
        <v>1553</v>
      </c>
      <c r="I899" s="2">
        <v>12</v>
      </c>
      <c r="J899" s="2"/>
      <c r="K899" s="2"/>
      <c r="L899" s="2">
        <v>24</v>
      </c>
      <c r="M899" s="2"/>
    </row>
    <row r="900" spans="1:13" x14ac:dyDescent="0.25">
      <c r="A900" t="s">
        <v>246</v>
      </c>
      <c r="B900" t="s">
        <v>247</v>
      </c>
      <c r="C900" t="s">
        <v>248</v>
      </c>
      <c r="D900" t="s">
        <v>249</v>
      </c>
      <c r="E900" t="s">
        <v>1531</v>
      </c>
      <c r="F900" t="s">
        <v>1532</v>
      </c>
      <c r="G900" t="s">
        <v>1564</v>
      </c>
      <c r="H900" t="s">
        <v>1563</v>
      </c>
      <c r="I900" s="2">
        <v>15</v>
      </c>
      <c r="J900" s="2"/>
      <c r="K900" s="2"/>
      <c r="L900" s="2"/>
      <c r="M900" s="2"/>
    </row>
    <row r="901" spans="1:13" x14ac:dyDescent="0.25">
      <c r="A901" t="s">
        <v>246</v>
      </c>
      <c r="B901" t="s">
        <v>247</v>
      </c>
      <c r="C901" t="s">
        <v>248</v>
      </c>
      <c r="D901" t="s">
        <v>249</v>
      </c>
      <c r="E901" t="s">
        <v>1531</v>
      </c>
      <c r="F901" t="s">
        <v>1532</v>
      </c>
      <c r="G901" t="s">
        <v>1542</v>
      </c>
      <c r="H901" t="s">
        <v>1541</v>
      </c>
      <c r="I901" s="2">
        <v>75</v>
      </c>
      <c r="J901" s="2"/>
      <c r="K901" s="2"/>
      <c r="L901" s="2"/>
      <c r="M901" s="2"/>
    </row>
    <row r="902" spans="1:13" x14ac:dyDescent="0.25">
      <c r="A902" t="s">
        <v>246</v>
      </c>
      <c r="B902" t="s">
        <v>247</v>
      </c>
      <c r="C902" t="s">
        <v>248</v>
      </c>
      <c r="D902" t="s">
        <v>249</v>
      </c>
      <c r="E902" t="s">
        <v>1531</v>
      </c>
      <c r="F902" t="s">
        <v>1532</v>
      </c>
      <c r="G902" t="s">
        <v>1544</v>
      </c>
      <c r="H902" t="s">
        <v>1543</v>
      </c>
      <c r="I902" s="2">
        <v>250</v>
      </c>
      <c r="J902" s="2"/>
      <c r="K902" s="2"/>
      <c r="L902" s="2">
        <v>120</v>
      </c>
      <c r="M902" s="2"/>
    </row>
    <row r="903" spans="1:13" x14ac:dyDescent="0.25">
      <c r="A903" t="s">
        <v>246</v>
      </c>
      <c r="B903" t="s">
        <v>247</v>
      </c>
      <c r="C903" t="s">
        <v>248</v>
      </c>
      <c r="D903" t="s">
        <v>249</v>
      </c>
      <c r="E903" t="s">
        <v>1531</v>
      </c>
      <c r="F903" t="s">
        <v>1532</v>
      </c>
      <c r="G903" t="s">
        <v>1536</v>
      </c>
      <c r="H903" t="s">
        <v>1535</v>
      </c>
      <c r="I903" s="2">
        <v>36</v>
      </c>
      <c r="J903" s="2"/>
      <c r="K903" s="2"/>
      <c r="L903" s="2"/>
      <c r="M903" s="2"/>
    </row>
    <row r="904" spans="1:13" x14ac:dyDescent="0.25">
      <c r="A904" t="s">
        <v>246</v>
      </c>
      <c r="B904" t="s">
        <v>247</v>
      </c>
      <c r="C904" t="s">
        <v>248</v>
      </c>
      <c r="D904" t="s">
        <v>249</v>
      </c>
      <c r="E904" t="s">
        <v>1531</v>
      </c>
      <c r="F904" t="s">
        <v>1532</v>
      </c>
      <c r="G904" t="s">
        <v>1546</v>
      </c>
      <c r="H904" t="s">
        <v>1545</v>
      </c>
      <c r="I904" s="2"/>
      <c r="J904" s="2"/>
      <c r="K904" s="2"/>
      <c r="L904" s="2">
        <v>12</v>
      </c>
      <c r="M904" s="2"/>
    </row>
    <row r="905" spans="1:13" x14ac:dyDescent="0.25">
      <c r="A905" t="s">
        <v>246</v>
      </c>
      <c r="B905" t="s">
        <v>247</v>
      </c>
      <c r="C905" t="s">
        <v>248</v>
      </c>
      <c r="D905" t="s">
        <v>249</v>
      </c>
      <c r="E905" t="s">
        <v>1531</v>
      </c>
      <c r="F905" t="s">
        <v>1532</v>
      </c>
      <c r="G905" t="s">
        <v>1562</v>
      </c>
      <c r="H905" t="s">
        <v>1561</v>
      </c>
      <c r="I905" s="2"/>
      <c r="J905" s="2"/>
      <c r="K905" s="2"/>
      <c r="L905" s="2">
        <v>4</v>
      </c>
      <c r="M905" s="2"/>
    </row>
    <row r="906" spans="1:13" x14ac:dyDescent="0.25">
      <c r="A906" t="s">
        <v>246</v>
      </c>
      <c r="B906" t="s">
        <v>247</v>
      </c>
      <c r="C906" t="s">
        <v>248</v>
      </c>
      <c r="D906" t="s">
        <v>249</v>
      </c>
      <c r="E906" t="s">
        <v>1531</v>
      </c>
      <c r="F906" t="s">
        <v>1532</v>
      </c>
      <c r="G906" t="s">
        <v>1568</v>
      </c>
      <c r="H906" t="s">
        <v>1567</v>
      </c>
      <c r="I906" s="2"/>
      <c r="J906" s="2"/>
      <c r="K906" s="2"/>
      <c r="L906" s="2">
        <v>12</v>
      </c>
      <c r="M906" s="2"/>
    </row>
    <row r="907" spans="1:13" x14ac:dyDescent="0.25">
      <c r="A907" t="s">
        <v>246</v>
      </c>
      <c r="B907" t="s">
        <v>247</v>
      </c>
      <c r="C907" t="s">
        <v>248</v>
      </c>
      <c r="D907" t="s">
        <v>249</v>
      </c>
      <c r="E907" t="s">
        <v>1531</v>
      </c>
      <c r="F907" t="s">
        <v>1532</v>
      </c>
      <c r="G907" t="s">
        <v>1572</v>
      </c>
      <c r="H907" t="s">
        <v>1571</v>
      </c>
      <c r="I907" s="2"/>
      <c r="J907" s="2"/>
      <c r="K907" s="2"/>
      <c r="L907" s="2">
        <v>4</v>
      </c>
      <c r="M907" s="2"/>
    </row>
    <row r="908" spans="1:13" x14ac:dyDescent="0.25">
      <c r="A908" t="s">
        <v>246</v>
      </c>
      <c r="B908" t="s">
        <v>247</v>
      </c>
      <c r="C908" t="s">
        <v>248</v>
      </c>
      <c r="D908" t="s">
        <v>249</v>
      </c>
      <c r="E908" t="s">
        <v>1608</v>
      </c>
      <c r="F908" t="s">
        <v>1609</v>
      </c>
      <c r="G908" t="s">
        <v>1611</v>
      </c>
      <c r="H908" t="s">
        <v>1610</v>
      </c>
      <c r="I908" s="2"/>
      <c r="J908" s="2"/>
      <c r="K908" s="2"/>
      <c r="L908" s="2">
        <v>16</v>
      </c>
      <c r="M908" s="2"/>
    </row>
    <row r="909" spans="1:13" x14ac:dyDescent="0.25">
      <c r="A909" t="s">
        <v>246</v>
      </c>
      <c r="B909" t="s">
        <v>247</v>
      </c>
      <c r="C909" t="s">
        <v>248</v>
      </c>
      <c r="D909" t="s">
        <v>249</v>
      </c>
      <c r="E909" t="s">
        <v>1608</v>
      </c>
      <c r="F909" t="s">
        <v>1609</v>
      </c>
      <c r="G909" t="s">
        <v>1552</v>
      </c>
      <c r="H909" t="s">
        <v>1613</v>
      </c>
      <c r="I909" s="2"/>
      <c r="J909" s="2"/>
      <c r="K909" s="2"/>
      <c r="L909" s="2">
        <v>48</v>
      </c>
      <c r="M909" s="2"/>
    </row>
    <row r="910" spans="1:13" x14ac:dyDescent="0.25">
      <c r="A910" t="s">
        <v>246</v>
      </c>
      <c r="B910" t="s">
        <v>247</v>
      </c>
      <c r="C910" t="s">
        <v>1773</v>
      </c>
      <c r="D910" t="s">
        <v>1775</v>
      </c>
      <c r="E910" t="s">
        <v>1773</v>
      </c>
      <c r="F910" t="s">
        <v>1774</v>
      </c>
      <c r="G910" t="s">
        <v>1773</v>
      </c>
      <c r="H910" t="s">
        <v>1786</v>
      </c>
      <c r="I910" s="2">
        <v>300</v>
      </c>
      <c r="J910" s="2"/>
      <c r="K910" s="2"/>
      <c r="L910" s="2">
        <v>136</v>
      </c>
      <c r="M910" s="2"/>
    </row>
    <row r="911" spans="1:13" x14ac:dyDescent="0.25">
      <c r="A911" t="s">
        <v>246</v>
      </c>
      <c r="B911" t="s">
        <v>247</v>
      </c>
      <c r="C911" t="s">
        <v>1773</v>
      </c>
      <c r="D911" t="s">
        <v>1775</v>
      </c>
      <c r="E911" t="s">
        <v>1773</v>
      </c>
      <c r="F911" t="s">
        <v>1774</v>
      </c>
      <c r="G911" t="s">
        <v>1792</v>
      </c>
      <c r="H911" t="s">
        <v>1791</v>
      </c>
      <c r="I911" s="2">
        <v>96</v>
      </c>
      <c r="J911" s="2"/>
      <c r="K911" s="2"/>
      <c r="L911" s="2"/>
      <c r="M911" s="2"/>
    </row>
    <row r="912" spans="1:13" x14ac:dyDescent="0.25">
      <c r="A912" t="s">
        <v>246</v>
      </c>
      <c r="B912" t="s">
        <v>247</v>
      </c>
      <c r="C912" t="s">
        <v>1773</v>
      </c>
      <c r="D912" t="s">
        <v>1775</v>
      </c>
      <c r="E912" t="s">
        <v>1773</v>
      </c>
      <c r="F912" t="s">
        <v>1774</v>
      </c>
      <c r="G912" t="s">
        <v>1803</v>
      </c>
      <c r="H912" t="s">
        <v>1802</v>
      </c>
      <c r="I912" s="2">
        <v>195</v>
      </c>
      <c r="J912" s="2"/>
      <c r="K912" s="2"/>
      <c r="L912" s="2">
        <v>9</v>
      </c>
      <c r="M912" s="2"/>
    </row>
    <row r="913" spans="1:13" x14ac:dyDescent="0.25">
      <c r="A913" t="s">
        <v>246</v>
      </c>
      <c r="B913" t="s">
        <v>247</v>
      </c>
      <c r="C913" t="s">
        <v>1773</v>
      </c>
      <c r="D913" t="s">
        <v>1775</v>
      </c>
      <c r="E913" t="s">
        <v>1773</v>
      </c>
      <c r="F913" t="s">
        <v>1774</v>
      </c>
      <c r="G913" t="s">
        <v>1807</v>
      </c>
      <c r="H913" t="s">
        <v>1806</v>
      </c>
      <c r="I913" s="2"/>
      <c r="J913" s="2"/>
      <c r="K913" s="2"/>
      <c r="L913" s="2">
        <v>12</v>
      </c>
      <c r="M913" s="2"/>
    </row>
    <row r="914" spans="1:13" x14ac:dyDescent="0.25">
      <c r="A914" t="s">
        <v>246</v>
      </c>
      <c r="B914" t="s">
        <v>247</v>
      </c>
      <c r="C914" t="s">
        <v>1773</v>
      </c>
      <c r="D914" t="s">
        <v>1775</v>
      </c>
      <c r="E914" t="s">
        <v>1773</v>
      </c>
      <c r="F914" t="s">
        <v>1774</v>
      </c>
      <c r="G914" t="s">
        <v>1796</v>
      </c>
      <c r="H914" t="s">
        <v>1795</v>
      </c>
      <c r="I914" s="2">
        <v>84</v>
      </c>
      <c r="J914" s="2"/>
      <c r="K914" s="2"/>
      <c r="L914" s="2">
        <v>144</v>
      </c>
      <c r="M914" s="2"/>
    </row>
    <row r="915" spans="1:13" x14ac:dyDescent="0.25">
      <c r="A915" t="s">
        <v>246</v>
      </c>
      <c r="B915" t="s">
        <v>247</v>
      </c>
      <c r="C915" t="s">
        <v>1773</v>
      </c>
      <c r="D915" t="s">
        <v>1775</v>
      </c>
      <c r="E915" t="s">
        <v>1773</v>
      </c>
      <c r="F915" t="s">
        <v>1774</v>
      </c>
      <c r="G915" t="s">
        <v>1794</v>
      </c>
      <c r="H915" t="s">
        <v>1793</v>
      </c>
      <c r="I915" s="2">
        <v>30</v>
      </c>
      <c r="J915" s="2"/>
      <c r="K915" s="2"/>
      <c r="L915" s="2">
        <v>100</v>
      </c>
      <c r="M915" s="2"/>
    </row>
    <row r="916" spans="1:13" x14ac:dyDescent="0.25">
      <c r="A916" t="s">
        <v>246</v>
      </c>
      <c r="B916" t="s">
        <v>247</v>
      </c>
      <c r="C916" t="s">
        <v>1773</v>
      </c>
      <c r="D916" t="s">
        <v>1775</v>
      </c>
      <c r="E916" t="s">
        <v>1773</v>
      </c>
      <c r="F916" t="s">
        <v>1774</v>
      </c>
      <c r="G916" t="s">
        <v>1781</v>
      </c>
      <c r="H916" t="s">
        <v>1780</v>
      </c>
      <c r="I916" s="2"/>
      <c r="J916" s="2"/>
      <c r="K916" s="2"/>
      <c r="L916" s="2">
        <v>72</v>
      </c>
      <c r="M916" s="2"/>
    </row>
    <row r="917" spans="1:13" x14ac:dyDescent="0.25">
      <c r="A917" t="s">
        <v>246</v>
      </c>
      <c r="B917" t="s">
        <v>247</v>
      </c>
      <c r="C917" t="s">
        <v>1773</v>
      </c>
      <c r="D917" t="s">
        <v>1775</v>
      </c>
      <c r="E917" t="s">
        <v>1773</v>
      </c>
      <c r="F917" t="s">
        <v>1774</v>
      </c>
      <c r="G917" t="s">
        <v>1783</v>
      </c>
      <c r="H917" t="s">
        <v>1782</v>
      </c>
      <c r="I917" s="2">
        <v>36</v>
      </c>
      <c r="J917" s="2"/>
      <c r="K917" s="2"/>
      <c r="L917" s="2"/>
      <c r="M917" s="2"/>
    </row>
    <row r="918" spans="1:13" x14ac:dyDescent="0.25">
      <c r="A918" t="s">
        <v>246</v>
      </c>
      <c r="B918" t="s">
        <v>247</v>
      </c>
      <c r="C918" t="s">
        <v>1773</v>
      </c>
      <c r="D918" t="s">
        <v>1775</v>
      </c>
      <c r="E918" t="s">
        <v>1773</v>
      </c>
      <c r="F918" t="s">
        <v>1774</v>
      </c>
      <c r="G918" t="s">
        <v>1790</v>
      </c>
      <c r="H918" t="s">
        <v>1789</v>
      </c>
      <c r="I918" s="2"/>
      <c r="J918" s="2"/>
      <c r="K918" s="2"/>
      <c r="L918" s="2">
        <v>304</v>
      </c>
      <c r="M918" s="2"/>
    </row>
    <row r="919" spans="1:13" x14ac:dyDescent="0.25">
      <c r="A919" t="s">
        <v>246</v>
      </c>
      <c r="B919" t="s">
        <v>247</v>
      </c>
      <c r="C919" t="s">
        <v>1773</v>
      </c>
      <c r="D919" t="s">
        <v>1775</v>
      </c>
      <c r="E919" t="s">
        <v>1773</v>
      </c>
      <c r="F919" t="s">
        <v>1774</v>
      </c>
      <c r="G919" t="s">
        <v>1779</v>
      </c>
      <c r="H919" t="s">
        <v>1778</v>
      </c>
      <c r="I919" s="2">
        <v>426</v>
      </c>
      <c r="J919" s="2"/>
      <c r="K919" s="2"/>
      <c r="L919" s="2">
        <v>112</v>
      </c>
      <c r="M919" s="2"/>
    </row>
    <row r="920" spans="1:13" x14ac:dyDescent="0.25">
      <c r="A920" t="s">
        <v>246</v>
      </c>
      <c r="B920" t="s">
        <v>247</v>
      </c>
      <c r="C920" t="s">
        <v>1773</v>
      </c>
      <c r="D920" t="s">
        <v>1775</v>
      </c>
      <c r="E920" t="s">
        <v>1773</v>
      </c>
      <c r="F920" t="s">
        <v>1774</v>
      </c>
      <c r="G920" t="s">
        <v>1785</v>
      </c>
      <c r="H920" t="s">
        <v>1784</v>
      </c>
      <c r="I920" s="2">
        <v>48</v>
      </c>
      <c r="J920" s="2"/>
      <c r="K920" s="2"/>
      <c r="L920" s="2"/>
      <c r="M920" s="2"/>
    </row>
    <row r="921" spans="1:13" x14ac:dyDescent="0.25">
      <c r="A921" t="s">
        <v>246</v>
      </c>
      <c r="B921" t="s">
        <v>247</v>
      </c>
      <c r="C921" t="s">
        <v>1773</v>
      </c>
      <c r="D921" t="s">
        <v>1775</v>
      </c>
      <c r="E921" t="s">
        <v>1773</v>
      </c>
      <c r="F921" t="s">
        <v>1774</v>
      </c>
      <c r="G921" t="s">
        <v>1801</v>
      </c>
      <c r="H921" t="s">
        <v>1800</v>
      </c>
      <c r="I921" s="2">
        <v>12</v>
      </c>
      <c r="J921" s="2"/>
      <c r="K921" s="2"/>
      <c r="L921" s="2">
        <v>48</v>
      </c>
      <c r="M921" s="2"/>
    </row>
    <row r="922" spans="1:13" x14ac:dyDescent="0.25">
      <c r="A922" t="s">
        <v>246</v>
      </c>
      <c r="B922" t="s">
        <v>247</v>
      </c>
      <c r="C922" t="s">
        <v>1773</v>
      </c>
      <c r="D922" t="s">
        <v>1775</v>
      </c>
      <c r="E922" t="s">
        <v>1773</v>
      </c>
      <c r="F922" t="s">
        <v>1774</v>
      </c>
      <c r="G922" t="s">
        <v>1772</v>
      </c>
      <c r="H922" t="s">
        <v>1771</v>
      </c>
      <c r="I922" s="2">
        <v>120</v>
      </c>
      <c r="J922" s="2"/>
      <c r="K922" s="2"/>
      <c r="L922" s="2"/>
      <c r="M922" s="2"/>
    </row>
    <row r="923" spans="1:13" x14ac:dyDescent="0.25">
      <c r="A923" t="s">
        <v>246</v>
      </c>
      <c r="B923" t="s">
        <v>247</v>
      </c>
      <c r="C923" t="s">
        <v>1773</v>
      </c>
      <c r="D923" t="s">
        <v>1775</v>
      </c>
      <c r="E923" t="s">
        <v>1773</v>
      </c>
      <c r="F923" t="s">
        <v>1774</v>
      </c>
      <c r="G923" t="s">
        <v>1777</v>
      </c>
      <c r="H923" t="s">
        <v>1776</v>
      </c>
      <c r="I923" s="2">
        <v>72</v>
      </c>
      <c r="J923" s="2"/>
      <c r="K923" s="2"/>
      <c r="L923" s="2">
        <v>60</v>
      </c>
      <c r="M923" s="2"/>
    </row>
    <row r="924" spans="1:13" x14ac:dyDescent="0.25">
      <c r="A924" t="s">
        <v>246</v>
      </c>
      <c r="B924" t="s">
        <v>247</v>
      </c>
      <c r="C924" t="s">
        <v>1773</v>
      </c>
      <c r="D924" t="s">
        <v>1775</v>
      </c>
      <c r="E924" t="s">
        <v>1773</v>
      </c>
      <c r="F924" t="s">
        <v>1774</v>
      </c>
      <c r="G924" t="s">
        <v>1799</v>
      </c>
      <c r="H924" t="s">
        <v>1798</v>
      </c>
      <c r="I924" s="2">
        <v>30</v>
      </c>
      <c r="J924" s="2"/>
      <c r="K924" s="2"/>
      <c r="L924" s="2"/>
      <c r="M924" s="2"/>
    </row>
    <row r="925" spans="1:13" x14ac:dyDescent="0.25">
      <c r="A925" t="s">
        <v>246</v>
      </c>
      <c r="B925" t="s">
        <v>247</v>
      </c>
      <c r="C925" t="s">
        <v>1773</v>
      </c>
      <c r="D925" t="s">
        <v>1775</v>
      </c>
      <c r="E925" t="s">
        <v>1773</v>
      </c>
      <c r="F925" t="s">
        <v>1774</v>
      </c>
      <c r="G925" t="s">
        <v>1788</v>
      </c>
      <c r="H925" t="s">
        <v>1787</v>
      </c>
      <c r="I925" s="2">
        <v>210</v>
      </c>
      <c r="J925" s="2"/>
      <c r="K925" s="2"/>
      <c r="L925" s="2">
        <v>140</v>
      </c>
      <c r="M925" s="2"/>
    </row>
    <row r="926" spans="1:13" x14ac:dyDescent="0.25">
      <c r="A926" t="s">
        <v>246</v>
      </c>
      <c r="B926" t="s">
        <v>247</v>
      </c>
      <c r="C926" t="s">
        <v>1773</v>
      </c>
      <c r="D926" t="s">
        <v>1775</v>
      </c>
      <c r="E926" t="s">
        <v>1773</v>
      </c>
      <c r="F926" t="s">
        <v>1774</v>
      </c>
      <c r="G926" t="s">
        <v>1805</v>
      </c>
      <c r="H926" t="s">
        <v>1804</v>
      </c>
      <c r="I926" s="2"/>
      <c r="J926" s="2"/>
      <c r="K926" s="2"/>
      <c r="L926" s="2">
        <v>12</v>
      </c>
      <c r="M926" s="2"/>
    </row>
    <row r="927" spans="1:13" x14ac:dyDescent="0.25">
      <c r="A927" t="s">
        <v>246</v>
      </c>
      <c r="B927" t="s">
        <v>247</v>
      </c>
      <c r="C927" t="s">
        <v>1773</v>
      </c>
      <c r="D927" t="s">
        <v>1775</v>
      </c>
      <c r="E927" t="s">
        <v>1773</v>
      </c>
      <c r="F927" t="s">
        <v>1774</v>
      </c>
      <c r="G927" t="s">
        <v>1303</v>
      </c>
      <c r="H927" t="s">
        <v>1797</v>
      </c>
      <c r="I927" s="2"/>
      <c r="J927" s="2"/>
      <c r="K927" s="2"/>
      <c r="L927" s="2">
        <v>24</v>
      </c>
      <c r="M927" s="2"/>
    </row>
    <row r="928" spans="1:13" x14ac:dyDescent="0.25">
      <c r="A928" t="s">
        <v>246</v>
      </c>
      <c r="B928" t="s">
        <v>247</v>
      </c>
      <c r="C928" t="s">
        <v>1773</v>
      </c>
      <c r="D928" t="s">
        <v>1775</v>
      </c>
      <c r="E928" t="s">
        <v>1810</v>
      </c>
      <c r="F928" t="s">
        <v>1811</v>
      </c>
      <c r="G928" t="s">
        <v>1828</v>
      </c>
      <c r="H928" t="s">
        <v>1827</v>
      </c>
      <c r="I928" s="2">
        <v>30</v>
      </c>
      <c r="J928" s="2"/>
      <c r="K928" s="2"/>
      <c r="L928" s="2"/>
      <c r="M928" s="2"/>
    </row>
    <row r="929" spans="1:13" x14ac:dyDescent="0.25">
      <c r="A929" t="s">
        <v>246</v>
      </c>
      <c r="B929" t="s">
        <v>247</v>
      </c>
      <c r="C929" t="s">
        <v>1773</v>
      </c>
      <c r="D929" t="s">
        <v>1775</v>
      </c>
      <c r="E929" t="s">
        <v>1810</v>
      </c>
      <c r="F929" t="s">
        <v>1811</v>
      </c>
      <c r="G929" t="s">
        <v>1816</v>
      </c>
      <c r="H929" t="s">
        <v>1815</v>
      </c>
      <c r="I929" s="2">
        <v>12</v>
      </c>
      <c r="J929" s="2"/>
      <c r="K929" s="2"/>
      <c r="L929" s="2"/>
      <c r="M929" s="2"/>
    </row>
    <row r="930" spans="1:13" x14ac:dyDescent="0.25">
      <c r="A930" t="s">
        <v>246</v>
      </c>
      <c r="B930" t="s">
        <v>247</v>
      </c>
      <c r="C930" t="s">
        <v>1773</v>
      </c>
      <c r="D930" t="s">
        <v>1775</v>
      </c>
      <c r="E930" t="s">
        <v>1810</v>
      </c>
      <c r="F930" t="s">
        <v>1811</v>
      </c>
      <c r="G930" t="s">
        <v>1824</v>
      </c>
      <c r="H930" t="s">
        <v>1823</v>
      </c>
      <c r="I930" s="2">
        <v>12</v>
      </c>
      <c r="J930" s="2"/>
      <c r="K930" s="2"/>
      <c r="L930" s="2"/>
      <c r="M930" s="2"/>
    </row>
    <row r="931" spans="1:13" x14ac:dyDescent="0.25">
      <c r="A931" t="s">
        <v>246</v>
      </c>
      <c r="B931" t="s">
        <v>247</v>
      </c>
      <c r="C931" t="s">
        <v>1773</v>
      </c>
      <c r="D931" t="s">
        <v>1775</v>
      </c>
      <c r="E931" t="s">
        <v>1810</v>
      </c>
      <c r="F931" t="s">
        <v>1811</v>
      </c>
      <c r="G931" t="s">
        <v>1814</v>
      </c>
      <c r="H931" t="s">
        <v>1813</v>
      </c>
      <c r="I931" s="2">
        <v>30</v>
      </c>
      <c r="J931" s="2"/>
      <c r="K931" s="2"/>
      <c r="L931" s="2"/>
      <c r="M931" s="2"/>
    </row>
    <row r="932" spans="1:13" x14ac:dyDescent="0.25">
      <c r="A932" t="s">
        <v>246</v>
      </c>
      <c r="B932" t="s">
        <v>247</v>
      </c>
      <c r="C932" t="s">
        <v>1773</v>
      </c>
      <c r="D932" t="s">
        <v>1775</v>
      </c>
      <c r="E932" t="s">
        <v>1810</v>
      </c>
      <c r="F932" t="s">
        <v>1811</v>
      </c>
      <c r="G932" t="s">
        <v>1832</v>
      </c>
      <c r="H932" t="s">
        <v>1831</v>
      </c>
      <c r="I932" s="2">
        <v>246</v>
      </c>
      <c r="J932" s="2"/>
      <c r="K932" s="2"/>
      <c r="L932" s="2">
        <v>44</v>
      </c>
      <c r="M932" s="2">
        <v>5498</v>
      </c>
    </row>
    <row r="933" spans="1:13" x14ac:dyDescent="0.25">
      <c r="A933" t="s">
        <v>246</v>
      </c>
      <c r="B933" t="s">
        <v>247</v>
      </c>
      <c r="C933" t="s">
        <v>1773</v>
      </c>
      <c r="D933" t="s">
        <v>1775</v>
      </c>
      <c r="E933" t="s">
        <v>1810</v>
      </c>
      <c r="F933" t="s">
        <v>1811</v>
      </c>
      <c r="G933" t="s">
        <v>1810</v>
      </c>
      <c r="H933" t="s">
        <v>1812</v>
      </c>
      <c r="I933" s="2">
        <v>54</v>
      </c>
      <c r="J933" s="2"/>
      <c r="K933" s="2"/>
      <c r="L933" s="2">
        <v>24</v>
      </c>
      <c r="M933" s="2"/>
    </row>
    <row r="934" spans="1:13" x14ac:dyDescent="0.25">
      <c r="A934" t="s">
        <v>246</v>
      </c>
      <c r="B934" t="s">
        <v>247</v>
      </c>
      <c r="C934" t="s">
        <v>1773</v>
      </c>
      <c r="D934" t="s">
        <v>1775</v>
      </c>
      <c r="E934" t="s">
        <v>1810</v>
      </c>
      <c r="F934" t="s">
        <v>1811</v>
      </c>
      <c r="G934" t="s">
        <v>1809</v>
      </c>
      <c r="H934" t="s">
        <v>1808</v>
      </c>
      <c r="I934" s="2">
        <v>114</v>
      </c>
      <c r="J934" s="2"/>
      <c r="K934" s="2"/>
      <c r="L934" s="2">
        <v>108</v>
      </c>
      <c r="M934" s="2"/>
    </row>
    <row r="935" spans="1:13" x14ac:dyDescent="0.25">
      <c r="A935" t="s">
        <v>246</v>
      </c>
      <c r="B935" t="s">
        <v>247</v>
      </c>
      <c r="C935" t="s">
        <v>1773</v>
      </c>
      <c r="D935" t="s">
        <v>1775</v>
      </c>
      <c r="E935" t="s">
        <v>1810</v>
      </c>
      <c r="F935" t="s">
        <v>1811</v>
      </c>
      <c r="G935" t="s">
        <v>1837</v>
      </c>
      <c r="H935" t="s">
        <v>1836</v>
      </c>
      <c r="I935" s="2"/>
      <c r="J935" s="2"/>
      <c r="K935" s="2"/>
      <c r="L935" s="2">
        <v>8</v>
      </c>
      <c r="M935" s="2"/>
    </row>
    <row r="936" spans="1:13" x14ac:dyDescent="0.25">
      <c r="A936" t="s">
        <v>246</v>
      </c>
      <c r="B936" t="s">
        <v>247</v>
      </c>
      <c r="C936" t="s">
        <v>1773</v>
      </c>
      <c r="D936" t="s">
        <v>1775</v>
      </c>
      <c r="E936" t="s">
        <v>1810</v>
      </c>
      <c r="F936" t="s">
        <v>1811</v>
      </c>
      <c r="G936" t="s">
        <v>1826</v>
      </c>
      <c r="H936" t="s">
        <v>1825</v>
      </c>
      <c r="I936" s="2">
        <v>66</v>
      </c>
      <c r="J936" s="2">
        <v>210</v>
      </c>
      <c r="K936" s="2"/>
      <c r="L936" s="2"/>
      <c r="M936" s="2"/>
    </row>
    <row r="937" spans="1:13" x14ac:dyDescent="0.25">
      <c r="A937" t="s">
        <v>246</v>
      </c>
      <c r="B937" t="s">
        <v>247</v>
      </c>
      <c r="C937" t="s">
        <v>1773</v>
      </c>
      <c r="D937" t="s">
        <v>1775</v>
      </c>
      <c r="E937" t="s">
        <v>1810</v>
      </c>
      <c r="F937" t="s">
        <v>1811</v>
      </c>
      <c r="G937" t="s">
        <v>1830</v>
      </c>
      <c r="H937" t="s">
        <v>1829</v>
      </c>
      <c r="I937" s="2">
        <v>66</v>
      </c>
      <c r="J937" s="2"/>
      <c r="K937" s="2"/>
      <c r="L937" s="2">
        <v>8</v>
      </c>
      <c r="M937" s="2"/>
    </row>
    <row r="938" spans="1:13" x14ac:dyDescent="0.25">
      <c r="A938" t="s">
        <v>246</v>
      </c>
      <c r="B938" t="s">
        <v>247</v>
      </c>
      <c r="C938" t="s">
        <v>1773</v>
      </c>
      <c r="D938" t="s">
        <v>1775</v>
      </c>
      <c r="E938" t="s">
        <v>1810</v>
      </c>
      <c r="F938" t="s">
        <v>1811</v>
      </c>
      <c r="G938" t="s">
        <v>1839</v>
      </c>
      <c r="H938" t="s">
        <v>1838</v>
      </c>
      <c r="I938" s="2">
        <v>150</v>
      </c>
      <c r="J938" s="2"/>
      <c r="K938" s="2"/>
      <c r="L938" s="2"/>
      <c r="M938" s="2"/>
    </row>
    <row r="939" spans="1:13" x14ac:dyDescent="0.25">
      <c r="A939" t="s">
        <v>246</v>
      </c>
      <c r="B939" t="s">
        <v>247</v>
      </c>
      <c r="C939" t="s">
        <v>1773</v>
      </c>
      <c r="D939" t="s">
        <v>1775</v>
      </c>
      <c r="E939" t="s">
        <v>1810</v>
      </c>
      <c r="F939" t="s">
        <v>1811</v>
      </c>
      <c r="G939" t="s">
        <v>1834</v>
      </c>
      <c r="H939" t="s">
        <v>1833</v>
      </c>
      <c r="I939" s="2"/>
      <c r="J939" s="2"/>
      <c r="K939" s="2"/>
      <c r="L939" s="2">
        <v>16</v>
      </c>
      <c r="M939" s="2"/>
    </row>
    <row r="940" spans="1:13" x14ac:dyDescent="0.25">
      <c r="A940" t="s">
        <v>246</v>
      </c>
      <c r="B940" t="s">
        <v>247</v>
      </c>
      <c r="C940" t="s">
        <v>1773</v>
      </c>
      <c r="D940" t="s">
        <v>1775</v>
      </c>
      <c r="E940" t="s">
        <v>1810</v>
      </c>
      <c r="F940" t="s">
        <v>1811</v>
      </c>
      <c r="G940" t="s">
        <v>471</v>
      </c>
      <c r="H940" t="s">
        <v>1835</v>
      </c>
      <c r="I940" s="2"/>
      <c r="J940" s="2"/>
      <c r="K940" s="2"/>
      <c r="L940" s="2">
        <v>16</v>
      </c>
      <c r="M940" s="2"/>
    </row>
    <row r="941" spans="1:13" x14ac:dyDescent="0.25">
      <c r="A941" t="s">
        <v>246</v>
      </c>
      <c r="B941" t="s">
        <v>247</v>
      </c>
      <c r="C941" t="s">
        <v>1773</v>
      </c>
      <c r="D941" t="s">
        <v>1775</v>
      </c>
      <c r="E941" t="s">
        <v>1810</v>
      </c>
      <c r="F941" t="s">
        <v>1811</v>
      </c>
      <c r="G941" t="s">
        <v>1818</v>
      </c>
      <c r="H941" t="s">
        <v>1817</v>
      </c>
      <c r="I941" s="2">
        <v>48</v>
      </c>
      <c r="J941" s="2"/>
      <c r="K941" s="2"/>
      <c r="L941" s="2"/>
      <c r="M941" s="2"/>
    </row>
    <row r="942" spans="1:13" x14ac:dyDescent="0.25">
      <c r="A942" t="s">
        <v>246</v>
      </c>
      <c r="B942" t="s">
        <v>247</v>
      </c>
      <c r="C942" t="s">
        <v>1773</v>
      </c>
      <c r="D942" t="s">
        <v>1775</v>
      </c>
      <c r="E942" t="s">
        <v>1810</v>
      </c>
      <c r="F942" t="s">
        <v>1811</v>
      </c>
      <c r="G942" t="s">
        <v>1822</v>
      </c>
      <c r="H942" t="s">
        <v>1821</v>
      </c>
      <c r="I942" s="2">
        <v>144</v>
      </c>
      <c r="J942" s="2"/>
      <c r="K942" s="2"/>
      <c r="L942" s="2">
        <v>16</v>
      </c>
      <c r="M942" s="2"/>
    </row>
    <row r="943" spans="1:13" x14ac:dyDescent="0.25">
      <c r="A943" t="s">
        <v>246</v>
      </c>
      <c r="B943" t="s">
        <v>247</v>
      </c>
      <c r="C943" t="s">
        <v>1773</v>
      </c>
      <c r="D943" t="s">
        <v>1775</v>
      </c>
      <c r="E943" t="s">
        <v>1810</v>
      </c>
      <c r="F943" t="s">
        <v>1811</v>
      </c>
      <c r="G943" t="s">
        <v>1820</v>
      </c>
      <c r="H943" t="s">
        <v>1819</v>
      </c>
      <c r="I943" s="2">
        <v>18</v>
      </c>
      <c r="J943" s="2"/>
      <c r="K943" s="2"/>
      <c r="L943" s="2"/>
      <c r="M943" s="2"/>
    </row>
    <row r="944" spans="1:13" x14ac:dyDescent="0.25">
      <c r="A944" t="s">
        <v>246</v>
      </c>
      <c r="B944" t="s">
        <v>247</v>
      </c>
      <c r="C944" t="s">
        <v>1773</v>
      </c>
      <c r="D944" t="s">
        <v>1775</v>
      </c>
      <c r="E944" t="s">
        <v>1842</v>
      </c>
      <c r="F944" t="s">
        <v>1843</v>
      </c>
      <c r="G944" t="s">
        <v>1841</v>
      </c>
      <c r="H944" t="s">
        <v>1840</v>
      </c>
      <c r="I944" s="2">
        <v>120</v>
      </c>
      <c r="J944" s="2"/>
      <c r="K944" s="2"/>
      <c r="L944" s="2">
        <v>9</v>
      </c>
      <c r="M944" s="2"/>
    </row>
    <row r="945" spans="1:13" x14ac:dyDescent="0.25">
      <c r="A945" t="s">
        <v>246</v>
      </c>
      <c r="B945" t="s">
        <v>247</v>
      </c>
      <c r="C945" t="s">
        <v>1773</v>
      </c>
      <c r="D945" t="s">
        <v>1775</v>
      </c>
      <c r="E945" t="s">
        <v>1842</v>
      </c>
      <c r="F945" t="s">
        <v>1843</v>
      </c>
      <c r="G945" t="s">
        <v>1850</v>
      </c>
      <c r="H945" t="s">
        <v>1849</v>
      </c>
      <c r="I945" s="2"/>
      <c r="J945" s="2"/>
      <c r="K945" s="2"/>
      <c r="L945" s="2">
        <v>16</v>
      </c>
      <c r="M945" s="2"/>
    </row>
    <row r="946" spans="1:13" x14ac:dyDescent="0.25">
      <c r="A946" t="s">
        <v>246</v>
      </c>
      <c r="B946" t="s">
        <v>247</v>
      </c>
      <c r="C946" t="s">
        <v>1773</v>
      </c>
      <c r="D946" t="s">
        <v>1775</v>
      </c>
      <c r="E946" t="s">
        <v>1842</v>
      </c>
      <c r="F946" t="s">
        <v>1843</v>
      </c>
      <c r="G946" t="s">
        <v>1848</v>
      </c>
      <c r="H946" t="s">
        <v>1847</v>
      </c>
      <c r="I946" s="2">
        <v>140</v>
      </c>
      <c r="J946" s="2"/>
      <c r="K946" s="2"/>
      <c r="L946" s="2"/>
      <c r="M946" s="2"/>
    </row>
    <row r="947" spans="1:13" x14ac:dyDescent="0.25">
      <c r="A947" t="s">
        <v>246</v>
      </c>
      <c r="B947" t="s">
        <v>247</v>
      </c>
      <c r="C947" t="s">
        <v>1773</v>
      </c>
      <c r="D947" t="s">
        <v>1775</v>
      </c>
      <c r="E947" t="s">
        <v>1842</v>
      </c>
      <c r="F947" t="s">
        <v>1843</v>
      </c>
      <c r="G947" t="s">
        <v>1842</v>
      </c>
      <c r="H947" t="s">
        <v>1846</v>
      </c>
      <c r="I947" s="2"/>
      <c r="J947" s="2"/>
      <c r="K947" s="2"/>
      <c r="L947" s="2">
        <v>68</v>
      </c>
      <c r="M947" s="2"/>
    </row>
    <row r="948" spans="1:13" x14ac:dyDescent="0.25">
      <c r="A948" t="s">
        <v>246</v>
      </c>
      <c r="B948" t="s">
        <v>247</v>
      </c>
      <c r="C948" t="s">
        <v>1773</v>
      </c>
      <c r="D948" t="s">
        <v>1775</v>
      </c>
      <c r="E948" t="s">
        <v>1842</v>
      </c>
      <c r="F948" t="s">
        <v>1843</v>
      </c>
      <c r="G948" t="s">
        <v>1858</v>
      </c>
      <c r="H948" t="s">
        <v>1857</v>
      </c>
      <c r="I948" s="2"/>
      <c r="J948" s="2"/>
      <c r="K948" s="2"/>
      <c r="L948" s="2">
        <v>24</v>
      </c>
      <c r="M948" s="2"/>
    </row>
    <row r="949" spans="1:13" x14ac:dyDescent="0.25">
      <c r="A949" t="s">
        <v>246</v>
      </c>
      <c r="B949" t="s">
        <v>247</v>
      </c>
      <c r="C949" t="s">
        <v>1773</v>
      </c>
      <c r="D949" t="s">
        <v>1775</v>
      </c>
      <c r="E949" t="s">
        <v>1842</v>
      </c>
      <c r="F949" t="s">
        <v>1843</v>
      </c>
      <c r="G949" t="s">
        <v>1852</v>
      </c>
      <c r="H949" t="s">
        <v>1851</v>
      </c>
      <c r="I949" s="2"/>
      <c r="J949" s="2"/>
      <c r="K949" s="2"/>
      <c r="L949" s="2">
        <v>16</v>
      </c>
      <c r="M949" s="2"/>
    </row>
    <row r="950" spans="1:13" x14ac:dyDescent="0.25">
      <c r="A950" t="s">
        <v>246</v>
      </c>
      <c r="B950" t="s">
        <v>247</v>
      </c>
      <c r="C950" t="s">
        <v>1773</v>
      </c>
      <c r="D950" t="s">
        <v>1775</v>
      </c>
      <c r="E950" t="s">
        <v>1842</v>
      </c>
      <c r="F950" t="s">
        <v>1843</v>
      </c>
      <c r="G950" t="s">
        <v>1854</v>
      </c>
      <c r="H950" t="s">
        <v>1853</v>
      </c>
      <c r="I950" s="2">
        <v>120</v>
      </c>
      <c r="J950" s="2"/>
      <c r="K950" s="2"/>
      <c r="L950" s="2"/>
      <c r="M950" s="2"/>
    </row>
    <row r="951" spans="1:13" x14ac:dyDescent="0.25">
      <c r="A951" t="s">
        <v>246</v>
      </c>
      <c r="B951" t="s">
        <v>247</v>
      </c>
      <c r="C951" t="s">
        <v>1773</v>
      </c>
      <c r="D951" t="s">
        <v>1775</v>
      </c>
      <c r="E951" t="s">
        <v>1842</v>
      </c>
      <c r="F951" t="s">
        <v>1843</v>
      </c>
      <c r="G951" t="s">
        <v>1856</v>
      </c>
      <c r="H951" t="s">
        <v>1855</v>
      </c>
      <c r="I951" s="2"/>
      <c r="J951" s="2"/>
      <c r="K951" s="2"/>
      <c r="L951" s="2">
        <v>5</v>
      </c>
      <c r="M951" s="2"/>
    </row>
    <row r="952" spans="1:13" x14ac:dyDescent="0.25">
      <c r="A952" t="s">
        <v>246</v>
      </c>
      <c r="B952" t="s">
        <v>247</v>
      </c>
      <c r="C952" t="s">
        <v>1773</v>
      </c>
      <c r="D952" t="s">
        <v>1775</v>
      </c>
      <c r="E952" t="s">
        <v>1842</v>
      </c>
      <c r="F952" t="s">
        <v>1843</v>
      </c>
      <c r="G952" t="s">
        <v>1845</v>
      </c>
      <c r="H952" t="s">
        <v>1844</v>
      </c>
      <c r="I952" s="2"/>
      <c r="J952" s="2"/>
      <c r="K952" s="2"/>
      <c r="L952" s="2">
        <v>18</v>
      </c>
      <c r="M952" s="2"/>
    </row>
    <row r="953" spans="1:13" x14ac:dyDescent="0.25">
      <c r="A953" t="s">
        <v>246</v>
      </c>
      <c r="B953" t="s">
        <v>247</v>
      </c>
      <c r="C953" t="s">
        <v>1632</v>
      </c>
      <c r="D953" t="s">
        <v>1634</v>
      </c>
      <c r="E953" t="s">
        <v>1715</v>
      </c>
      <c r="F953" t="s">
        <v>1716</v>
      </c>
      <c r="G953" t="s">
        <v>1715</v>
      </c>
      <c r="H953" t="s">
        <v>1719</v>
      </c>
      <c r="I953" s="2"/>
      <c r="J953" s="2"/>
      <c r="K953" s="2"/>
      <c r="L953" s="2">
        <v>59</v>
      </c>
      <c r="M953" s="2"/>
    </row>
    <row r="954" spans="1:13" x14ac:dyDescent="0.25">
      <c r="A954" t="s">
        <v>246</v>
      </c>
      <c r="B954" t="s">
        <v>247</v>
      </c>
      <c r="C954" t="s">
        <v>1632</v>
      </c>
      <c r="D954" t="s">
        <v>1634</v>
      </c>
      <c r="E954" t="s">
        <v>1715</v>
      </c>
      <c r="F954" t="s">
        <v>1716</v>
      </c>
      <c r="G954" t="s">
        <v>1718</v>
      </c>
      <c r="H954" t="s">
        <v>1717</v>
      </c>
      <c r="I954" s="2"/>
      <c r="J954" s="2"/>
      <c r="K954" s="2"/>
      <c r="L954" s="2">
        <v>34</v>
      </c>
      <c r="M954" s="2"/>
    </row>
    <row r="955" spans="1:13" x14ac:dyDescent="0.25">
      <c r="A955" t="s">
        <v>246</v>
      </c>
      <c r="B955" t="s">
        <v>247</v>
      </c>
      <c r="C955" t="s">
        <v>1632</v>
      </c>
      <c r="D955" t="s">
        <v>1634</v>
      </c>
      <c r="E955" t="s">
        <v>1503</v>
      </c>
      <c r="F955" t="s">
        <v>1639</v>
      </c>
      <c r="G955" t="s">
        <v>1643</v>
      </c>
      <c r="H955" t="s">
        <v>1642</v>
      </c>
      <c r="I955" s="2">
        <v>432</v>
      </c>
      <c r="J955" s="2"/>
      <c r="K955" s="2"/>
      <c r="L955" s="2">
        <v>902</v>
      </c>
      <c r="M955" s="2"/>
    </row>
    <row r="956" spans="1:13" x14ac:dyDescent="0.25">
      <c r="A956" t="s">
        <v>246</v>
      </c>
      <c r="B956" t="s">
        <v>247</v>
      </c>
      <c r="C956" t="s">
        <v>1632</v>
      </c>
      <c r="D956" t="s">
        <v>1634</v>
      </c>
      <c r="E956" t="s">
        <v>1503</v>
      </c>
      <c r="F956" t="s">
        <v>1639</v>
      </c>
      <c r="G956" t="s">
        <v>1656</v>
      </c>
      <c r="H956" t="s">
        <v>1655</v>
      </c>
      <c r="I956" s="2"/>
      <c r="J956" s="2"/>
      <c r="K956" s="2"/>
      <c r="L956" s="2">
        <v>399</v>
      </c>
      <c r="M956" s="2"/>
    </row>
    <row r="957" spans="1:13" x14ac:dyDescent="0.25">
      <c r="A957" t="s">
        <v>246</v>
      </c>
      <c r="B957" t="s">
        <v>247</v>
      </c>
      <c r="C957" t="s">
        <v>1632</v>
      </c>
      <c r="D957" t="s">
        <v>1634</v>
      </c>
      <c r="E957" t="s">
        <v>1503</v>
      </c>
      <c r="F957" t="s">
        <v>1639</v>
      </c>
      <c r="G957" t="s">
        <v>1654</v>
      </c>
      <c r="H957" t="s">
        <v>1653</v>
      </c>
      <c r="I957" s="2">
        <v>56</v>
      </c>
      <c r="J957" s="2"/>
      <c r="K957" s="2"/>
      <c r="L957" s="2"/>
      <c r="M957" s="2"/>
    </row>
    <row r="958" spans="1:13" x14ac:dyDescent="0.25">
      <c r="A958" t="s">
        <v>246</v>
      </c>
      <c r="B958" t="s">
        <v>247</v>
      </c>
      <c r="C958" t="s">
        <v>1632</v>
      </c>
      <c r="D958" t="s">
        <v>1634</v>
      </c>
      <c r="E958" t="s">
        <v>1503</v>
      </c>
      <c r="F958" t="s">
        <v>1639</v>
      </c>
      <c r="G958" t="s">
        <v>1503</v>
      </c>
      <c r="H958" t="s">
        <v>1652</v>
      </c>
      <c r="I958" s="2">
        <v>1023</v>
      </c>
      <c r="J958" s="2"/>
      <c r="K958" s="2"/>
      <c r="L958" s="2">
        <v>36</v>
      </c>
      <c r="M958" s="2"/>
    </row>
    <row r="959" spans="1:13" x14ac:dyDescent="0.25">
      <c r="A959" t="s">
        <v>246</v>
      </c>
      <c r="B959" t="s">
        <v>247</v>
      </c>
      <c r="C959" t="s">
        <v>1632</v>
      </c>
      <c r="D959" t="s">
        <v>1634</v>
      </c>
      <c r="E959" t="s">
        <v>1503</v>
      </c>
      <c r="F959" t="s">
        <v>1639</v>
      </c>
      <c r="G959" t="s">
        <v>1658</v>
      </c>
      <c r="H959" t="s">
        <v>1657</v>
      </c>
      <c r="I959" s="2">
        <v>120</v>
      </c>
      <c r="J959" s="2"/>
      <c r="K959" s="2"/>
      <c r="L959" s="2">
        <v>376</v>
      </c>
      <c r="M959" s="2"/>
    </row>
    <row r="960" spans="1:13" x14ac:dyDescent="0.25">
      <c r="A960" t="s">
        <v>246</v>
      </c>
      <c r="B960" t="s">
        <v>247</v>
      </c>
      <c r="C960" t="s">
        <v>1632</v>
      </c>
      <c r="D960" t="s">
        <v>1634</v>
      </c>
      <c r="E960" t="s">
        <v>1503</v>
      </c>
      <c r="F960" t="s">
        <v>1639</v>
      </c>
      <c r="G960" t="s">
        <v>1651</v>
      </c>
      <c r="H960" t="s">
        <v>1650</v>
      </c>
      <c r="I960" s="2"/>
      <c r="J960" s="2"/>
      <c r="K960" s="2"/>
      <c r="L960" s="2">
        <v>16</v>
      </c>
      <c r="M960" s="2"/>
    </row>
    <row r="961" spans="1:13" x14ac:dyDescent="0.25">
      <c r="A961" t="s">
        <v>246</v>
      </c>
      <c r="B961" t="s">
        <v>247</v>
      </c>
      <c r="C961" t="s">
        <v>1632</v>
      </c>
      <c r="D961" t="s">
        <v>1634</v>
      </c>
      <c r="E961" t="s">
        <v>1503</v>
      </c>
      <c r="F961" t="s">
        <v>1639</v>
      </c>
      <c r="G961" t="s">
        <v>1638</v>
      </c>
      <c r="H961" t="s">
        <v>1637</v>
      </c>
      <c r="I961" s="2">
        <v>90</v>
      </c>
      <c r="J961" s="2"/>
      <c r="K961" s="2"/>
      <c r="L961" s="2">
        <v>819</v>
      </c>
      <c r="M961" s="2"/>
    </row>
    <row r="962" spans="1:13" x14ac:dyDescent="0.25">
      <c r="A962" t="s">
        <v>246</v>
      </c>
      <c r="B962" t="s">
        <v>247</v>
      </c>
      <c r="C962" t="s">
        <v>1632</v>
      </c>
      <c r="D962" t="s">
        <v>1634</v>
      </c>
      <c r="E962" t="s">
        <v>1503</v>
      </c>
      <c r="F962" t="s">
        <v>1639</v>
      </c>
      <c r="G962" t="s">
        <v>1645</v>
      </c>
      <c r="H962" t="s">
        <v>1644</v>
      </c>
      <c r="I962" s="2">
        <v>269</v>
      </c>
      <c r="J962" s="2"/>
      <c r="K962" s="2"/>
      <c r="L962" s="2">
        <v>188</v>
      </c>
      <c r="M962" s="2"/>
    </row>
    <row r="963" spans="1:13" x14ac:dyDescent="0.25">
      <c r="A963" t="s">
        <v>246</v>
      </c>
      <c r="B963" t="s">
        <v>247</v>
      </c>
      <c r="C963" t="s">
        <v>1632</v>
      </c>
      <c r="D963" t="s">
        <v>1634</v>
      </c>
      <c r="E963" t="s">
        <v>1503</v>
      </c>
      <c r="F963" t="s">
        <v>1639</v>
      </c>
      <c r="G963" t="s">
        <v>1641</v>
      </c>
      <c r="H963" t="s">
        <v>1640</v>
      </c>
      <c r="I963" s="2">
        <v>360</v>
      </c>
      <c r="J963" s="2"/>
      <c r="K963" s="2"/>
      <c r="L963" s="2">
        <v>8</v>
      </c>
      <c r="M963" s="2"/>
    </row>
    <row r="964" spans="1:13" x14ac:dyDescent="0.25">
      <c r="A964" t="s">
        <v>246</v>
      </c>
      <c r="B964" t="s">
        <v>247</v>
      </c>
      <c r="C964" t="s">
        <v>1632</v>
      </c>
      <c r="D964" t="s">
        <v>1634</v>
      </c>
      <c r="E964" t="s">
        <v>1503</v>
      </c>
      <c r="F964" t="s">
        <v>1639</v>
      </c>
      <c r="G964" t="s">
        <v>1649</v>
      </c>
      <c r="H964" t="s">
        <v>1648</v>
      </c>
      <c r="I964" s="2">
        <v>175</v>
      </c>
      <c r="J964" s="2"/>
      <c r="K964" s="2"/>
      <c r="L964" s="2">
        <v>84</v>
      </c>
      <c r="M964" s="2"/>
    </row>
    <row r="965" spans="1:13" x14ac:dyDescent="0.25">
      <c r="A965" t="s">
        <v>246</v>
      </c>
      <c r="B965" t="s">
        <v>247</v>
      </c>
      <c r="C965" t="s">
        <v>1632</v>
      </c>
      <c r="D965" t="s">
        <v>1634</v>
      </c>
      <c r="E965" t="s">
        <v>1503</v>
      </c>
      <c r="F965" t="s">
        <v>1639</v>
      </c>
      <c r="G965" t="s">
        <v>1647</v>
      </c>
      <c r="H965" t="s">
        <v>1646</v>
      </c>
      <c r="I965" s="2">
        <v>80</v>
      </c>
      <c r="J965" s="2"/>
      <c r="K965" s="2"/>
      <c r="L965" s="2">
        <v>8</v>
      </c>
      <c r="M965" s="2"/>
    </row>
    <row r="966" spans="1:13" x14ac:dyDescent="0.25">
      <c r="A966" t="s">
        <v>246</v>
      </c>
      <c r="B966" t="s">
        <v>247</v>
      </c>
      <c r="C966" t="s">
        <v>1632</v>
      </c>
      <c r="D966" t="s">
        <v>1634</v>
      </c>
      <c r="E966" t="s">
        <v>1632</v>
      </c>
      <c r="F966" t="s">
        <v>1633</v>
      </c>
      <c r="G966" t="s">
        <v>1636</v>
      </c>
      <c r="H966" t="s">
        <v>1635</v>
      </c>
      <c r="I966" s="2"/>
      <c r="J966" s="2"/>
      <c r="K966" s="2"/>
      <c r="L966" s="2">
        <v>112</v>
      </c>
      <c r="M966" s="2"/>
    </row>
    <row r="967" spans="1:13" x14ac:dyDescent="0.25">
      <c r="A967" t="s">
        <v>246</v>
      </c>
      <c r="B967" t="s">
        <v>247</v>
      </c>
      <c r="C967" t="s">
        <v>1632</v>
      </c>
      <c r="D967" t="s">
        <v>1634</v>
      </c>
      <c r="E967" t="s">
        <v>1632</v>
      </c>
      <c r="F967" t="s">
        <v>1633</v>
      </c>
      <c r="G967" t="s">
        <v>1632</v>
      </c>
      <c r="H967" t="s">
        <v>1631</v>
      </c>
      <c r="I967" s="2"/>
      <c r="J967" s="2"/>
      <c r="K967" s="2"/>
      <c r="L967" s="2">
        <v>56</v>
      </c>
      <c r="M967" s="2"/>
    </row>
    <row r="968" spans="1:13" x14ac:dyDescent="0.25">
      <c r="A968" t="s">
        <v>246</v>
      </c>
      <c r="B968" t="s">
        <v>247</v>
      </c>
      <c r="C968" t="s">
        <v>1632</v>
      </c>
      <c r="D968" t="s">
        <v>1634</v>
      </c>
      <c r="E968" t="s">
        <v>1699</v>
      </c>
      <c r="F968" t="s">
        <v>1700</v>
      </c>
      <c r="G968" t="s">
        <v>1699</v>
      </c>
      <c r="H968" t="s">
        <v>1703</v>
      </c>
      <c r="I968" s="2">
        <v>50</v>
      </c>
      <c r="J968" s="2"/>
      <c r="K968" s="2"/>
      <c r="L968" s="2">
        <v>38</v>
      </c>
      <c r="M968" s="2"/>
    </row>
    <row r="969" spans="1:13" x14ac:dyDescent="0.25">
      <c r="A969" t="s">
        <v>246</v>
      </c>
      <c r="B969" t="s">
        <v>247</v>
      </c>
      <c r="C969" t="s">
        <v>1632</v>
      </c>
      <c r="D969" t="s">
        <v>1634</v>
      </c>
      <c r="E969" t="s">
        <v>1699</v>
      </c>
      <c r="F969" t="s">
        <v>1700</v>
      </c>
      <c r="G969" t="s">
        <v>1702</v>
      </c>
      <c r="H969" t="s">
        <v>1701</v>
      </c>
      <c r="I969" s="2">
        <v>25</v>
      </c>
      <c r="J969" s="2"/>
      <c r="K969" s="2"/>
      <c r="L969" s="2"/>
      <c r="M969" s="2"/>
    </row>
    <row r="970" spans="1:13" x14ac:dyDescent="0.25">
      <c r="A970" t="s">
        <v>246</v>
      </c>
      <c r="B970" t="s">
        <v>247</v>
      </c>
      <c r="C970" t="s">
        <v>1632</v>
      </c>
      <c r="D970" t="s">
        <v>1634</v>
      </c>
      <c r="E970" t="s">
        <v>1704</v>
      </c>
      <c r="F970" t="s">
        <v>1705</v>
      </c>
      <c r="G970" t="s">
        <v>1707</v>
      </c>
      <c r="H970" t="s">
        <v>1706</v>
      </c>
      <c r="I970" s="2"/>
      <c r="J970" s="2"/>
      <c r="K970" s="2"/>
      <c r="L970" s="2">
        <v>25</v>
      </c>
      <c r="M970" s="2"/>
    </row>
    <row r="971" spans="1:13" x14ac:dyDescent="0.25">
      <c r="A971" t="s">
        <v>246</v>
      </c>
      <c r="B971" t="s">
        <v>247</v>
      </c>
      <c r="C971" t="s">
        <v>1632</v>
      </c>
      <c r="D971" t="s">
        <v>1634</v>
      </c>
      <c r="E971" t="s">
        <v>1704</v>
      </c>
      <c r="F971" t="s">
        <v>1705</v>
      </c>
      <c r="G971" t="s">
        <v>1712</v>
      </c>
      <c r="H971" t="s">
        <v>1711</v>
      </c>
      <c r="I971" s="2">
        <v>57</v>
      </c>
      <c r="J971" s="2"/>
      <c r="K971" s="2"/>
      <c r="L971" s="2">
        <v>50</v>
      </c>
      <c r="M971" s="2"/>
    </row>
    <row r="972" spans="1:13" x14ac:dyDescent="0.25">
      <c r="A972" t="s">
        <v>246</v>
      </c>
      <c r="B972" t="s">
        <v>247</v>
      </c>
      <c r="C972" t="s">
        <v>1632</v>
      </c>
      <c r="D972" t="s">
        <v>1634</v>
      </c>
      <c r="E972" t="s">
        <v>1704</v>
      </c>
      <c r="F972" t="s">
        <v>1705</v>
      </c>
      <c r="G972" t="s">
        <v>1710</v>
      </c>
      <c r="H972" t="s">
        <v>1709</v>
      </c>
      <c r="I972" s="2"/>
      <c r="J972" s="2"/>
      <c r="K972" s="2"/>
      <c r="L972" s="2">
        <v>18</v>
      </c>
      <c r="M972" s="2"/>
    </row>
    <row r="973" spans="1:13" x14ac:dyDescent="0.25">
      <c r="A973" t="s">
        <v>246</v>
      </c>
      <c r="B973" t="s">
        <v>247</v>
      </c>
      <c r="C973" t="s">
        <v>1632</v>
      </c>
      <c r="D973" t="s">
        <v>1634</v>
      </c>
      <c r="E973" t="s">
        <v>1704</v>
      </c>
      <c r="F973" t="s">
        <v>1705</v>
      </c>
      <c r="G973" t="s">
        <v>1704</v>
      </c>
      <c r="H973" t="s">
        <v>1708</v>
      </c>
      <c r="I973" s="2"/>
      <c r="J973" s="2"/>
      <c r="K973" s="2"/>
      <c r="L973" s="2">
        <v>130</v>
      </c>
      <c r="M973" s="2"/>
    </row>
    <row r="974" spans="1:13" x14ac:dyDescent="0.25">
      <c r="A974" t="s">
        <v>246</v>
      </c>
      <c r="B974" t="s">
        <v>247</v>
      </c>
      <c r="C974" t="s">
        <v>1632</v>
      </c>
      <c r="D974" t="s">
        <v>1634</v>
      </c>
      <c r="E974" t="s">
        <v>1704</v>
      </c>
      <c r="F974" t="s">
        <v>1705</v>
      </c>
      <c r="G974" t="s">
        <v>1714</v>
      </c>
      <c r="H974" t="s">
        <v>1713</v>
      </c>
      <c r="I974" s="2"/>
      <c r="J974" s="2"/>
      <c r="K974" s="2"/>
      <c r="L974" s="2">
        <v>32</v>
      </c>
      <c r="M974" s="2"/>
    </row>
    <row r="975" spans="1:13" x14ac:dyDescent="0.25">
      <c r="A975" t="s">
        <v>246</v>
      </c>
      <c r="B975" t="s">
        <v>247</v>
      </c>
      <c r="C975" t="s">
        <v>1632</v>
      </c>
      <c r="D975" t="s">
        <v>1634</v>
      </c>
      <c r="E975" t="s">
        <v>1661</v>
      </c>
      <c r="F975" t="s">
        <v>1662</v>
      </c>
      <c r="G975" t="s">
        <v>1679</v>
      </c>
      <c r="H975" t="s">
        <v>1678</v>
      </c>
      <c r="I975" s="2"/>
      <c r="J975" s="2"/>
      <c r="K975" s="2"/>
      <c r="L975" s="2">
        <v>20</v>
      </c>
      <c r="M975" s="2"/>
    </row>
    <row r="976" spans="1:13" x14ac:dyDescent="0.25">
      <c r="A976" t="s">
        <v>246</v>
      </c>
      <c r="B976" t="s">
        <v>247</v>
      </c>
      <c r="C976" t="s">
        <v>1632</v>
      </c>
      <c r="D976" t="s">
        <v>1634</v>
      </c>
      <c r="E976" t="s">
        <v>1661</v>
      </c>
      <c r="F976" t="s">
        <v>1662</v>
      </c>
      <c r="G976" t="s">
        <v>1698</v>
      </c>
      <c r="H976" t="s">
        <v>1697</v>
      </c>
      <c r="I976" s="2"/>
      <c r="J976" s="2"/>
      <c r="K976" s="2"/>
      <c r="L976" s="2">
        <v>192</v>
      </c>
      <c r="M976" s="2"/>
    </row>
    <row r="977" spans="1:13" x14ac:dyDescent="0.25">
      <c r="A977" t="s">
        <v>246</v>
      </c>
      <c r="B977" t="s">
        <v>247</v>
      </c>
      <c r="C977" t="s">
        <v>1632</v>
      </c>
      <c r="D977" t="s">
        <v>1634</v>
      </c>
      <c r="E977" t="s">
        <v>1661</v>
      </c>
      <c r="F977" t="s">
        <v>1662</v>
      </c>
      <c r="G977" t="s">
        <v>1666</v>
      </c>
      <c r="H977" t="s">
        <v>1665</v>
      </c>
      <c r="I977" s="2"/>
      <c r="J977" s="2"/>
      <c r="K977" s="2"/>
      <c r="L977" s="2">
        <v>68</v>
      </c>
      <c r="M977" s="2"/>
    </row>
    <row r="978" spans="1:13" x14ac:dyDescent="0.25">
      <c r="A978" t="s">
        <v>246</v>
      </c>
      <c r="B978" t="s">
        <v>247</v>
      </c>
      <c r="C978" t="s">
        <v>1632</v>
      </c>
      <c r="D978" t="s">
        <v>1634</v>
      </c>
      <c r="E978" t="s">
        <v>1661</v>
      </c>
      <c r="F978" t="s">
        <v>1662</v>
      </c>
      <c r="G978" t="s">
        <v>1664</v>
      </c>
      <c r="H978" t="s">
        <v>1663</v>
      </c>
      <c r="I978" s="2">
        <v>29</v>
      </c>
      <c r="J978" s="2"/>
      <c r="K978" s="2"/>
      <c r="L978" s="2"/>
      <c r="M978" s="2"/>
    </row>
    <row r="979" spans="1:13" x14ac:dyDescent="0.25">
      <c r="A979" t="s">
        <v>246</v>
      </c>
      <c r="B979" t="s">
        <v>247</v>
      </c>
      <c r="C979" t="s">
        <v>1632</v>
      </c>
      <c r="D979" t="s">
        <v>1634</v>
      </c>
      <c r="E979" t="s">
        <v>1661</v>
      </c>
      <c r="F979" t="s">
        <v>1662</v>
      </c>
      <c r="G979" t="s">
        <v>1682</v>
      </c>
      <c r="H979" t="s">
        <v>1681</v>
      </c>
      <c r="I979" s="2"/>
      <c r="J979" s="2"/>
      <c r="K979" s="2"/>
      <c r="L979" s="2">
        <v>72</v>
      </c>
      <c r="M979" s="2"/>
    </row>
    <row r="980" spans="1:13" x14ac:dyDescent="0.25">
      <c r="A980" t="s">
        <v>246</v>
      </c>
      <c r="B980" t="s">
        <v>247</v>
      </c>
      <c r="C980" t="s">
        <v>1632</v>
      </c>
      <c r="D980" t="s">
        <v>1634</v>
      </c>
      <c r="E980" t="s">
        <v>1661</v>
      </c>
      <c r="F980" t="s">
        <v>1662</v>
      </c>
      <c r="G980" t="s">
        <v>1677</v>
      </c>
      <c r="H980" t="s">
        <v>1676</v>
      </c>
      <c r="I980" s="2"/>
      <c r="J980" s="2"/>
      <c r="K980" s="2"/>
      <c r="L980" s="2">
        <v>16</v>
      </c>
      <c r="M980" s="2"/>
    </row>
    <row r="981" spans="1:13" x14ac:dyDescent="0.25">
      <c r="A981" t="s">
        <v>246</v>
      </c>
      <c r="B981" t="s">
        <v>247</v>
      </c>
      <c r="C981" t="s">
        <v>1632</v>
      </c>
      <c r="D981" t="s">
        <v>1634</v>
      </c>
      <c r="E981" t="s">
        <v>1661</v>
      </c>
      <c r="F981" t="s">
        <v>1662</v>
      </c>
      <c r="G981" t="s">
        <v>1669</v>
      </c>
      <c r="H981" t="s">
        <v>1668</v>
      </c>
      <c r="I981" s="2"/>
      <c r="J981" s="2"/>
      <c r="K981" s="2"/>
      <c r="L981" s="2">
        <v>8</v>
      </c>
      <c r="M981" s="2"/>
    </row>
    <row r="982" spans="1:13" x14ac:dyDescent="0.25">
      <c r="A982" t="s">
        <v>246</v>
      </c>
      <c r="B982" t="s">
        <v>247</v>
      </c>
      <c r="C982" t="s">
        <v>1632</v>
      </c>
      <c r="D982" t="s">
        <v>1634</v>
      </c>
      <c r="E982" t="s">
        <v>1661</v>
      </c>
      <c r="F982" t="s">
        <v>1662</v>
      </c>
      <c r="G982" t="s">
        <v>1690</v>
      </c>
      <c r="H982" t="s">
        <v>1689</v>
      </c>
      <c r="I982" s="2">
        <v>11</v>
      </c>
      <c r="J982" s="2"/>
      <c r="K982" s="2"/>
      <c r="L982" s="2"/>
      <c r="M982" s="2"/>
    </row>
    <row r="983" spans="1:13" x14ac:dyDescent="0.25">
      <c r="A983" t="s">
        <v>246</v>
      </c>
      <c r="B983" t="s">
        <v>247</v>
      </c>
      <c r="C983" t="s">
        <v>1632</v>
      </c>
      <c r="D983" t="s">
        <v>1634</v>
      </c>
      <c r="E983" t="s">
        <v>1661</v>
      </c>
      <c r="F983" t="s">
        <v>1662</v>
      </c>
      <c r="G983" t="s">
        <v>1684</v>
      </c>
      <c r="H983" t="s">
        <v>1683</v>
      </c>
      <c r="I983" s="2">
        <v>11</v>
      </c>
      <c r="J983" s="2"/>
      <c r="K983" s="2"/>
      <c r="L983" s="2">
        <v>4</v>
      </c>
      <c r="M983" s="2"/>
    </row>
    <row r="984" spans="1:13" x14ac:dyDescent="0.25">
      <c r="A984" t="s">
        <v>246</v>
      </c>
      <c r="B984" t="s">
        <v>247</v>
      </c>
      <c r="C984" t="s">
        <v>1632</v>
      </c>
      <c r="D984" t="s">
        <v>1634</v>
      </c>
      <c r="E984" t="s">
        <v>1661</v>
      </c>
      <c r="F984" t="s">
        <v>1662</v>
      </c>
      <c r="G984" t="s">
        <v>1696</v>
      </c>
      <c r="H984" t="s">
        <v>1695</v>
      </c>
      <c r="I984" s="2"/>
      <c r="J984" s="2"/>
      <c r="K984" s="2"/>
      <c r="L984" s="2">
        <v>12</v>
      </c>
      <c r="M984" s="2"/>
    </row>
    <row r="985" spans="1:13" x14ac:dyDescent="0.25">
      <c r="A985" t="s">
        <v>246</v>
      </c>
      <c r="B985" t="s">
        <v>247</v>
      </c>
      <c r="C985" t="s">
        <v>1632</v>
      </c>
      <c r="D985" t="s">
        <v>1634</v>
      </c>
      <c r="E985" t="s">
        <v>1661</v>
      </c>
      <c r="F985" t="s">
        <v>1662</v>
      </c>
      <c r="G985" t="s">
        <v>618</v>
      </c>
      <c r="H985" t="s">
        <v>1680</v>
      </c>
      <c r="I985" s="2">
        <v>23</v>
      </c>
      <c r="J985" s="2"/>
      <c r="K985" s="2"/>
      <c r="L985" s="2">
        <v>56</v>
      </c>
      <c r="M985" s="2"/>
    </row>
    <row r="986" spans="1:13" x14ac:dyDescent="0.25">
      <c r="A986" t="s">
        <v>246</v>
      </c>
      <c r="B986" t="s">
        <v>247</v>
      </c>
      <c r="C986" t="s">
        <v>1632</v>
      </c>
      <c r="D986" t="s">
        <v>1634</v>
      </c>
      <c r="E986" t="s">
        <v>1661</v>
      </c>
      <c r="F986" t="s">
        <v>1662</v>
      </c>
      <c r="G986" t="s">
        <v>1661</v>
      </c>
      <c r="H986" t="s">
        <v>1667</v>
      </c>
      <c r="I986" s="2">
        <v>109</v>
      </c>
      <c r="J986" s="2"/>
      <c r="K986" s="2"/>
      <c r="L986" s="2">
        <v>364</v>
      </c>
      <c r="M986" s="2"/>
    </row>
    <row r="987" spans="1:13" x14ac:dyDescent="0.25">
      <c r="A987" t="s">
        <v>246</v>
      </c>
      <c r="B987" t="s">
        <v>247</v>
      </c>
      <c r="C987" t="s">
        <v>1632</v>
      </c>
      <c r="D987" t="s">
        <v>1634</v>
      </c>
      <c r="E987" t="s">
        <v>1661</v>
      </c>
      <c r="F987" t="s">
        <v>1662</v>
      </c>
      <c r="G987" t="s">
        <v>1686</v>
      </c>
      <c r="H987" t="s">
        <v>1685</v>
      </c>
      <c r="I987" s="2">
        <v>39</v>
      </c>
      <c r="J987" s="2"/>
      <c r="K987" s="2"/>
      <c r="L987" s="2">
        <v>20</v>
      </c>
      <c r="M987" s="2"/>
    </row>
    <row r="988" spans="1:13" x14ac:dyDescent="0.25">
      <c r="A988" t="s">
        <v>246</v>
      </c>
      <c r="B988" t="s">
        <v>247</v>
      </c>
      <c r="C988" t="s">
        <v>1632</v>
      </c>
      <c r="D988" t="s">
        <v>1634</v>
      </c>
      <c r="E988" t="s">
        <v>1661</v>
      </c>
      <c r="F988" t="s">
        <v>1662</v>
      </c>
      <c r="G988" t="s">
        <v>1673</v>
      </c>
      <c r="H988" t="s">
        <v>1672</v>
      </c>
      <c r="I988" s="2"/>
      <c r="J988" s="2"/>
      <c r="K988" s="2"/>
      <c r="L988" s="2">
        <v>52</v>
      </c>
      <c r="M988" s="2"/>
    </row>
    <row r="989" spans="1:13" x14ac:dyDescent="0.25">
      <c r="A989" t="s">
        <v>246</v>
      </c>
      <c r="B989" t="s">
        <v>247</v>
      </c>
      <c r="C989" t="s">
        <v>1632</v>
      </c>
      <c r="D989" t="s">
        <v>1634</v>
      </c>
      <c r="E989" t="s">
        <v>1661</v>
      </c>
      <c r="F989" t="s">
        <v>1662</v>
      </c>
      <c r="G989" t="s">
        <v>1675</v>
      </c>
      <c r="H989" t="s">
        <v>1674</v>
      </c>
      <c r="I989" s="2"/>
      <c r="J989" s="2"/>
      <c r="K989" s="2"/>
      <c r="L989" s="2">
        <v>168</v>
      </c>
      <c r="M989" s="2"/>
    </row>
    <row r="990" spans="1:13" x14ac:dyDescent="0.25">
      <c r="A990" t="s">
        <v>246</v>
      </c>
      <c r="B990" t="s">
        <v>247</v>
      </c>
      <c r="C990" t="s">
        <v>1632</v>
      </c>
      <c r="D990" t="s">
        <v>1634</v>
      </c>
      <c r="E990" t="s">
        <v>1661</v>
      </c>
      <c r="F990" t="s">
        <v>1662</v>
      </c>
      <c r="G990" t="s">
        <v>1694</v>
      </c>
      <c r="H990" t="s">
        <v>1693</v>
      </c>
      <c r="I990" s="2"/>
      <c r="J990" s="2"/>
      <c r="K990" s="2"/>
      <c r="L990" s="2">
        <v>52</v>
      </c>
      <c r="M990" s="2"/>
    </row>
    <row r="991" spans="1:13" x14ac:dyDescent="0.25">
      <c r="A991" t="s">
        <v>246</v>
      </c>
      <c r="B991" t="s">
        <v>247</v>
      </c>
      <c r="C991" t="s">
        <v>1632</v>
      </c>
      <c r="D991" t="s">
        <v>1634</v>
      </c>
      <c r="E991" t="s">
        <v>1661</v>
      </c>
      <c r="F991" t="s">
        <v>1662</v>
      </c>
      <c r="G991" t="s">
        <v>1692</v>
      </c>
      <c r="H991" t="s">
        <v>1691</v>
      </c>
      <c r="I991" s="2"/>
      <c r="J991" s="2"/>
      <c r="K991" s="2"/>
      <c r="L991" s="2">
        <v>32</v>
      </c>
      <c r="M991" s="2"/>
    </row>
    <row r="992" spans="1:13" x14ac:dyDescent="0.25">
      <c r="A992" t="s">
        <v>246</v>
      </c>
      <c r="B992" t="s">
        <v>247</v>
      </c>
      <c r="C992" t="s">
        <v>1632</v>
      </c>
      <c r="D992" t="s">
        <v>1634</v>
      </c>
      <c r="E992" t="s">
        <v>1661</v>
      </c>
      <c r="F992" t="s">
        <v>1662</v>
      </c>
      <c r="G992" t="s">
        <v>1671</v>
      </c>
      <c r="H992" t="s">
        <v>1670</v>
      </c>
      <c r="I992" s="2">
        <v>6</v>
      </c>
      <c r="J992" s="2"/>
      <c r="K992" s="2"/>
      <c r="L992" s="2"/>
      <c r="M992" s="2"/>
    </row>
    <row r="993" spans="1:13" x14ac:dyDescent="0.25">
      <c r="A993" t="s">
        <v>246</v>
      </c>
      <c r="B993" t="s">
        <v>247</v>
      </c>
      <c r="C993" t="s">
        <v>1632</v>
      </c>
      <c r="D993" t="s">
        <v>1634</v>
      </c>
      <c r="E993" t="s">
        <v>1661</v>
      </c>
      <c r="F993" t="s">
        <v>1662</v>
      </c>
      <c r="G993" t="s">
        <v>1688</v>
      </c>
      <c r="H993" t="s">
        <v>1687</v>
      </c>
      <c r="I993" s="2">
        <v>6</v>
      </c>
      <c r="J993" s="2"/>
      <c r="K993" s="2"/>
      <c r="L993" s="2"/>
      <c r="M993" s="2"/>
    </row>
    <row r="994" spans="1:13" x14ac:dyDescent="0.25">
      <c r="A994" t="s">
        <v>246</v>
      </c>
      <c r="B994" t="s">
        <v>247</v>
      </c>
      <c r="C994" t="s">
        <v>1632</v>
      </c>
      <c r="D994" t="s">
        <v>1634</v>
      </c>
      <c r="E994" t="s">
        <v>1661</v>
      </c>
      <c r="F994" t="s">
        <v>1662</v>
      </c>
      <c r="G994" t="s">
        <v>1660</v>
      </c>
      <c r="H994" t="s">
        <v>1659</v>
      </c>
      <c r="I994" s="2"/>
      <c r="J994" s="2"/>
      <c r="K994" s="2"/>
      <c r="L994" s="2">
        <v>12</v>
      </c>
      <c r="M994" s="2"/>
    </row>
    <row r="995" spans="1:13" x14ac:dyDescent="0.25">
      <c r="A995" t="s">
        <v>246</v>
      </c>
      <c r="B995" t="s">
        <v>247</v>
      </c>
      <c r="C995" t="s">
        <v>246</v>
      </c>
      <c r="D995" t="s">
        <v>1376</v>
      </c>
      <c r="E995" t="s">
        <v>1387</v>
      </c>
      <c r="F995" t="s">
        <v>1388</v>
      </c>
      <c r="G995" t="s">
        <v>1387</v>
      </c>
      <c r="H995" t="s">
        <v>1403</v>
      </c>
      <c r="I995" s="2">
        <v>34</v>
      </c>
      <c r="J995" s="2"/>
      <c r="K995" s="2"/>
      <c r="L995" s="2">
        <v>28</v>
      </c>
      <c r="M995" s="2"/>
    </row>
    <row r="996" spans="1:13" x14ac:dyDescent="0.25">
      <c r="A996" t="s">
        <v>246</v>
      </c>
      <c r="B996" t="s">
        <v>247</v>
      </c>
      <c r="C996" t="s">
        <v>246</v>
      </c>
      <c r="D996" t="s">
        <v>1376</v>
      </c>
      <c r="E996" t="s">
        <v>1387</v>
      </c>
      <c r="F996" t="s">
        <v>1388</v>
      </c>
      <c r="G996" t="s">
        <v>1396</v>
      </c>
      <c r="H996" t="s">
        <v>1395</v>
      </c>
      <c r="I996" s="2"/>
      <c r="J996" s="2"/>
      <c r="K996" s="2"/>
      <c r="L996" s="2">
        <v>11</v>
      </c>
      <c r="M996" s="2"/>
    </row>
    <row r="997" spans="1:13" x14ac:dyDescent="0.25">
      <c r="A997" t="s">
        <v>246</v>
      </c>
      <c r="B997" t="s">
        <v>247</v>
      </c>
      <c r="C997" t="s">
        <v>246</v>
      </c>
      <c r="D997" t="s">
        <v>1376</v>
      </c>
      <c r="E997" t="s">
        <v>1387</v>
      </c>
      <c r="F997" t="s">
        <v>1388</v>
      </c>
      <c r="G997" t="s">
        <v>1400</v>
      </c>
      <c r="H997" t="s">
        <v>1399</v>
      </c>
      <c r="I997" s="2"/>
      <c r="J997" s="2"/>
      <c r="K997" s="2"/>
      <c r="L997" s="2">
        <v>28</v>
      </c>
      <c r="M997" s="2"/>
    </row>
    <row r="998" spans="1:13" x14ac:dyDescent="0.25">
      <c r="A998" t="s">
        <v>246</v>
      </c>
      <c r="B998" t="s">
        <v>247</v>
      </c>
      <c r="C998" t="s">
        <v>246</v>
      </c>
      <c r="D998" t="s">
        <v>1376</v>
      </c>
      <c r="E998" t="s">
        <v>1387</v>
      </c>
      <c r="F998" t="s">
        <v>1388</v>
      </c>
      <c r="G998" t="s">
        <v>1398</v>
      </c>
      <c r="H998" t="s">
        <v>1397</v>
      </c>
      <c r="I998" s="2"/>
      <c r="J998" s="2"/>
      <c r="K998" s="2"/>
      <c r="L998" s="2">
        <v>14</v>
      </c>
      <c r="M998" s="2"/>
    </row>
    <row r="999" spans="1:13" x14ac:dyDescent="0.25">
      <c r="A999" t="s">
        <v>246</v>
      </c>
      <c r="B999" t="s">
        <v>247</v>
      </c>
      <c r="C999" t="s">
        <v>246</v>
      </c>
      <c r="D999" t="s">
        <v>1376</v>
      </c>
      <c r="E999" t="s">
        <v>1387</v>
      </c>
      <c r="F999" t="s">
        <v>1388</v>
      </c>
      <c r="G999" t="s">
        <v>1390</v>
      </c>
      <c r="H999" t="s">
        <v>1389</v>
      </c>
      <c r="I999" s="2"/>
      <c r="J999" s="2"/>
      <c r="K999" s="2"/>
      <c r="L999" s="2">
        <v>4</v>
      </c>
      <c r="M999" s="2"/>
    </row>
    <row r="1000" spans="1:13" x14ac:dyDescent="0.25">
      <c r="A1000" t="s">
        <v>246</v>
      </c>
      <c r="B1000" t="s">
        <v>247</v>
      </c>
      <c r="C1000" t="s">
        <v>246</v>
      </c>
      <c r="D1000" t="s">
        <v>1376</v>
      </c>
      <c r="E1000" t="s">
        <v>1387</v>
      </c>
      <c r="F1000" t="s">
        <v>1388</v>
      </c>
      <c r="G1000" t="s">
        <v>1405</v>
      </c>
      <c r="H1000" t="s">
        <v>1404</v>
      </c>
      <c r="I1000" s="2"/>
      <c r="J1000" s="2"/>
      <c r="K1000" s="2"/>
      <c r="L1000" s="2">
        <v>14</v>
      </c>
      <c r="M1000" s="2"/>
    </row>
    <row r="1001" spans="1:13" x14ac:dyDescent="0.25">
      <c r="A1001" t="s">
        <v>246</v>
      </c>
      <c r="B1001" t="s">
        <v>247</v>
      </c>
      <c r="C1001" t="s">
        <v>246</v>
      </c>
      <c r="D1001" t="s">
        <v>1376</v>
      </c>
      <c r="E1001" t="s">
        <v>1387</v>
      </c>
      <c r="F1001" t="s">
        <v>1388</v>
      </c>
      <c r="G1001" t="s">
        <v>1407</v>
      </c>
      <c r="H1001" t="s">
        <v>1406</v>
      </c>
      <c r="I1001" s="2"/>
      <c r="J1001" s="2"/>
      <c r="K1001" s="2"/>
      <c r="L1001" s="2">
        <v>11</v>
      </c>
      <c r="M1001" s="2"/>
    </row>
    <row r="1002" spans="1:13" x14ac:dyDescent="0.25">
      <c r="A1002" t="s">
        <v>246</v>
      </c>
      <c r="B1002" t="s">
        <v>247</v>
      </c>
      <c r="C1002" t="s">
        <v>246</v>
      </c>
      <c r="D1002" t="s">
        <v>1376</v>
      </c>
      <c r="E1002" t="s">
        <v>1387</v>
      </c>
      <c r="F1002" t="s">
        <v>1388</v>
      </c>
      <c r="G1002" t="s">
        <v>1402</v>
      </c>
      <c r="H1002" t="s">
        <v>1401</v>
      </c>
      <c r="I1002" s="2">
        <v>51</v>
      </c>
      <c r="J1002" s="2"/>
      <c r="K1002" s="2"/>
      <c r="L1002" s="2"/>
      <c r="M1002" s="2"/>
    </row>
    <row r="1003" spans="1:13" x14ac:dyDescent="0.25">
      <c r="A1003" t="s">
        <v>246</v>
      </c>
      <c r="B1003" t="s">
        <v>247</v>
      </c>
      <c r="C1003" t="s">
        <v>246</v>
      </c>
      <c r="D1003" t="s">
        <v>1376</v>
      </c>
      <c r="E1003" t="s">
        <v>1387</v>
      </c>
      <c r="F1003" t="s">
        <v>1388</v>
      </c>
      <c r="G1003" t="s">
        <v>1394</v>
      </c>
      <c r="H1003" t="s">
        <v>1393</v>
      </c>
      <c r="I1003" s="2">
        <v>64</v>
      </c>
      <c r="J1003" s="2"/>
      <c r="K1003" s="2"/>
      <c r="L1003" s="2">
        <v>11</v>
      </c>
      <c r="M1003" s="2"/>
    </row>
    <row r="1004" spans="1:13" x14ac:dyDescent="0.25">
      <c r="A1004" t="s">
        <v>246</v>
      </c>
      <c r="B1004" t="s">
        <v>247</v>
      </c>
      <c r="C1004" t="s">
        <v>246</v>
      </c>
      <c r="D1004" t="s">
        <v>1376</v>
      </c>
      <c r="E1004" t="s">
        <v>1387</v>
      </c>
      <c r="F1004" t="s">
        <v>1388</v>
      </c>
      <c r="G1004" t="s">
        <v>1392</v>
      </c>
      <c r="H1004" t="s">
        <v>1391</v>
      </c>
      <c r="I1004" s="2"/>
      <c r="J1004" s="2"/>
      <c r="K1004" s="2"/>
      <c r="L1004" s="2">
        <v>11</v>
      </c>
      <c r="M1004" s="2"/>
    </row>
    <row r="1005" spans="1:13" x14ac:dyDescent="0.25">
      <c r="A1005" t="s">
        <v>246</v>
      </c>
      <c r="B1005" t="s">
        <v>247</v>
      </c>
      <c r="C1005" t="s">
        <v>246</v>
      </c>
      <c r="D1005" t="s">
        <v>1376</v>
      </c>
      <c r="E1005" t="s">
        <v>1409</v>
      </c>
      <c r="F1005" t="s">
        <v>1410</v>
      </c>
      <c r="G1005" t="s">
        <v>1409</v>
      </c>
      <c r="H1005" t="s">
        <v>1408</v>
      </c>
      <c r="I1005" s="2">
        <v>24</v>
      </c>
      <c r="J1005" s="2"/>
      <c r="K1005" s="2"/>
      <c r="L1005" s="2">
        <v>39</v>
      </c>
      <c r="M1005" s="2"/>
    </row>
    <row r="1006" spans="1:13" x14ac:dyDescent="0.25">
      <c r="A1006" t="s">
        <v>246</v>
      </c>
      <c r="B1006" t="s">
        <v>247</v>
      </c>
      <c r="C1006" t="s">
        <v>246</v>
      </c>
      <c r="D1006" t="s">
        <v>1376</v>
      </c>
      <c r="E1006" t="s">
        <v>1409</v>
      </c>
      <c r="F1006" t="s">
        <v>1410</v>
      </c>
      <c r="G1006" t="s">
        <v>1412</v>
      </c>
      <c r="H1006" t="s">
        <v>1411</v>
      </c>
      <c r="I1006" s="2"/>
      <c r="J1006" s="2"/>
      <c r="K1006" s="2"/>
      <c r="L1006" s="2">
        <v>11</v>
      </c>
      <c r="M1006" s="2"/>
    </row>
    <row r="1007" spans="1:13" x14ac:dyDescent="0.25">
      <c r="A1007" t="s">
        <v>246</v>
      </c>
      <c r="B1007" t="s">
        <v>247</v>
      </c>
      <c r="C1007" t="s">
        <v>246</v>
      </c>
      <c r="D1007" t="s">
        <v>1376</v>
      </c>
      <c r="E1007" t="s">
        <v>246</v>
      </c>
      <c r="F1007" t="s">
        <v>1375</v>
      </c>
      <c r="G1007" t="s">
        <v>246</v>
      </c>
      <c r="H1007" t="s">
        <v>1374</v>
      </c>
      <c r="I1007" s="2">
        <v>330</v>
      </c>
      <c r="J1007" s="2"/>
      <c r="K1007" s="2"/>
      <c r="L1007" s="2">
        <v>1518</v>
      </c>
      <c r="M1007" s="2"/>
    </row>
    <row r="1008" spans="1:13" x14ac:dyDescent="0.25">
      <c r="A1008" t="s">
        <v>246</v>
      </c>
      <c r="B1008" t="s">
        <v>247</v>
      </c>
      <c r="C1008" t="s">
        <v>246</v>
      </c>
      <c r="D1008" t="s">
        <v>1376</v>
      </c>
      <c r="E1008" t="s">
        <v>246</v>
      </c>
      <c r="F1008" t="s">
        <v>1375</v>
      </c>
      <c r="G1008" t="s">
        <v>1378</v>
      </c>
      <c r="H1008" t="s">
        <v>1377</v>
      </c>
      <c r="I1008" s="2"/>
      <c r="J1008" s="2"/>
      <c r="K1008" s="2"/>
      <c r="L1008" s="2">
        <v>175</v>
      </c>
      <c r="M1008" s="2"/>
    </row>
    <row r="1009" spans="1:13" x14ac:dyDescent="0.25">
      <c r="A1009" t="s">
        <v>246</v>
      </c>
      <c r="B1009" t="s">
        <v>247</v>
      </c>
      <c r="C1009" t="s">
        <v>246</v>
      </c>
      <c r="D1009" t="s">
        <v>1376</v>
      </c>
      <c r="E1009" t="s">
        <v>246</v>
      </c>
      <c r="F1009" t="s">
        <v>1375</v>
      </c>
      <c r="G1009" t="s">
        <v>1382</v>
      </c>
      <c r="H1009" t="s">
        <v>1381</v>
      </c>
      <c r="I1009" s="2">
        <v>12</v>
      </c>
      <c r="J1009" s="2"/>
      <c r="K1009" s="2"/>
      <c r="L1009" s="2"/>
      <c r="M1009" s="2"/>
    </row>
    <row r="1010" spans="1:13" x14ac:dyDescent="0.25">
      <c r="A1010" t="s">
        <v>246</v>
      </c>
      <c r="B1010" t="s">
        <v>247</v>
      </c>
      <c r="C1010" t="s">
        <v>246</v>
      </c>
      <c r="D1010" t="s">
        <v>1376</v>
      </c>
      <c r="E1010" t="s">
        <v>246</v>
      </c>
      <c r="F1010" t="s">
        <v>1375</v>
      </c>
      <c r="G1010" t="s">
        <v>1384</v>
      </c>
      <c r="H1010" t="s">
        <v>1383</v>
      </c>
      <c r="I1010" s="2">
        <v>144</v>
      </c>
      <c r="J1010" s="2"/>
      <c r="K1010" s="2"/>
      <c r="L1010" s="2">
        <v>84</v>
      </c>
      <c r="M1010" s="2"/>
    </row>
    <row r="1011" spans="1:13" x14ac:dyDescent="0.25">
      <c r="A1011" t="s">
        <v>246</v>
      </c>
      <c r="B1011" t="s">
        <v>247</v>
      </c>
      <c r="C1011" t="s">
        <v>246</v>
      </c>
      <c r="D1011" t="s">
        <v>1376</v>
      </c>
      <c r="E1011" t="s">
        <v>246</v>
      </c>
      <c r="F1011" t="s">
        <v>1375</v>
      </c>
      <c r="G1011" t="s">
        <v>1380</v>
      </c>
      <c r="H1011" t="s">
        <v>1379</v>
      </c>
      <c r="I1011" s="2"/>
      <c r="J1011" s="2"/>
      <c r="K1011" s="2"/>
      <c r="L1011" s="2">
        <v>294</v>
      </c>
      <c r="M1011" s="2"/>
    </row>
    <row r="1012" spans="1:13" x14ac:dyDescent="0.25">
      <c r="A1012" t="s">
        <v>246</v>
      </c>
      <c r="B1012" t="s">
        <v>247</v>
      </c>
      <c r="C1012" t="s">
        <v>246</v>
      </c>
      <c r="D1012" t="s">
        <v>1376</v>
      </c>
      <c r="E1012" t="s">
        <v>246</v>
      </c>
      <c r="F1012" t="s">
        <v>1375</v>
      </c>
      <c r="G1012" t="s">
        <v>1386</v>
      </c>
      <c r="H1012" t="s">
        <v>1385</v>
      </c>
      <c r="I1012" s="2">
        <v>70</v>
      </c>
      <c r="J1012" s="2"/>
      <c r="K1012" s="2"/>
      <c r="L1012" s="2">
        <v>42</v>
      </c>
      <c r="M1012" s="2"/>
    </row>
    <row r="1013" spans="1:13" x14ac:dyDescent="0.25">
      <c r="A1013" t="s">
        <v>246</v>
      </c>
      <c r="B1013" t="s">
        <v>247</v>
      </c>
      <c r="C1013" t="s">
        <v>246</v>
      </c>
      <c r="D1013" t="s">
        <v>1376</v>
      </c>
      <c r="E1013" t="s">
        <v>1462</v>
      </c>
      <c r="F1013" t="s">
        <v>1463</v>
      </c>
      <c r="G1013" t="s">
        <v>1465</v>
      </c>
      <c r="H1013" t="s">
        <v>1464</v>
      </c>
      <c r="I1013" s="2"/>
      <c r="J1013" s="2"/>
      <c r="K1013" s="2"/>
      <c r="L1013" s="2">
        <v>7</v>
      </c>
      <c r="M1013" s="2"/>
    </row>
    <row r="1014" spans="1:13" x14ac:dyDescent="0.25">
      <c r="A1014" t="s">
        <v>246</v>
      </c>
      <c r="B1014" t="s">
        <v>247</v>
      </c>
      <c r="C1014" t="s">
        <v>246</v>
      </c>
      <c r="D1014" t="s">
        <v>1376</v>
      </c>
      <c r="E1014" t="s">
        <v>1462</v>
      </c>
      <c r="F1014" t="s">
        <v>1463</v>
      </c>
      <c r="G1014" t="s">
        <v>1471</v>
      </c>
      <c r="H1014" t="s">
        <v>1470</v>
      </c>
      <c r="I1014" s="2"/>
      <c r="J1014" s="2"/>
      <c r="K1014" s="2"/>
      <c r="L1014" s="2">
        <v>14</v>
      </c>
      <c r="M1014" s="2"/>
    </row>
    <row r="1015" spans="1:13" x14ac:dyDescent="0.25">
      <c r="A1015" t="s">
        <v>246</v>
      </c>
      <c r="B1015" t="s">
        <v>247</v>
      </c>
      <c r="C1015" t="s">
        <v>246</v>
      </c>
      <c r="D1015" t="s">
        <v>1376</v>
      </c>
      <c r="E1015" t="s">
        <v>1462</v>
      </c>
      <c r="F1015" t="s">
        <v>1463</v>
      </c>
      <c r="G1015" t="s">
        <v>1467</v>
      </c>
      <c r="H1015" t="s">
        <v>1466</v>
      </c>
      <c r="I1015" s="2"/>
      <c r="J1015" s="2"/>
      <c r="K1015" s="2"/>
      <c r="L1015" s="2">
        <v>35</v>
      </c>
      <c r="M1015" s="2"/>
    </row>
    <row r="1016" spans="1:13" x14ac:dyDescent="0.25">
      <c r="A1016" t="s">
        <v>246</v>
      </c>
      <c r="B1016" t="s">
        <v>247</v>
      </c>
      <c r="C1016" t="s">
        <v>246</v>
      </c>
      <c r="D1016" t="s">
        <v>1376</v>
      </c>
      <c r="E1016" t="s">
        <v>1462</v>
      </c>
      <c r="F1016" t="s">
        <v>1463</v>
      </c>
      <c r="G1016" t="s">
        <v>1475</v>
      </c>
      <c r="H1016" t="s">
        <v>1474</v>
      </c>
      <c r="I1016" s="2">
        <v>250</v>
      </c>
      <c r="J1016" s="2"/>
      <c r="K1016" s="2"/>
      <c r="L1016" s="2"/>
      <c r="M1016" s="2"/>
    </row>
    <row r="1017" spans="1:13" x14ac:dyDescent="0.25">
      <c r="A1017" t="s">
        <v>246</v>
      </c>
      <c r="B1017" t="s">
        <v>247</v>
      </c>
      <c r="C1017" t="s">
        <v>246</v>
      </c>
      <c r="D1017" t="s">
        <v>1376</v>
      </c>
      <c r="E1017" t="s">
        <v>1462</v>
      </c>
      <c r="F1017" t="s">
        <v>1463</v>
      </c>
      <c r="G1017" t="s">
        <v>1461</v>
      </c>
      <c r="H1017" t="s">
        <v>1460</v>
      </c>
      <c r="I1017" s="2"/>
      <c r="J1017" s="2"/>
      <c r="K1017" s="2"/>
      <c r="L1017" s="2">
        <v>28</v>
      </c>
      <c r="M1017" s="2"/>
    </row>
    <row r="1018" spans="1:13" x14ac:dyDescent="0.25">
      <c r="A1018" t="s">
        <v>246</v>
      </c>
      <c r="B1018" t="s">
        <v>247</v>
      </c>
      <c r="C1018" t="s">
        <v>246</v>
      </c>
      <c r="D1018" t="s">
        <v>1376</v>
      </c>
      <c r="E1018" t="s">
        <v>1462</v>
      </c>
      <c r="F1018" t="s">
        <v>1463</v>
      </c>
      <c r="G1018" t="s">
        <v>1473</v>
      </c>
      <c r="H1018" t="s">
        <v>1472</v>
      </c>
      <c r="I1018" s="2">
        <v>296</v>
      </c>
      <c r="J1018" s="2"/>
      <c r="K1018" s="2"/>
      <c r="L1018" s="2">
        <v>56</v>
      </c>
      <c r="M1018" s="2"/>
    </row>
    <row r="1019" spans="1:13" x14ac:dyDescent="0.25">
      <c r="A1019" t="s">
        <v>246</v>
      </c>
      <c r="B1019" t="s">
        <v>247</v>
      </c>
      <c r="C1019" t="s">
        <v>246</v>
      </c>
      <c r="D1019" t="s">
        <v>1376</v>
      </c>
      <c r="E1019" t="s">
        <v>1462</v>
      </c>
      <c r="F1019" t="s">
        <v>1463</v>
      </c>
      <c r="G1019" t="s">
        <v>1481</v>
      </c>
      <c r="H1019" t="s">
        <v>1480</v>
      </c>
      <c r="I1019" s="2"/>
      <c r="J1019" s="2"/>
      <c r="K1019" s="2"/>
      <c r="L1019" s="2">
        <v>133</v>
      </c>
      <c r="M1019" s="2"/>
    </row>
    <row r="1020" spans="1:13" x14ac:dyDescent="0.25">
      <c r="A1020" t="s">
        <v>246</v>
      </c>
      <c r="B1020" t="s">
        <v>247</v>
      </c>
      <c r="C1020" t="s">
        <v>246</v>
      </c>
      <c r="D1020" t="s">
        <v>1376</v>
      </c>
      <c r="E1020" t="s">
        <v>1462</v>
      </c>
      <c r="F1020" t="s">
        <v>1463</v>
      </c>
      <c r="G1020" t="s">
        <v>1479</v>
      </c>
      <c r="H1020" t="s">
        <v>1478</v>
      </c>
      <c r="I1020" s="2"/>
      <c r="J1020" s="2"/>
      <c r="K1020" s="2"/>
      <c r="L1020" s="2">
        <v>14</v>
      </c>
      <c r="M1020" s="2"/>
    </row>
    <row r="1021" spans="1:13" x14ac:dyDescent="0.25">
      <c r="A1021" t="s">
        <v>246</v>
      </c>
      <c r="B1021" t="s">
        <v>247</v>
      </c>
      <c r="C1021" t="s">
        <v>246</v>
      </c>
      <c r="D1021" t="s">
        <v>1376</v>
      </c>
      <c r="E1021" t="s">
        <v>1462</v>
      </c>
      <c r="F1021" t="s">
        <v>1463</v>
      </c>
      <c r="G1021" t="s">
        <v>1477</v>
      </c>
      <c r="H1021" t="s">
        <v>1476</v>
      </c>
      <c r="I1021" s="2"/>
      <c r="J1021" s="2"/>
      <c r="K1021" s="2"/>
      <c r="L1021" s="2">
        <v>280</v>
      </c>
      <c r="M1021" s="2"/>
    </row>
    <row r="1022" spans="1:13" x14ac:dyDescent="0.25">
      <c r="A1022" t="s">
        <v>246</v>
      </c>
      <c r="B1022" t="s">
        <v>247</v>
      </c>
      <c r="C1022" t="s">
        <v>246</v>
      </c>
      <c r="D1022" t="s">
        <v>1376</v>
      </c>
      <c r="E1022" t="s">
        <v>1462</v>
      </c>
      <c r="F1022" t="s">
        <v>1463</v>
      </c>
      <c r="G1022" t="s">
        <v>1469</v>
      </c>
      <c r="H1022" t="s">
        <v>1468</v>
      </c>
      <c r="I1022" s="2"/>
      <c r="J1022" s="2"/>
      <c r="K1022" s="2"/>
      <c r="L1022" s="2">
        <v>56</v>
      </c>
      <c r="M1022" s="2"/>
    </row>
    <row r="1023" spans="1:13" x14ac:dyDescent="0.25">
      <c r="A1023" t="s">
        <v>246</v>
      </c>
      <c r="B1023" t="s">
        <v>247</v>
      </c>
      <c r="C1023" t="s">
        <v>246</v>
      </c>
      <c r="D1023" t="s">
        <v>1376</v>
      </c>
      <c r="E1023" t="s">
        <v>1415</v>
      </c>
      <c r="F1023" t="s">
        <v>1416</v>
      </c>
      <c r="G1023" t="s">
        <v>1445</v>
      </c>
      <c r="H1023" t="s">
        <v>1444</v>
      </c>
      <c r="I1023" s="2"/>
      <c r="J1023" s="2"/>
      <c r="K1023" s="2"/>
      <c r="L1023" s="2">
        <v>10</v>
      </c>
      <c r="M1023" s="2"/>
    </row>
    <row r="1024" spans="1:13" x14ac:dyDescent="0.25">
      <c r="A1024" t="s">
        <v>246</v>
      </c>
      <c r="B1024" t="s">
        <v>247</v>
      </c>
      <c r="C1024" t="s">
        <v>246</v>
      </c>
      <c r="D1024" t="s">
        <v>1376</v>
      </c>
      <c r="E1024" t="s">
        <v>1415</v>
      </c>
      <c r="F1024" t="s">
        <v>1416</v>
      </c>
      <c r="G1024" t="s">
        <v>1418</v>
      </c>
      <c r="H1024" t="s">
        <v>1417</v>
      </c>
      <c r="I1024" s="2">
        <v>162</v>
      </c>
      <c r="J1024" s="2"/>
      <c r="K1024" s="2"/>
      <c r="L1024" s="2">
        <v>70</v>
      </c>
      <c r="M1024" s="2"/>
    </row>
    <row r="1025" spans="1:13" x14ac:dyDescent="0.25">
      <c r="A1025" t="s">
        <v>246</v>
      </c>
      <c r="B1025" t="s">
        <v>247</v>
      </c>
      <c r="C1025" t="s">
        <v>246</v>
      </c>
      <c r="D1025" t="s">
        <v>1376</v>
      </c>
      <c r="E1025" t="s">
        <v>1415</v>
      </c>
      <c r="F1025" t="s">
        <v>1416</v>
      </c>
      <c r="G1025" t="s">
        <v>1420</v>
      </c>
      <c r="H1025" t="s">
        <v>1419</v>
      </c>
      <c r="I1025" s="2">
        <v>126</v>
      </c>
      <c r="J1025" s="2"/>
      <c r="K1025" s="2"/>
      <c r="L1025" s="2"/>
      <c r="M1025" s="2"/>
    </row>
    <row r="1026" spans="1:13" x14ac:dyDescent="0.25">
      <c r="A1026" t="s">
        <v>246</v>
      </c>
      <c r="B1026" t="s">
        <v>247</v>
      </c>
      <c r="C1026" t="s">
        <v>246</v>
      </c>
      <c r="D1026" t="s">
        <v>1376</v>
      </c>
      <c r="E1026" t="s">
        <v>1415</v>
      </c>
      <c r="F1026" t="s">
        <v>1416</v>
      </c>
      <c r="G1026" t="s">
        <v>1425</v>
      </c>
      <c r="H1026" t="s">
        <v>1424</v>
      </c>
      <c r="I1026" s="2">
        <v>132</v>
      </c>
      <c r="J1026" s="2"/>
      <c r="K1026" s="2"/>
      <c r="L1026" s="2">
        <v>7</v>
      </c>
      <c r="M1026" s="2"/>
    </row>
    <row r="1027" spans="1:13" x14ac:dyDescent="0.25">
      <c r="A1027" t="s">
        <v>246</v>
      </c>
      <c r="B1027" t="s">
        <v>247</v>
      </c>
      <c r="C1027" t="s">
        <v>246</v>
      </c>
      <c r="D1027" t="s">
        <v>1376</v>
      </c>
      <c r="E1027" t="s">
        <v>1415</v>
      </c>
      <c r="F1027" t="s">
        <v>1416</v>
      </c>
      <c r="G1027" t="s">
        <v>1429</v>
      </c>
      <c r="H1027" t="s">
        <v>1428</v>
      </c>
      <c r="I1027" s="2">
        <v>24</v>
      </c>
      <c r="J1027" s="2">
        <v>200</v>
      </c>
      <c r="K1027" s="2"/>
      <c r="L1027" s="2">
        <v>7</v>
      </c>
      <c r="M1027" s="2"/>
    </row>
    <row r="1028" spans="1:13" x14ac:dyDescent="0.25">
      <c r="A1028" t="s">
        <v>246</v>
      </c>
      <c r="B1028" t="s">
        <v>247</v>
      </c>
      <c r="C1028" t="s">
        <v>246</v>
      </c>
      <c r="D1028" t="s">
        <v>1376</v>
      </c>
      <c r="E1028" t="s">
        <v>1415</v>
      </c>
      <c r="F1028" t="s">
        <v>1416</v>
      </c>
      <c r="G1028" t="s">
        <v>1109</v>
      </c>
      <c r="H1028" t="s">
        <v>1446</v>
      </c>
      <c r="I1028" s="2"/>
      <c r="J1028" s="2"/>
      <c r="K1028" s="2"/>
      <c r="L1028" s="2">
        <v>21</v>
      </c>
      <c r="M1028" s="2"/>
    </row>
    <row r="1029" spans="1:13" x14ac:dyDescent="0.25">
      <c r="A1029" t="s">
        <v>246</v>
      </c>
      <c r="B1029" t="s">
        <v>247</v>
      </c>
      <c r="C1029" t="s">
        <v>246</v>
      </c>
      <c r="D1029" t="s">
        <v>1376</v>
      </c>
      <c r="E1029" t="s">
        <v>1415</v>
      </c>
      <c r="F1029" t="s">
        <v>1416</v>
      </c>
      <c r="G1029" t="s">
        <v>1443</v>
      </c>
      <c r="H1029" t="s">
        <v>1442</v>
      </c>
      <c r="I1029" s="2">
        <v>36</v>
      </c>
      <c r="J1029" s="2"/>
      <c r="K1029" s="2"/>
      <c r="L1029" s="2">
        <v>18</v>
      </c>
      <c r="M1029" s="2"/>
    </row>
    <row r="1030" spans="1:13" x14ac:dyDescent="0.25">
      <c r="A1030" t="s">
        <v>246</v>
      </c>
      <c r="B1030" t="s">
        <v>247</v>
      </c>
      <c r="C1030" t="s">
        <v>246</v>
      </c>
      <c r="D1030" t="s">
        <v>1376</v>
      </c>
      <c r="E1030" t="s">
        <v>1415</v>
      </c>
      <c r="F1030" t="s">
        <v>1416</v>
      </c>
      <c r="G1030" t="s">
        <v>1437</v>
      </c>
      <c r="H1030" t="s">
        <v>1436</v>
      </c>
      <c r="I1030" s="2">
        <v>238</v>
      </c>
      <c r="J1030" s="2"/>
      <c r="K1030" s="2"/>
      <c r="L1030" s="2">
        <v>70</v>
      </c>
      <c r="M1030" s="2"/>
    </row>
    <row r="1031" spans="1:13" x14ac:dyDescent="0.25">
      <c r="A1031" t="s">
        <v>246</v>
      </c>
      <c r="B1031" t="s">
        <v>247</v>
      </c>
      <c r="C1031" t="s">
        <v>246</v>
      </c>
      <c r="D1031" t="s">
        <v>1376</v>
      </c>
      <c r="E1031" t="s">
        <v>1415</v>
      </c>
      <c r="F1031" t="s">
        <v>1416</v>
      </c>
      <c r="G1031" t="s">
        <v>1433</v>
      </c>
      <c r="H1031" t="s">
        <v>1432</v>
      </c>
      <c r="I1031" s="2"/>
      <c r="J1031" s="2"/>
      <c r="K1031" s="2"/>
      <c r="L1031" s="2">
        <v>11</v>
      </c>
      <c r="M1031" s="2"/>
    </row>
    <row r="1032" spans="1:13" x14ac:dyDescent="0.25">
      <c r="A1032" t="s">
        <v>246</v>
      </c>
      <c r="B1032" t="s">
        <v>247</v>
      </c>
      <c r="C1032" t="s">
        <v>246</v>
      </c>
      <c r="D1032" t="s">
        <v>1376</v>
      </c>
      <c r="E1032" t="s">
        <v>1415</v>
      </c>
      <c r="F1032" t="s">
        <v>1416</v>
      </c>
      <c r="G1032" t="s">
        <v>1277</v>
      </c>
      <c r="H1032" t="s">
        <v>1438</v>
      </c>
      <c r="I1032" s="2"/>
      <c r="J1032" s="2"/>
      <c r="K1032" s="2"/>
      <c r="L1032" s="2">
        <v>7</v>
      </c>
      <c r="M1032" s="2"/>
    </row>
    <row r="1033" spans="1:13" x14ac:dyDescent="0.25">
      <c r="A1033" t="s">
        <v>246</v>
      </c>
      <c r="B1033" t="s">
        <v>247</v>
      </c>
      <c r="C1033" t="s">
        <v>246</v>
      </c>
      <c r="D1033" t="s">
        <v>1376</v>
      </c>
      <c r="E1033" t="s">
        <v>1415</v>
      </c>
      <c r="F1033" t="s">
        <v>1416</v>
      </c>
      <c r="G1033" t="s">
        <v>868</v>
      </c>
      <c r="H1033" t="s">
        <v>1439</v>
      </c>
      <c r="I1033" s="2"/>
      <c r="J1033" s="2"/>
      <c r="K1033" s="2"/>
      <c r="L1033" s="2">
        <v>35</v>
      </c>
      <c r="M1033" s="2"/>
    </row>
    <row r="1034" spans="1:13" x14ac:dyDescent="0.25">
      <c r="A1034" t="s">
        <v>246</v>
      </c>
      <c r="B1034" t="s">
        <v>247</v>
      </c>
      <c r="C1034" t="s">
        <v>246</v>
      </c>
      <c r="D1034" t="s">
        <v>1376</v>
      </c>
      <c r="E1034" t="s">
        <v>1415</v>
      </c>
      <c r="F1034" t="s">
        <v>1416</v>
      </c>
      <c r="G1034" t="s">
        <v>1431</v>
      </c>
      <c r="H1034" t="s">
        <v>1430</v>
      </c>
      <c r="I1034" s="2">
        <v>240</v>
      </c>
      <c r="J1034" s="2"/>
      <c r="K1034" s="2"/>
      <c r="L1034" s="2">
        <v>56</v>
      </c>
      <c r="M1034" s="2"/>
    </row>
    <row r="1035" spans="1:13" x14ac:dyDescent="0.25">
      <c r="A1035" t="s">
        <v>246</v>
      </c>
      <c r="B1035" t="s">
        <v>247</v>
      </c>
      <c r="C1035" t="s">
        <v>246</v>
      </c>
      <c r="D1035" t="s">
        <v>1376</v>
      </c>
      <c r="E1035" t="s">
        <v>1415</v>
      </c>
      <c r="F1035" t="s">
        <v>1416</v>
      </c>
      <c r="G1035" t="s">
        <v>1415</v>
      </c>
      <c r="H1035" t="s">
        <v>1421</v>
      </c>
      <c r="I1035" s="2">
        <v>192</v>
      </c>
      <c r="J1035" s="2"/>
      <c r="K1035" s="2"/>
      <c r="L1035" s="2">
        <v>49</v>
      </c>
      <c r="M1035" s="2"/>
    </row>
    <row r="1036" spans="1:13" x14ac:dyDescent="0.25">
      <c r="A1036" t="s">
        <v>246</v>
      </c>
      <c r="B1036" t="s">
        <v>247</v>
      </c>
      <c r="C1036" t="s">
        <v>246</v>
      </c>
      <c r="D1036" t="s">
        <v>1376</v>
      </c>
      <c r="E1036" t="s">
        <v>1415</v>
      </c>
      <c r="F1036" t="s">
        <v>1416</v>
      </c>
      <c r="G1036" t="s">
        <v>1448</v>
      </c>
      <c r="H1036" t="s">
        <v>1447</v>
      </c>
      <c r="I1036" s="2"/>
      <c r="J1036" s="2"/>
      <c r="K1036" s="2"/>
      <c r="L1036" s="2">
        <v>4</v>
      </c>
      <c r="M1036" s="2"/>
    </row>
    <row r="1037" spans="1:13" x14ac:dyDescent="0.25">
      <c r="A1037" t="s">
        <v>246</v>
      </c>
      <c r="B1037" t="s">
        <v>247</v>
      </c>
      <c r="C1037" t="s">
        <v>246</v>
      </c>
      <c r="D1037" t="s">
        <v>1376</v>
      </c>
      <c r="E1037" t="s">
        <v>1415</v>
      </c>
      <c r="F1037" t="s">
        <v>1416</v>
      </c>
      <c r="G1037" t="s">
        <v>1423</v>
      </c>
      <c r="H1037" t="s">
        <v>1422</v>
      </c>
      <c r="I1037" s="2">
        <v>125</v>
      </c>
      <c r="J1037" s="2"/>
      <c r="K1037" s="2"/>
      <c r="L1037" s="2">
        <v>11</v>
      </c>
      <c r="M1037" s="2"/>
    </row>
    <row r="1038" spans="1:13" x14ac:dyDescent="0.25">
      <c r="A1038" t="s">
        <v>246</v>
      </c>
      <c r="B1038" t="s">
        <v>247</v>
      </c>
      <c r="C1038" t="s">
        <v>246</v>
      </c>
      <c r="D1038" t="s">
        <v>1376</v>
      </c>
      <c r="E1038" t="s">
        <v>1415</v>
      </c>
      <c r="F1038" t="s">
        <v>1416</v>
      </c>
      <c r="G1038" t="s">
        <v>1435</v>
      </c>
      <c r="H1038" t="s">
        <v>1434</v>
      </c>
      <c r="I1038" s="2"/>
      <c r="J1038" s="2"/>
      <c r="K1038" s="2"/>
      <c r="L1038" s="2">
        <v>7</v>
      </c>
      <c r="M1038" s="2"/>
    </row>
    <row r="1039" spans="1:13" x14ac:dyDescent="0.25">
      <c r="A1039" t="s">
        <v>246</v>
      </c>
      <c r="B1039" t="s">
        <v>247</v>
      </c>
      <c r="C1039" t="s">
        <v>246</v>
      </c>
      <c r="D1039" t="s">
        <v>1376</v>
      </c>
      <c r="E1039" t="s">
        <v>1415</v>
      </c>
      <c r="F1039" t="s">
        <v>1416</v>
      </c>
      <c r="G1039" t="s">
        <v>1414</v>
      </c>
      <c r="H1039" t="s">
        <v>1413</v>
      </c>
      <c r="I1039" s="2"/>
      <c r="J1039" s="2"/>
      <c r="K1039" s="2"/>
      <c r="L1039" s="2">
        <v>4</v>
      </c>
      <c r="M1039" s="2"/>
    </row>
    <row r="1040" spans="1:13" x14ac:dyDescent="0.25">
      <c r="A1040" t="s">
        <v>246</v>
      </c>
      <c r="B1040" t="s">
        <v>247</v>
      </c>
      <c r="C1040" t="s">
        <v>246</v>
      </c>
      <c r="D1040" t="s">
        <v>1376</v>
      </c>
      <c r="E1040" t="s">
        <v>1415</v>
      </c>
      <c r="F1040" t="s">
        <v>1416</v>
      </c>
      <c r="G1040" t="s">
        <v>1427</v>
      </c>
      <c r="H1040" t="s">
        <v>1426</v>
      </c>
      <c r="I1040" s="2">
        <v>42</v>
      </c>
      <c r="J1040" s="2"/>
      <c r="K1040" s="2"/>
      <c r="L1040" s="2">
        <v>14</v>
      </c>
      <c r="M1040" s="2"/>
    </row>
    <row r="1041" spans="1:13" x14ac:dyDescent="0.25">
      <c r="A1041" t="s">
        <v>246</v>
      </c>
      <c r="B1041" t="s">
        <v>247</v>
      </c>
      <c r="C1041" t="s">
        <v>246</v>
      </c>
      <c r="D1041" t="s">
        <v>1376</v>
      </c>
      <c r="E1041" t="s">
        <v>1415</v>
      </c>
      <c r="F1041" t="s">
        <v>1416</v>
      </c>
      <c r="G1041" t="s">
        <v>1441</v>
      </c>
      <c r="H1041" t="s">
        <v>1440</v>
      </c>
      <c r="I1041" s="2">
        <v>48</v>
      </c>
      <c r="J1041" s="2"/>
      <c r="K1041" s="2"/>
      <c r="L1041" s="2"/>
      <c r="M1041" s="2"/>
    </row>
    <row r="1042" spans="1:13" x14ac:dyDescent="0.25">
      <c r="A1042" t="s">
        <v>246</v>
      </c>
      <c r="B1042" t="s">
        <v>247</v>
      </c>
      <c r="C1042" t="s">
        <v>246</v>
      </c>
      <c r="D1042" t="s">
        <v>1376</v>
      </c>
      <c r="E1042" t="s">
        <v>1415</v>
      </c>
      <c r="F1042" t="s">
        <v>1416</v>
      </c>
      <c r="G1042" t="s">
        <v>1450</v>
      </c>
      <c r="H1042" t="s">
        <v>1449</v>
      </c>
      <c r="I1042" s="2"/>
      <c r="J1042" s="2"/>
      <c r="K1042" s="2"/>
      <c r="L1042" s="2">
        <v>25</v>
      </c>
      <c r="M1042" s="2"/>
    </row>
    <row r="1043" spans="1:13" x14ac:dyDescent="0.25">
      <c r="A1043" t="s">
        <v>246</v>
      </c>
      <c r="B1043" t="s">
        <v>247</v>
      </c>
      <c r="C1043" t="s">
        <v>246</v>
      </c>
      <c r="D1043" t="s">
        <v>1376</v>
      </c>
      <c r="E1043" t="s">
        <v>1453</v>
      </c>
      <c r="F1043" t="s">
        <v>1454</v>
      </c>
      <c r="G1043" t="s">
        <v>1456</v>
      </c>
      <c r="H1043" t="s">
        <v>1455</v>
      </c>
      <c r="I1043" s="2"/>
      <c r="J1043" s="2"/>
      <c r="K1043" s="2"/>
      <c r="L1043" s="2">
        <v>14</v>
      </c>
      <c r="M1043" s="2"/>
    </row>
    <row r="1044" spans="1:13" x14ac:dyDescent="0.25">
      <c r="A1044" t="s">
        <v>246</v>
      </c>
      <c r="B1044" t="s">
        <v>247</v>
      </c>
      <c r="C1044" t="s">
        <v>246</v>
      </c>
      <c r="D1044" t="s">
        <v>1376</v>
      </c>
      <c r="E1044" t="s">
        <v>1453</v>
      </c>
      <c r="F1044" t="s">
        <v>1454</v>
      </c>
      <c r="G1044" t="s">
        <v>1459</v>
      </c>
      <c r="H1044" t="s">
        <v>1458</v>
      </c>
      <c r="I1044" s="2"/>
      <c r="J1044" s="2"/>
      <c r="K1044" s="2"/>
      <c r="L1044" s="2">
        <v>63</v>
      </c>
      <c r="M1044" s="2"/>
    </row>
    <row r="1045" spans="1:13" x14ac:dyDescent="0.25">
      <c r="A1045" t="s">
        <v>246</v>
      </c>
      <c r="B1045" t="s">
        <v>247</v>
      </c>
      <c r="C1045" t="s">
        <v>246</v>
      </c>
      <c r="D1045" t="s">
        <v>1376</v>
      </c>
      <c r="E1045" t="s">
        <v>1453</v>
      </c>
      <c r="F1045" t="s">
        <v>1454</v>
      </c>
      <c r="G1045" t="s">
        <v>1452</v>
      </c>
      <c r="H1045" t="s">
        <v>1451</v>
      </c>
      <c r="I1045" s="2"/>
      <c r="J1045" s="2"/>
      <c r="K1045" s="2"/>
      <c r="L1045" s="2">
        <v>11</v>
      </c>
      <c r="M1045" s="2"/>
    </row>
    <row r="1046" spans="1:13" x14ac:dyDescent="0.25">
      <c r="A1046" t="s">
        <v>246</v>
      </c>
      <c r="B1046" t="s">
        <v>247</v>
      </c>
      <c r="C1046" t="s">
        <v>246</v>
      </c>
      <c r="D1046" t="s">
        <v>1376</v>
      </c>
      <c r="E1046" t="s">
        <v>1453</v>
      </c>
      <c r="F1046" t="s">
        <v>1454</v>
      </c>
      <c r="G1046" t="s">
        <v>1453</v>
      </c>
      <c r="H1046" t="s">
        <v>1457</v>
      </c>
      <c r="I1046" s="2"/>
      <c r="J1046" s="2"/>
      <c r="K1046" s="2"/>
      <c r="L1046" s="2">
        <v>84</v>
      </c>
      <c r="M1046" s="2"/>
    </row>
    <row r="1047" spans="1:13" x14ac:dyDescent="0.25">
      <c r="A1047" t="s">
        <v>246</v>
      </c>
      <c r="B1047" t="s">
        <v>247</v>
      </c>
      <c r="C1047" t="s">
        <v>246</v>
      </c>
      <c r="D1047" t="s">
        <v>1376</v>
      </c>
      <c r="E1047" t="s">
        <v>1483</v>
      </c>
      <c r="F1047" t="s">
        <v>1484</v>
      </c>
      <c r="G1047" t="s">
        <v>1483</v>
      </c>
      <c r="H1047" t="s">
        <v>1482</v>
      </c>
      <c r="I1047" s="2">
        <v>72</v>
      </c>
      <c r="J1047" s="2"/>
      <c r="K1047" s="2"/>
      <c r="L1047" s="2"/>
      <c r="M1047" s="2"/>
    </row>
    <row r="1048" spans="1:13" x14ac:dyDescent="0.25">
      <c r="A1048" t="s">
        <v>246</v>
      </c>
      <c r="B1048" t="s">
        <v>247</v>
      </c>
      <c r="C1048" t="s">
        <v>1720</v>
      </c>
      <c r="D1048" t="s">
        <v>1722</v>
      </c>
      <c r="E1048" t="s">
        <v>1738</v>
      </c>
      <c r="F1048" t="s">
        <v>1739</v>
      </c>
      <c r="G1048" t="s">
        <v>417</v>
      </c>
      <c r="H1048" t="s">
        <v>1744</v>
      </c>
      <c r="I1048" s="2"/>
      <c r="J1048" s="2"/>
      <c r="K1048" s="2"/>
      <c r="L1048" s="2">
        <v>36</v>
      </c>
      <c r="M1048" s="2"/>
    </row>
    <row r="1049" spans="1:13" x14ac:dyDescent="0.25">
      <c r="A1049" t="s">
        <v>246</v>
      </c>
      <c r="B1049" t="s">
        <v>247</v>
      </c>
      <c r="C1049" t="s">
        <v>1720</v>
      </c>
      <c r="D1049" t="s">
        <v>1722</v>
      </c>
      <c r="E1049" t="s">
        <v>1738</v>
      </c>
      <c r="F1049" t="s">
        <v>1739</v>
      </c>
      <c r="G1049" t="s">
        <v>1741</v>
      </c>
      <c r="H1049" t="s">
        <v>1740</v>
      </c>
      <c r="I1049" s="2"/>
      <c r="J1049" s="2"/>
      <c r="K1049" s="2"/>
      <c r="L1049" s="2">
        <v>155</v>
      </c>
      <c r="M1049" s="2"/>
    </row>
    <row r="1050" spans="1:13" x14ac:dyDescent="0.25">
      <c r="A1050" t="s">
        <v>246</v>
      </c>
      <c r="B1050" t="s">
        <v>247</v>
      </c>
      <c r="C1050" t="s">
        <v>1720</v>
      </c>
      <c r="D1050" t="s">
        <v>1722</v>
      </c>
      <c r="E1050" t="s">
        <v>1738</v>
      </c>
      <c r="F1050" t="s">
        <v>1739</v>
      </c>
      <c r="G1050" t="s">
        <v>1743</v>
      </c>
      <c r="H1050" t="s">
        <v>1742</v>
      </c>
      <c r="I1050" s="2"/>
      <c r="J1050" s="2"/>
      <c r="K1050" s="2"/>
      <c r="L1050" s="2">
        <v>152</v>
      </c>
      <c r="M1050" s="2"/>
    </row>
    <row r="1051" spans="1:13" x14ac:dyDescent="0.25">
      <c r="A1051" t="s">
        <v>246</v>
      </c>
      <c r="B1051" t="s">
        <v>247</v>
      </c>
      <c r="C1051" t="s">
        <v>1720</v>
      </c>
      <c r="D1051" t="s">
        <v>1722</v>
      </c>
      <c r="E1051" t="s">
        <v>1738</v>
      </c>
      <c r="F1051" t="s">
        <v>1739</v>
      </c>
      <c r="G1051" t="s">
        <v>1737</v>
      </c>
      <c r="H1051" t="s">
        <v>1736</v>
      </c>
      <c r="I1051" s="2"/>
      <c r="J1051" s="2"/>
      <c r="K1051" s="2"/>
      <c r="L1051" s="2">
        <v>4</v>
      </c>
      <c r="M1051" s="2"/>
    </row>
    <row r="1052" spans="1:13" x14ac:dyDescent="0.25">
      <c r="A1052" t="s">
        <v>246</v>
      </c>
      <c r="B1052" t="s">
        <v>247</v>
      </c>
      <c r="C1052" t="s">
        <v>1720</v>
      </c>
      <c r="D1052" t="s">
        <v>1722</v>
      </c>
      <c r="E1052" t="s">
        <v>1745</v>
      </c>
      <c r="F1052" t="s">
        <v>1746</v>
      </c>
      <c r="G1052" t="s">
        <v>1745</v>
      </c>
      <c r="H1052" t="s">
        <v>1747</v>
      </c>
      <c r="I1052" s="2"/>
      <c r="J1052" s="2"/>
      <c r="K1052" s="2"/>
      <c r="L1052" s="2">
        <v>4</v>
      </c>
      <c r="M1052" s="2"/>
    </row>
    <row r="1053" spans="1:13" x14ac:dyDescent="0.25">
      <c r="A1053" t="s">
        <v>246</v>
      </c>
      <c r="B1053" t="s">
        <v>247</v>
      </c>
      <c r="C1053" t="s">
        <v>1720</v>
      </c>
      <c r="D1053" t="s">
        <v>1722</v>
      </c>
      <c r="E1053" t="s">
        <v>1745</v>
      </c>
      <c r="F1053" t="s">
        <v>1746</v>
      </c>
      <c r="G1053" t="s">
        <v>1749</v>
      </c>
      <c r="H1053" t="s">
        <v>1748</v>
      </c>
      <c r="I1053" s="2"/>
      <c r="J1053" s="2"/>
      <c r="K1053" s="2"/>
      <c r="L1053" s="2">
        <v>232</v>
      </c>
      <c r="M1053" s="2"/>
    </row>
    <row r="1054" spans="1:13" x14ac:dyDescent="0.25">
      <c r="A1054" t="s">
        <v>246</v>
      </c>
      <c r="B1054" t="s">
        <v>247</v>
      </c>
      <c r="C1054" t="s">
        <v>1720</v>
      </c>
      <c r="D1054" t="s">
        <v>1722</v>
      </c>
      <c r="E1054" t="s">
        <v>1745</v>
      </c>
      <c r="F1054" t="s">
        <v>1746</v>
      </c>
      <c r="G1054" t="s">
        <v>1756</v>
      </c>
      <c r="H1054" t="s">
        <v>1755</v>
      </c>
      <c r="I1054" s="2"/>
      <c r="J1054" s="2"/>
      <c r="K1054" s="2"/>
      <c r="L1054" s="2">
        <v>24</v>
      </c>
      <c r="M1054" s="2"/>
    </row>
    <row r="1055" spans="1:13" x14ac:dyDescent="0.25">
      <c r="A1055" t="s">
        <v>246</v>
      </c>
      <c r="B1055" t="s">
        <v>247</v>
      </c>
      <c r="C1055" t="s">
        <v>1720</v>
      </c>
      <c r="D1055" t="s">
        <v>1722</v>
      </c>
      <c r="E1055" t="s">
        <v>1745</v>
      </c>
      <c r="F1055" t="s">
        <v>1746</v>
      </c>
      <c r="G1055" t="s">
        <v>1754</v>
      </c>
      <c r="H1055" t="s">
        <v>1753</v>
      </c>
      <c r="I1055" s="2"/>
      <c r="J1055" s="2"/>
      <c r="K1055" s="2"/>
      <c r="L1055" s="2">
        <v>8</v>
      </c>
      <c r="M1055" s="2"/>
    </row>
    <row r="1056" spans="1:13" x14ac:dyDescent="0.25">
      <c r="A1056" t="s">
        <v>246</v>
      </c>
      <c r="B1056" t="s">
        <v>247</v>
      </c>
      <c r="C1056" t="s">
        <v>1720</v>
      </c>
      <c r="D1056" t="s">
        <v>1722</v>
      </c>
      <c r="E1056" t="s">
        <v>1745</v>
      </c>
      <c r="F1056" t="s">
        <v>1746</v>
      </c>
      <c r="G1056" t="s">
        <v>483</v>
      </c>
      <c r="H1056" t="s">
        <v>1752</v>
      </c>
      <c r="I1056" s="2"/>
      <c r="J1056" s="2"/>
      <c r="K1056" s="2"/>
      <c r="L1056" s="2">
        <v>12</v>
      </c>
      <c r="M1056" s="2"/>
    </row>
    <row r="1057" spans="1:13" x14ac:dyDescent="0.25">
      <c r="A1057" t="s">
        <v>246</v>
      </c>
      <c r="B1057" t="s">
        <v>247</v>
      </c>
      <c r="C1057" t="s">
        <v>1720</v>
      </c>
      <c r="D1057" t="s">
        <v>1722</v>
      </c>
      <c r="E1057" t="s">
        <v>1745</v>
      </c>
      <c r="F1057" t="s">
        <v>1746</v>
      </c>
      <c r="G1057" t="s">
        <v>1758</v>
      </c>
      <c r="H1057" t="s">
        <v>1757</v>
      </c>
      <c r="I1057" s="2">
        <v>11</v>
      </c>
      <c r="J1057" s="2"/>
      <c r="K1057" s="2"/>
      <c r="L1057" s="2">
        <v>8</v>
      </c>
      <c r="M1057" s="2"/>
    </row>
    <row r="1058" spans="1:13" x14ac:dyDescent="0.25">
      <c r="A1058" t="s">
        <v>246</v>
      </c>
      <c r="B1058" t="s">
        <v>247</v>
      </c>
      <c r="C1058" t="s">
        <v>1720</v>
      </c>
      <c r="D1058" t="s">
        <v>1722</v>
      </c>
      <c r="E1058" t="s">
        <v>1745</v>
      </c>
      <c r="F1058" t="s">
        <v>1746</v>
      </c>
      <c r="G1058" t="s">
        <v>1751</v>
      </c>
      <c r="H1058" t="s">
        <v>1750</v>
      </c>
      <c r="I1058" s="2"/>
      <c r="J1058" s="2"/>
      <c r="K1058" s="2"/>
      <c r="L1058" s="2">
        <v>16</v>
      </c>
      <c r="M1058" s="2"/>
    </row>
    <row r="1059" spans="1:13" x14ac:dyDescent="0.25">
      <c r="A1059" t="s">
        <v>246</v>
      </c>
      <c r="B1059" t="s">
        <v>247</v>
      </c>
      <c r="C1059" t="s">
        <v>1720</v>
      </c>
      <c r="D1059" t="s">
        <v>1722</v>
      </c>
      <c r="E1059" t="s">
        <v>1761</v>
      </c>
      <c r="F1059" t="s">
        <v>1762</v>
      </c>
      <c r="G1059" t="s">
        <v>1760</v>
      </c>
      <c r="H1059" t="s">
        <v>1759</v>
      </c>
      <c r="I1059" s="2"/>
      <c r="J1059" s="2"/>
      <c r="K1059" s="2"/>
      <c r="L1059" s="2">
        <v>8</v>
      </c>
      <c r="M1059" s="2"/>
    </row>
    <row r="1060" spans="1:13" x14ac:dyDescent="0.25">
      <c r="A1060" t="s">
        <v>246</v>
      </c>
      <c r="B1060" t="s">
        <v>247</v>
      </c>
      <c r="C1060" t="s">
        <v>1720</v>
      </c>
      <c r="D1060" t="s">
        <v>1722</v>
      </c>
      <c r="E1060" t="s">
        <v>1761</v>
      </c>
      <c r="F1060" t="s">
        <v>1762</v>
      </c>
      <c r="G1060" t="s">
        <v>1770</v>
      </c>
      <c r="H1060" t="s">
        <v>1769</v>
      </c>
      <c r="I1060" s="2"/>
      <c r="J1060" s="2"/>
      <c r="K1060" s="2"/>
      <c r="L1060" s="2">
        <v>132</v>
      </c>
      <c r="M1060" s="2"/>
    </row>
    <row r="1061" spans="1:13" x14ac:dyDescent="0.25">
      <c r="A1061" t="s">
        <v>246</v>
      </c>
      <c r="B1061" t="s">
        <v>247</v>
      </c>
      <c r="C1061" t="s">
        <v>1720</v>
      </c>
      <c r="D1061" t="s">
        <v>1722</v>
      </c>
      <c r="E1061" t="s">
        <v>1761</v>
      </c>
      <c r="F1061" t="s">
        <v>1762</v>
      </c>
      <c r="G1061" t="s">
        <v>1761</v>
      </c>
      <c r="H1061" t="s">
        <v>1765</v>
      </c>
      <c r="I1061" s="2"/>
      <c r="J1061" s="2"/>
      <c r="K1061" s="2"/>
      <c r="L1061" s="2">
        <v>24</v>
      </c>
      <c r="M1061" s="2"/>
    </row>
    <row r="1062" spans="1:13" x14ac:dyDescent="0.25">
      <c r="A1062" t="s">
        <v>246</v>
      </c>
      <c r="B1062" t="s">
        <v>247</v>
      </c>
      <c r="C1062" t="s">
        <v>1720</v>
      </c>
      <c r="D1062" t="s">
        <v>1722</v>
      </c>
      <c r="E1062" t="s">
        <v>1761</v>
      </c>
      <c r="F1062" t="s">
        <v>1762</v>
      </c>
      <c r="G1062" t="s">
        <v>1054</v>
      </c>
      <c r="H1062" t="s">
        <v>1766</v>
      </c>
      <c r="I1062" s="2"/>
      <c r="J1062" s="2"/>
      <c r="K1062" s="2"/>
      <c r="L1062" s="2">
        <v>8</v>
      </c>
      <c r="M1062" s="2"/>
    </row>
    <row r="1063" spans="1:13" x14ac:dyDescent="0.25">
      <c r="A1063" t="s">
        <v>246</v>
      </c>
      <c r="B1063" t="s">
        <v>247</v>
      </c>
      <c r="C1063" t="s">
        <v>1720</v>
      </c>
      <c r="D1063" t="s">
        <v>1722</v>
      </c>
      <c r="E1063" t="s">
        <v>1761</v>
      </c>
      <c r="F1063" t="s">
        <v>1762</v>
      </c>
      <c r="G1063" t="s">
        <v>1764</v>
      </c>
      <c r="H1063" t="s">
        <v>1763</v>
      </c>
      <c r="I1063" s="2"/>
      <c r="J1063" s="2"/>
      <c r="K1063" s="2"/>
      <c r="L1063" s="2">
        <v>4</v>
      </c>
      <c r="M1063" s="2"/>
    </row>
    <row r="1064" spans="1:13" x14ac:dyDescent="0.25">
      <c r="A1064" t="s">
        <v>246</v>
      </c>
      <c r="B1064" t="s">
        <v>247</v>
      </c>
      <c r="C1064" t="s">
        <v>1720</v>
      </c>
      <c r="D1064" t="s">
        <v>1722</v>
      </c>
      <c r="E1064" t="s">
        <v>1761</v>
      </c>
      <c r="F1064" t="s">
        <v>1762</v>
      </c>
      <c r="G1064" t="s">
        <v>1768</v>
      </c>
      <c r="H1064" t="s">
        <v>1767</v>
      </c>
      <c r="I1064" s="2"/>
      <c r="J1064" s="2"/>
      <c r="K1064" s="2"/>
      <c r="L1064" s="2">
        <v>28</v>
      </c>
      <c r="M1064" s="2"/>
    </row>
    <row r="1065" spans="1:13" x14ac:dyDescent="0.25">
      <c r="A1065" t="s">
        <v>246</v>
      </c>
      <c r="B1065" t="s">
        <v>247</v>
      </c>
      <c r="C1065" t="s">
        <v>1720</v>
      </c>
      <c r="D1065" t="s">
        <v>1722</v>
      </c>
      <c r="E1065" t="s">
        <v>1720</v>
      </c>
      <c r="F1065" t="s">
        <v>1721</v>
      </c>
      <c r="G1065" t="s">
        <v>1726</v>
      </c>
      <c r="H1065" t="s">
        <v>1725</v>
      </c>
      <c r="I1065" s="2"/>
      <c r="J1065" s="2"/>
      <c r="K1065" s="2"/>
      <c r="L1065" s="2">
        <v>16</v>
      </c>
      <c r="M1065" s="2"/>
    </row>
    <row r="1066" spans="1:13" x14ac:dyDescent="0.25">
      <c r="A1066" t="s">
        <v>246</v>
      </c>
      <c r="B1066" t="s">
        <v>247</v>
      </c>
      <c r="C1066" t="s">
        <v>1720</v>
      </c>
      <c r="D1066" t="s">
        <v>1722</v>
      </c>
      <c r="E1066" t="s">
        <v>1720</v>
      </c>
      <c r="F1066" t="s">
        <v>1721</v>
      </c>
      <c r="G1066" t="s">
        <v>1729</v>
      </c>
      <c r="H1066" t="s">
        <v>1728</v>
      </c>
      <c r="I1066" s="2"/>
      <c r="J1066" s="2"/>
      <c r="K1066" s="2"/>
      <c r="L1066" s="2">
        <v>4</v>
      </c>
      <c r="M1066" s="2"/>
    </row>
    <row r="1067" spans="1:13" x14ac:dyDescent="0.25">
      <c r="A1067" t="s">
        <v>246</v>
      </c>
      <c r="B1067" t="s">
        <v>247</v>
      </c>
      <c r="C1067" t="s">
        <v>1720</v>
      </c>
      <c r="D1067" t="s">
        <v>1722</v>
      </c>
      <c r="E1067" t="s">
        <v>1720</v>
      </c>
      <c r="F1067" t="s">
        <v>1721</v>
      </c>
      <c r="G1067" t="s">
        <v>931</v>
      </c>
      <c r="H1067" t="s">
        <v>1735</v>
      </c>
      <c r="I1067" s="2"/>
      <c r="J1067" s="2"/>
      <c r="K1067" s="2"/>
      <c r="L1067" s="2">
        <v>4</v>
      </c>
      <c r="M1067" s="2"/>
    </row>
    <row r="1068" spans="1:13" x14ac:dyDescent="0.25">
      <c r="A1068" t="s">
        <v>246</v>
      </c>
      <c r="B1068" t="s">
        <v>247</v>
      </c>
      <c r="C1068" t="s">
        <v>1720</v>
      </c>
      <c r="D1068" t="s">
        <v>1722</v>
      </c>
      <c r="E1068" t="s">
        <v>1720</v>
      </c>
      <c r="F1068" t="s">
        <v>1721</v>
      </c>
      <c r="G1068" t="s">
        <v>1720</v>
      </c>
      <c r="H1068" t="s">
        <v>1732</v>
      </c>
      <c r="I1068" s="2"/>
      <c r="J1068" s="2"/>
      <c r="K1068" s="2"/>
      <c r="L1068" s="2">
        <v>4</v>
      </c>
      <c r="M1068" s="2"/>
    </row>
    <row r="1069" spans="1:13" x14ac:dyDescent="0.25">
      <c r="A1069" t="s">
        <v>246</v>
      </c>
      <c r="B1069" t="s">
        <v>247</v>
      </c>
      <c r="C1069" t="s">
        <v>1720</v>
      </c>
      <c r="D1069" t="s">
        <v>1722</v>
      </c>
      <c r="E1069" t="s">
        <v>1720</v>
      </c>
      <c r="F1069" t="s">
        <v>1721</v>
      </c>
      <c r="G1069" t="s">
        <v>1734</v>
      </c>
      <c r="H1069" t="s">
        <v>1733</v>
      </c>
      <c r="I1069" s="2"/>
      <c r="J1069" s="2"/>
      <c r="K1069" s="2"/>
      <c r="L1069" s="2">
        <v>12</v>
      </c>
      <c r="M1069" s="2"/>
    </row>
    <row r="1070" spans="1:13" x14ac:dyDescent="0.25">
      <c r="A1070" t="s">
        <v>246</v>
      </c>
      <c r="B1070" t="s">
        <v>247</v>
      </c>
      <c r="C1070" t="s">
        <v>1720</v>
      </c>
      <c r="D1070" t="s">
        <v>1722</v>
      </c>
      <c r="E1070" t="s">
        <v>1720</v>
      </c>
      <c r="F1070" t="s">
        <v>1721</v>
      </c>
      <c r="G1070" t="s">
        <v>97</v>
      </c>
      <c r="H1070" t="s">
        <v>1727</v>
      </c>
      <c r="I1070" s="2"/>
      <c r="J1070" s="2"/>
      <c r="K1070" s="2"/>
      <c r="L1070" s="2">
        <v>52</v>
      </c>
      <c r="M1070" s="2"/>
    </row>
    <row r="1071" spans="1:13" x14ac:dyDescent="0.25">
      <c r="A1071" t="s">
        <v>246</v>
      </c>
      <c r="B1071" t="s">
        <v>247</v>
      </c>
      <c r="C1071" t="s">
        <v>1720</v>
      </c>
      <c r="D1071" t="s">
        <v>1722</v>
      </c>
      <c r="E1071" t="s">
        <v>1720</v>
      </c>
      <c r="F1071" t="s">
        <v>1721</v>
      </c>
      <c r="G1071" t="s">
        <v>1724</v>
      </c>
      <c r="H1071" t="s">
        <v>1723</v>
      </c>
      <c r="I1071" s="2"/>
      <c r="J1071" s="2"/>
      <c r="K1071" s="2"/>
      <c r="L1071" s="2">
        <v>8</v>
      </c>
      <c r="M1071" s="2"/>
    </row>
    <row r="1072" spans="1:13" x14ac:dyDescent="0.25">
      <c r="A1072" t="s">
        <v>246</v>
      </c>
      <c r="B1072" t="s">
        <v>247</v>
      </c>
      <c r="C1072" t="s">
        <v>1720</v>
      </c>
      <c r="D1072" t="s">
        <v>1722</v>
      </c>
      <c r="E1072" t="s">
        <v>1720</v>
      </c>
      <c r="F1072" t="s">
        <v>1721</v>
      </c>
      <c r="G1072" t="s">
        <v>1731</v>
      </c>
      <c r="H1072" t="s">
        <v>1730</v>
      </c>
      <c r="I1072" s="2"/>
      <c r="J1072" s="2"/>
      <c r="K1072" s="2"/>
      <c r="L1072" s="2">
        <v>8</v>
      </c>
      <c r="M1072" s="2"/>
    </row>
    <row r="1073" spans="1:13" x14ac:dyDescent="0.25">
      <c r="A1073" t="s">
        <v>1311</v>
      </c>
      <c r="B1073" t="s">
        <v>1314</v>
      </c>
      <c r="C1073" t="s">
        <v>1355</v>
      </c>
      <c r="D1073" t="s">
        <v>1357</v>
      </c>
      <c r="E1073" t="s">
        <v>1355</v>
      </c>
      <c r="F1073" t="s">
        <v>1356</v>
      </c>
      <c r="G1073" t="s">
        <v>1355</v>
      </c>
      <c r="H1073" t="s">
        <v>1358</v>
      </c>
      <c r="I1073" s="2"/>
      <c r="J1073" s="2"/>
      <c r="K1073" s="2"/>
      <c r="L1073" s="2">
        <v>20</v>
      </c>
      <c r="M1073" s="2"/>
    </row>
    <row r="1074" spans="1:13" x14ac:dyDescent="0.25">
      <c r="A1074" t="s">
        <v>1311</v>
      </c>
      <c r="B1074" t="s">
        <v>1314</v>
      </c>
      <c r="C1074" t="s">
        <v>1355</v>
      </c>
      <c r="D1074" t="s">
        <v>1357</v>
      </c>
      <c r="E1074" t="s">
        <v>1359</v>
      </c>
      <c r="F1074" t="s">
        <v>1360</v>
      </c>
      <c r="G1074" t="s">
        <v>1359</v>
      </c>
      <c r="H1074" t="s">
        <v>1361</v>
      </c>
      <c r="I1074" s="2"/>
      <c r="J1074" s="2"/>
      <c r="K1074" s="2"/>
      <c r="L1074" s="2">
        <v>15</v>
      </c>
      <c r="M1074" s="2"/>
    </row>
    <row r="1075" spans="1:13" x14ac:dyDescent="0.25">
      <c r="A1075" t="s">
        <v>1311</v>
      </c>
      <c r="B1075" t="s">
        <v>1314</v>
      </c>
      <c r="C1075" t="s">
        <v>1362</v>
      </c>
      <c r="D1075" t="s">
        <v>1364</v>
      </c>
      <c r="E1075" t="s">
        <v>1362</v>
      </c>
      <c r="F1075" t="s">
        <v>1363</v>
      </c>
      <c r="G1075" t="s">
        <v>1362</v>
      </c>
      <c r="H1075" t="s">
        <v>1367</v>
      </c>
      <c r="I1075" s="2"/>
      <c r="J1075" s="2"/>
      <c r="K1075" s="2"/>
      <c r="L1075" s="2">
        <v>20</v>
      </c>
      <c r="M1075" s="2"/>
    </row>
    <row r="1076" spans="1:13" x14ac:dyDescent="0.25">
      <c r="A1076" t="s">
        <v>1311</v>
      </c>
      <c r="B1076" t="s">
        <v>1314</v>
      </c>
      <c r="C1076" t="s">
        <v>1362</v>
      </c>
      <c r="D1076" t="s">
        <v>1364</v>
      </c>
      <c r="E1076" t="s">
        <v>1362</v>
      </c>
      <c r="F1076" t="s">
        <v>1363</v>
      </c>
      <c r="G1076" t="s">
        <v>1366</v>
      </c>
      <c r="H1076" t="s">
        <v>1365</v>
      </c>
      <c r="I1076" s="2"/>
      <c r="J1076" s="2"/>
      <c r="K1076" s="2"/>
      <c r="L1076" s="2">
        <v>10</v>
      </c>
      <c r="M1076" s="2"/>
    </row>
    <row r="1077" spans="1:13" x14ac:dyDescent="0.25">
      <c r="A1077" t="s">
        <v>1311</v>
      </c>
      <c r="B1077" t="s">
        <v>1314</v>
      </c>
      <c r="C1077" t="s">
        <v>1362</v>
      </c>
      <c r="D1077" t="s">
        <v>1364</v>
      </c>
      <c r="E1077" t="s">
        <v>1368</v>
      </c>
      <c r="F1077" t="s">
        <v>1369</v>
      </c>
      <c r="G1077" t="s">
        <v>1368</v>
      </c>
      <c r="H1077" t="s">
        <v>1370</v>
      </c>
      <c r="I1077" s="2"/>
      <c r="J1077" s="2"/>
      <c r="K1077" s="2"/>
      <c r="L1077" s="2">
        <v>10</v>
      </c>
      <c r="M1077" s="2"/>
    </row>
    <row r="1078" spans="1:13" x14ac:dyDescent="0.25">
      <c r="A1078" t="s">
        <v>1311</v>
      </c>
      <c r="B1078" t="s">
        <v>1314</v>
      </c>
      <c r="C1078" t="s">
        <v>1362</v>
      </c>
      <c r="D1078" t="s">
        <v>1364</v>
      </c>
      <c r="E1078" t="s">
        <v>1371</v>
      </c>
      <c r="F1078" t="s">
        <v>1372</v>
      </c>
      <c r="G1078" t="s">
        <v>1371</v>
      </c>
      <c r="H1078" t="s">
        <v>1373</v>
      </c>
      <c r="I1078" s="2"/>
      <c r="J1078" s="2"/>
      <c r="K1078" s="2"/>
      <c r="L1078" s="2">
        <v>5</v>
      </c>
      <c r="M1078" s="2"/>
    </row>
    <row r="1079" spans="1:13" x14ac:dyDescent="0.25">
      <c r="A1079" t="s">
        <v>1311</v>
      </c>
      <c r="B1079" t="s">
        <v>1314</v>
      </c>
      <c r="C1079" t="s">
        <v>1328</v>
      </c>
      <c r="D1079" t="s">
        <v>1330</v>
      </c>
      <c r="E1079" t="s">
        <v>1349</v>
      </c>
      <c r="F1079" t="s">
        <v>1350</v>
      </c>
      <c r="G1079" t="s">
        <v>1354</v>
      </c>
      <c r="H1079" t="s">
        <v>1353</v>
      </c>
      <c r="I1079" s="2"/>
      <c r="J1079" s="2"/>
      <c r="K1079" s="2"/>
      <c r="L1079" s="2">
        <v>10</v>
      </c>
      <c r="M1079" s="2"/>
    </row>
    <row r="1080" spans="1:13" x14ac:dyDescent="0.25">
      <c r="A1080" t="s">
        <v>1311</v>
      </c>
      <c r="B1080" t="s">
        <v>1314</v>
      </c>
      <c r="C1080" t="s">
        <v>1328</v>
      </c>
      <c r="D1080" t="s">
        <v>1330</v>
      </c>
      <c r="E1080" t="s">
        <v>1349</v>
      </c>
      <c r="F1080" t="s">
        <v>1350</v>
      </c>
      <c r="G1080" t="s">
        <v>1352</v>
      </c>
      <c r="H1080" t="s">
        <v>1351</v>
      </c>
      <c r="I1080" s="2"/>
      <c r="J1080" s="2"/>
      <c r="K1080" s="2"/>
      <c r="L1080" s="2">
        <v>5</v>
      </c>
      <c r="M1080" s="2"/>
    </row>
    <row r="1081" spans="1:13" x14ac:dyDescent="0.25">
      <c r="A1081" t="s">
        <v>1311</v>
      </c>
      <c r="B1081" t="s">
        <v>1314</v>
      </c>
      <c r="C1081" t="s">
        <v>1328</v>
      </c>
      <c r="D1081" t="s">
        <v>1330</v>
      </c>
      <c r="E1081" t="s">
        <v>1345</v>
      </c>
      <c r="F1081" t="s">
        <v>1346</v>
      </c>
      <c r="G1081" t="s">
        <v>1348</v>
      </c>
      <c r="H1081" t="s">
        <v>1347</v>
      </c>
      <c r="I1081" s="2"/>
      <c r="J1081" s="2"/>
      <c r="K1081" s="2"/>
      <c r="L1081" s="2">
        <v>10</v>
      </c>
      <c r="M1081" s="2"/>
    </row>
    <row r="1082" spans="1:13" x14ac:dyDescent="0.25">
      <c r="A1082" t="s">
        <v>1311</v>
      </c>
      <c r="B1082" t="s">
        <v>1314</v>
      </c>
      <c r="C1082" t="s">
        <v>1328</v>
      </c>
      <c r="D1082" t="s">
        <v>1330</v>
      </c>
      <c r="E1082" t="s">
        <v>1340</v>
      </c>
      <c r="F1082" t="s">
        <v>1341</v>
      </c>
      <c r="G1082" t="s">
        <v>1340</v>
      </c>
      <c r="H1082" t="s">
        <v>1344</v>
      </c>
      <c r="I1082" s="2"/>
      <c r="J1082" s="2"/>
      <c r="K1082" s="2"/>
      <c r="L1082" s="2">
        <v>15</v>
      </c>
      <c r="M1082" s="2"/>
    </row>
    <row r="1083" spans="1:13" x14ac:dyDescent="0.25">
      <c r="A1083" t="s">
        <v>1311</v>
      </c>
      <c r="B1083" t="s">
        <v>1314</v>
      </c>
      <c r="C1083" t="s">
        <v>1328</v>
      </c>
      <c r="D1083" t="s">
        <v>1330</v>
      </c>
      <c r="E1083" t="s">
        <v>1340</v>
      </c>
      <c r="F1083" t="s">
        <v>1341</v>
      </c>
      <c r="G1083" t="s">
        <v>1343</v>
      </c>
      <c r="H1083" t="s">
        <v>1342</v>
      </c>
      <c r="I1083" s="2"/>
      <c r="J1083" s="2"/>
      <c r="K1083" s="2"/>
      <c r="L1083" s="2">
        <v>9</v>
      </c>
      <c r="M1083" s="2"/>
    </row>
    <row r="1084" spans="1:13" x14ac:dyDescent="0.25">
      <c r="A1084" t="s">
        <v>1311</v>
      </c>
      <c r="B1084" t="s">
        <v>1314</v>
      </c>
      <c r="C1084" t="s">
        <v>1328</v>
      </c>
      <c r="D1084" t="s">
        <v>1330</v>
      </c>
      <c r="E1084" t="s">
        <v>1328</v>
      </c>
      <c r="F1084" t="s">
        <v>1329</v>
      </c>
      <c r="G1084" t="s">
        <v>1328</v>
      </c>
      <c r="H1084" t="s">
        <v>1331</v>
      </c>
      <c r="I1084" s="2"/>
      <c r="J1084" s="2"/>
      <c r="K1084" s="2"/>
      <c r="L1084" s="2">
        <v>125</v>
      </c>
      <c r="M1084" s="2"/>
    </row>
    <row r="1085" spans="1:13" x14ac:dyDescent="0.25">
      <c r="A1085" t="s">
        <v>1311</v>
      </c>
      <c r="B1085" t="s">
        <v>1314</v>
      </c>
      <c r="C1085" t="s">
        <v>1328</v>
      </c>
      <c r="D1085" t="s">
        <v>1330</v>
      </c>
      <c r="E1085" t="s">
        <v>1328</v>
      </c>
      <c r="F1085" t="s">
        <v>1329</v>
      </c>
      <c r="G1085" t="s">
        <v>1333</v>
      </c>
      <c r="H1085" t="s">
        <v>1332</v>
      </c>
      <c r="I1085" s="2"/>
      <c r="J1085" s="2"/>
      <c r="K1085" s="2"/>
      <c r="L1085" s="2">
        <v>10</v>
      </c>
      <c r="M1085" s="2"/>
    </row>
    <row r="1086" spans="1:13" x14ac:dyDescent="0.25">
      <c r="A1086" t="s">
        <v>1311</v>
      </c>
      <c r="B1086" t="s">
        <v>1314</v>
      </c>
      <c r="C1086" t="s">
        <v>1328</v>
      </c>
      <c r="D1086" t="s">
        <v>1330</v>
      </c>
      <c r="E1086" t="s">
        <v>1337</v>
      </c>
      <c r="F1086" t="s">
        <v>1338</v>
      </c>
      <c r="G1086" t="s">
        <v>1337</v>
      </c>
      <c r="H1086" t="s">
        <v>1339</v>
      </c>
      <c r="I1086" s="2"/>
      <c r="J1086" s="2"/>
      <c r="K1086" s="2"/>
      <c r="L1086" s="2">
        <v>10</v>
      </c>
      <c r="M1086" s="2"/>
    </row>
    <row r="1087" spans="1:13" x14ac:dyDescent="0.25">
      <c r="A1087" t="s">
        <v>1311</v>
      </c>
      <c r="B1087" t="s">
        <v>1314</v>
      </c>
      <c r="C1087" t="s">
        <v>1328</v>
      </c>
      <c r="D1087" t="s">
        <v>1330</v>
      </c>
      <c r="E1087" t="s">
        <v>1334</v>
      </c>
      <c r="F1087" t="s">
        <v>1335</v>
      </c>
      <c r="G1087" t="s">
        <v>1334</v>
      </c>
      <c r="H1087" t="s">
        <v>1336</v>
      </c>
      <c r="I1087" s="2"/>
      <c r="J1087" s="2"/>
      <c r="K1087" s="2"/>
      <c r="L1087" s="2">
        <v>5</v>
      </c>
      <c r="M1087" s="2"/>
    </row>
    <row r="1088" spans="1:13" x14ac:dyDescent="0.25">
      <c r="A1088" t="s">
        <v>1311</v>
      </c>
      <c r="B1088" t="s">
        <v>1314</v>
      </c>
      <c r="C1088" t="s">
        <v>1311</v>
      </c>
      <c r="D1088" t="s">
        <v>1313</v>
      </c>
      <c r="E1088" t="s">
        <v>1311</v>
      </c>
      <c r="F1088" t="s">
        <v>1312</v>
      </c>
      <c r="G1088" t="s">
        <v>1311</v>
      </c>
      <c r="H1088" t="s">
        <v>1315</v>
      </c>
      <c r="I1088" s="2"/>
      <c r="J1088" s="2">
        <v>85</v>
      </c>
      <c r="K1088" s="2"/>
      <c r="L1088" s="2">
        <v>1220</v>
      </c>
      <c r="M1088" s="2"/>
    </row>
    <row r="1089" spans="1:13" x14ac:dyDescent="0.25">
      <c r="A1089" t="s">
        <v>1311</v>
      </c>
      <c r="B1089" t="s">
        <v>1314</v>
      </c>
      <c r="C1089" t="s">
        <v>1311</v>
      </c>
      <c r="D1089" t="s">
        <v>1313</v>
      </c>
      <c r="E1089" t="s">
        <v>1323</v>
      </c>
      <c r="F1089" t="s">
        <v>1324</v>
      </c>
      <c r="G1089" t="s">
        <v>1327</v>
      </c>
      <c r="H1089" t="s">
        <v>1326</v>
      </c>
      <c r="I1089" s="2"/>
      <c r="J1089" s="2"/>
      <c r="K1089" s="2"/>
      <c r="L1089" s="2">
        <v>10</v>
      </c>
      <c r="M1089" s="2"/>
    </row>
    <row r="1090" spans="1:13" x14ac:dyDescent="0.25">
      <c r="A1090" t="s">
        <v>1311</v>
      </c>
      <c r="B1090" t="s">
        <v>1314</v>
      </c>
      <c r="C1090" t="s">
        <v>1311</v>
      </c>
      <c r="D1090" t="s">
        <v>1313</v>
      </c>
      <c r="E1090" t="s">
        <v>417</v>
      </c>
      <c r="F1090" t="s">
        <v>1319</v>
      </c>
      <c r="G1090" t="s">
        <v>417</v>
      </c>
      <c r="H1090" t="s">
        <v>1322</v>
      </c>
      <c r="I1090" s="2"/>
      <c r="J1090" s="2"/>
      <c r="K1090" s="2"/>
      <c r="L1090" s="2">
        <v>5</v>
      </c>
      <c r="M1090" s="2"/>
    </row>
    <row r="1091" spans="1:13" x14ac:dyDescent="0.25">
      <c r="A1091" t="s">
        <v>1311</v>
      </c>
      <c r="B1091" t="s">
        <v>1314</v>
      </c>
      <c r="C1091" t="s">
        <v>1311</v>
      </c>
      <c r="D1091" t="s">
        <v>1313</v>
      </c>
      <c r="E1091" t="s">
        <v>417</v>
      </c>
      <c r="F1091" t="s">
        <v>1319</v>
      </c>
      <c r="G1091" t="s">
        <v>1321</v>
      </c>
      <c r="H1091" t="s">
        <v>1320</v>
      </c>
      <c r="I1091" s="2"/>
      <c r="J1091" s="2"/>
      <c r="K1091" s="2"/>
      <c r="L1091" s="2">
        <v>10</v>
      </c>
      <c r="M1091" s="2"/>
    </row>
    <row r="1092" spans="1:13" x14ac:dyDescent="0.25">
      <c r="A1092" t="s">
        <v>1311</v>
      </c>
      <c r="B1092" t="s">
        <v>1314</v>
      </c>
      <c r="C1092" t="s">
        <v>1311</v>
      </c>
      <c r="D1092" t="s">
        <v>1313</v>
      </c>
      <c r="E1092" t="s">
        <v>1053</v>
      </c>
      <c r="F1092" t="s">
        <v>1316</v>
      </c>
      <c r="G1092" t="s">
        <v>1318</v>
      </c>
      <c r="H1092" t="s">
        <v>1317</v>
      </c>
      <c r="I1092" s="2"/>
      <c r="J1092" s="2"/>
      <c r="K1092" s="2"/>
      <c r="L1092" s="2">
        <v>15</v>
      </c>
      <c r="M1092" s="2"/>
    </row>
    <row r="1093" spans="1:13" x14ac:dyDescent="0.25">
      <c r="A1093" t="s">
        <v>7</v>
      </c>
      <c r="B1093" t="s">
        <v>2710</v>
      </c>
      <c r="C1093" t="s">
        <v>107</v>
      </c>
      <c r="D1093" t="s">
        <v>2715</v>
      </c>
      <c r="E1093" t="s">
        <v>108</v>
      </c>
      <c r="F1093" t="s">
        <v>2714</v>
      </c>
      <c r="G1093" t="s">
        <v>222</v>
      </c>
      <c r="H1093" t="s">
        <v>223</v>
      </c>
      <c r="I1093" s="2"/>
      <c r="J1093" s="2"/>
      <c r="K1093" s="2">
        <v>0</v>
      </c>
      <c r="L1093" s="2"/>
      <c r="M1093" s="2"/>
    </row>
    <row r="1094" spans="1:13" x14ac:dyDescent="0.25">
      <c r="A1094" t="s">
        <v>7</v>
      </c>
      <c r="B1094" t="s">
        <v>2710</v>
      </c>
      <c r="C1094" t="s">
        <v>107</v>
      </c>
      <c r="D1094" t="s">
        <v>2715</v>
      </c>
      <c r="E1094" t="s">
        <v>108</v>
      </c>
      <c r="F1094" t="s">
        <v>2714</v>
      </c>
      <c r="G1094" t="s">
        <v>16</v>
      </c>
      <c r="H1094" t="s">
        <v>109</v>
      </c>
      <c r="I1094" s="2"/>
      <c r="J1094" s="2"/>
      <c r="K1094" s="2">
        <v>0</v>
      </c>
      <c r="L1094" s="2">
        <v>55</v>
      </c>
      <c r="M1094" s="2"/>
    </row>
    <row r="1095" spans="1:13" x14ac:dyDescent="0.25">
      <c r="A1095" t="s">
        <v>7</v>
      </c>
      <c r="B1095" t="s">
        <v>2710</v>
      </c>
      <c r="C1095" t="s">
        <v>7</v>
      </c>
      <c r="D1095" t="s">
        <v>2709</v>
      </c>
      <c r="E1095" t="s">
        <v>44</v>
      </c>
      <c r="F1095" t="s">
        <v>2713</v>
      </c>
      <c r="G1095" t="s">
        <v>99</v>
      </c>
      <c r="H1095" t="s">
        <v>100</v>
      </c>
      <c r="I1095" s="2"/>
      <c r="J1095" s="2"/>
      <c r="K1095" s="2">
        <v>0</v>
      </c>
      <c r="L1095" s="2"/>
      <c r="M1095" s="2"/>
    </row>
    <row r="1096" spans="1:13" x14ac:dyDescent="0.25">
      <c r="A1096" t="s">
        <v>7</v>
      </c>
      <c r="B1096" t="s">
        <v>2710</v>
      </c>
      <c r="C1096" t="s">
        <v>7</v>
      </c>
      <c r="D1096" t="s">
        <v>2709</v>
      </c>
      <c r="E1096" t="s">
        <v>44</v>
      </c>
      <c r="F1096" t="s">
        <v>2713</v>
      </c>
      <c r="G1096" t="s">
        <v>101</v>
      </c>
      <c r="H1096" t="s">
        <v>102</v>
      </c>
      <c r="I1096" s="2"/>
      <c r="J1096" s="2"/>
      <c r="K1096" s="2">
        <v>200</v>
      </c>
      <c r="L1096" s="2">
        <v>8</v>
      </c>
      <c r="M1096" s="2"/>
    </row>
    <row r="1097" spans="1:13" x14ac:dyDescent="0.25">
      <c r="A1097" t="s">
        <v>7</v>
      </c>
      <c r="B1097" t="s">
        <v>2710</v>
      </c>
      <c r="C1097" t="s">
        <v>7</v>
      </c>
      <c r="D1097" t="s">
        <v>2709</v>
      </c>
      <c r="E1097" t="s">
        <v>44</v>
      </c>
      <c r="F1097" t="s">
        <v>2713</v>
      </c>
      <c r="G1097" t="s">
        <v>82</v>
      </c>
      <c r="H1097" t="s">
        <v>83</v>
      </c>
      <c r="I1097" s="2"/>
      <c r="J1097" s="2"/>
      <c r="K1097" s="2">
        <v>50</v>
      </c>
      <c r="L1097" s="2"/>
      <c r="M1097" s="2"/>
    </row>
    <row r="1098" spans="1:13" x14ac:dyDescent="0.25">
      <c r="A1098" t="s">
        <v>7</v>
      </c>
      <c r="B1098" t="s">
        <v>2710</v>
      </c>
      <c r="C1098" t="s">
        <v>7</v>
      </c>
      <c r="D1098" t="s">
        <v>2709</v>
      </c>
      <c r="E1098" t="s">
        <v>44</v>
      </c>
      <c r="F1098" t="s">
        <v>2713</v>
      </c>
      <c r="G1098" t="s">
        <v>216</v>
      </c>
      <c r="H1098" t="s">
        <v>217</v>
      </c>
      <c r="I1098" s="2"/>
      <c r="J1098" s="2"/>
      <c r="K1098" s="2">
        <v>0</v>
      </c>
      <c r="L1098" s="2"/>
      <c r="M1098" s="2"/>
    </row>
    <row r="1099" spans="1:13" x14ac:dyDescent="0.25">
      <c r="A1099" t="s">
        <v>7</v>
      </c>
      <c r="B1099" t="s">
        <v>2710</v>
      </c>
      <c r="C1099" t="s">
        <v>7</v>
      </c>
      <c r="D1099" t="s">
        <v>2709</v>
      </c>
      <c r="E1099" t="s">
        <v>44</v>
      </c>
      <c r="F1099" t="s">
        <v>2713</v>
      </c>
      <c r="G1099" t="s">
        <v>218</v>
      </c>
      <c r="H1099" t="s">
        <v>219</v>
      </c>
      <c r="I1099" s="2"/>
      <c r="J1099" s="2"/>
      <c r="K1099" s="2">
        <v>0</v>
      </c>
      <c r="L1099" s="2"/>
      <c r="M1099" s="2"/>
    </row>
    <row r="1100" spans="1:13" x14ac:dyDescent="0.25">
      <c r="A1100" t="s">
        <v>7</v>
      </c>
      <c r="B1100" t="s">
        <v>2710</v>
      </c>
      <c r="C1100" t="s">
        <v>7</v>
      </c>
      <c r="D1100" t="s">
        <v>2709</v>
      </c>
      <c r="E1100" t="s">
        <v>44</v>
      </c>
      <c r="F1100" t="s">
        <v>2713</v>
      </c>
      <c r="G1100" t="s">
        <v>220</v>
      </c>
      <c r="H1100" t="s">
        <v>221</v>
      </c>
      <c r="I1100" s="2"/>
      <c r="J1100" s="2"/>
      <c r="K1100" s="2">
        <v>1200</v>
      </c>
      <c r="L1100" s="2">
        <v>55</v>
      </c>
      <c r="M1100" s="2"/>
    </row>
    <row r="1101" spans="1:13" x14ac:dyDescent="0.25">
      <c r="A1101" t="s">
        <v>7</v>
      </c>
      <c r="B1101" t="s">
        <v>2710</v>
      </c>
      <c r="C1101" t="s">
        <v>7</v>
      </c>
      <c r="D1101" t="s">
        <v>2709</v>
      </c>
      <c r="E1101" t="s">
        <v>44</v>
      </c>
      <c r="F1101" t="s">
        <v>2713</v>
      </c>
      <c r="G1101" t="s">
        <v>84</v>
      </c>
      <c r="H1101" t="s">
        <v>85</v>
      </c>
      <c r="I1101" s="2"/>
      <c r="J1101" s="2"/>
      <c r="K1101" s="2">
        <v>0</v>
      </c>
      <c r="L1101" s="2"/>
      <c r="M1101" s="2"/>
    </row>
    <row r="1102" spans="1:13" x14ac:dyDescent="0.25">
      <c r="A1102" t="s">
        <v>7</v>
      </c>
      <c r="B1102" t="s">
        <v>2710</v>
      </c>
      <c r="C1102" t="s">
        <v>7</v>
      </c>
      <c r="D1102" t="s">
        <v>2709</v>
      </c>
      <c r="E1102" t="s">
        <v>44</v>
      </c>
      <c r="F1102" t="s">
        <v>2713</v>
      </c>
      <c r="G1102" t="s">
        <v>45</v>
      </c>
      <c r="H1102" t="s">
        <v>46</v>
      </c>
      <c r="I1102" s="2"/>
      <c r="J1102" s="2"/>
      <c r="K1102" s="2">
        <v>0</v>
      </c>
      <c r="L1102" s="2"/>
      <c r="M1102" s="2"/>
    </row>
    <row r="1103" spans="1:13" x14ac:dyDescent="0.25">
      <c r="A1103" t="s">
        <v>7</v>
      </c>
      <c r="B1103" t="s">
        <v>2710</v>
      </c>
      <c r="C1103" t="s">
        <v>7</v>
      </c>
      <c r="D1103" t="s">
        <v>2709</v>
      </c>
      <c r="E1103" t="s">
        <v>44</v>
      </c>
      <c r="F1103" t="s">
        <v>2713</v>
      </c>
      <c r="G1103" t="s">
        <v>103</v>
      </c>
      <c r="H1103" t="s">
        <v>104</v>
      </c>
      <c r="I1103" s="2"/>
      <c r="J1103" s="2"/>
      <c r="K1103" s="2">
        <v>350</v>
      </c>
      <c r="L1103" s="2">
        <v>53</v>
      </c>
      <c r="M1103" s="2"/>
    </row>
    <row r="1104" spans="1:13" x14ac:dyDescent="0.25">
      <c r="A1104" t="s">
        <v>7</v>
      </c>
      <c r="B1104" t="s">
        <v>2710</v>
      </c>
      <c r="C1104" t="s">
        <v>7</v>
      </c>
      <c r="D1104" t="s">
        <v>2709</v>
      </c>
      <c r="E1104" t="s">
        <v>44</v>
      </c>
      <c r="F1104" t="s">
        <v>2713</v>
      </c>
      <c r="G1104" t="s">
        <v>47</v>
      </c>
      <c r="H1104" t="s">
        <v>48</v>
      </c>
      <c r="I1104" s="2"/>
      <c r="J1104" s="2"/>
      <c r="K1104" s="2">
        <v>0</v>
      </c>
      <c r="L1104" s="2"/>
      <c r="M1104" s="2"/>
    </row>
    <row r="1105" spans="1:13" x14ac:dyDescent="0.25">
      <c r="A1105" t="s">
        <v>7</v>
      </c>
      <c r="B1105" t="s">
        <v>2710</v>
      </c>
      <c r="C1105" t="s">
        <v>7</v>
      </c>
      <c r="D1105" t="s">
        <v>2709</v>
      </c>
      <c r="E1105" t="s">
        <v>44</v>
      </c>
      <c r="F1105" t="s">
        <v>2713</v>
      </c>
      <c r="G1105" t="s">
        <v>58</v>
      </c>
      <c r="H1105" t="s">
        <v>59</v>
      </c>
      <c r="I1105" s="2"/>
      <c r="J1105" s="2"/>
      <c r="K1105" s="2">
        <v>0</v>
      </c>
      <c r="L1105" s="2"/>
      <c r="M1105" s="2"/>
    </row>
    <row r="1106" spans="1:13" x14ac:dyDescent="0.25">
      <c r="A1106" t="s">
        <v>7</v>
      </c>
      <c r="B1106" t="s">
        <v>2710</v>
      </c>
      <c r="C1106" t="s">
        <v>7</v>
      </c>
      <c r="D1106" t="s">
        <v>2709</v>
      </c>
      <c r="E1106" t="s">
        <v>44</v>
      </c>
      <c r="F1106" t="s">
        <v>2713</v>
      </c>
      <c r="G1106" t="s">
        <v>49</v>
      </c>
      <c r="H1106" t="s">
        <v>50</v>
      </c>
      <c r="I1106" s="2"/>
      <c r="J1106" s="2"/>
      <c r="K1106" s="2">
        <v>200</v>
      </c>
      <c r="L1106" s="2"/>
      <c r="M1106" s="2"/>
    </row>
    <row r="1107" spans="1:13" x14ac:dyDescent="0.25">
      <c r="A1107" t="s">
        <v>7</v>
      </c>
      <c r="B1107" t="s">
        <v>2710</v>
      </c>
      <c r="C1107" t="s">
        <v>7</v>
      </c>
      <c r="D1107" t="s">
        <v>2709</v>
      </c>
      <c r="E1107" t="s">
        <v>44</v>
      </c>
      <c r="F1107" t="s">
        <v>2713</v>
      </c>
      <c r="G1107" t="s">
        <v>105</v>
      </c>
      <c r="H1107" t="s">
        <v>106</v>
      </c>
      <c r="I1107" s="2"/>
      <c r="J1107" s="2"/>
      <c r="K1107" s="2">
        <v>850</v>
      </c>
      <c r="L1107" s="2">
        <v>46</v>
      </c>
      <c r="M1107" s="2"/>
    </row>
    <row r="1108" spans="1:13" x14ac:dyDescent="0.25">
      <c r="A1108" t="s">
        <v>7</v>
      </c>
      <c r="B1108" t="s">
        <v>2710</v>
      </c>
      <c r="C1108" t="s">
        <v>7</v>
      </c>
      <c r="D1108" t="s">
        <v>2709</v>
      </c>
      <c r="E1108" t="s">
        <v>44</v>
      </c>
      <c r="F1108" t="s">
        <v>2713</v>
      </c>
      <c r="G1108" t="s">
        <v>86</v>
      </c>
      <c r="H1108" t="s">
        <v>87</v>
      </c>
      <c r="I1108" s="2"/>
      <c r="J1108" s="2"/>
      <c r="K1108" s="2">
        <v>200</v>
      </c>
      <c r="L1108" s="2">
        <v>16</v>
      </c>
      <c r="M1108" s="2"/>
    </row>
    <row r="1109" spans="1:13" x14ac:dyDescent="0.25">
      <c r="A1109" t="s">
        <v>7</v>
      </c>
      <c r="B1109" t="s">
        <v>2710</v>
      </c>
      <c r="C1109" t="s">
        <v>7</v>
      </c>
      <c r="D1109" t="s">
        <v>2709</v>
      </c>
      <c r="E1109" t="s">
        <v>8</v>
      </c>
      <c r="F1109" t="s">
        <v>2711</v>
      </c>
      <c r="G1109" t="s">
        <v>857</v>
      </c>
      <c r="H1109" t="s">
        <v>2712</v>
      </c>
      <c r="I1109" s="2"/>
      <c r="J1109" s="2"/>
      <c r="K1109" s="2">
        <v>0</v>
      </c>
      <c r="L1109" s="2">
        <v>65</v>
      </c>
      <c r="M1109" s="2"/>
    </row>
    <row r="1110" spans="1:13" x14ac:dyDescent="0.25">
      <c r="A1110" t="s">
        <v>7</v>
      </c>
      <c r="B1110" t="s">
        <v>2710</v>
      </c>
      <c r="C1110" t="s">
        <v>7</v>
      </c>
      <c r="D1110" t="s">
        <v>2709</v>
      </c>
      <c r="E1110" t="s">
        <v>8</v>
      </c>
      <c r="F1110" t="s">
        <v>2711</v>
      </c>
      <c r="G1110" t="s">
        <v>9</v>
      </c>
      <c r="H1110" t="s">
        <v>10</v>
      </c>
      <c r="I1110" s="2"/>
      <c r="J1110" s="2"/>
      <c r="K1110" s="2">
        <v>0</v>
      </c>
      <c r="L1110" s="2"/>
      <c r="M1110" s="2"/>
    </row>
    <row r="1111" spans="1:13" x14ac:dyDescent="0.25">
      <c r="A1111" t="s">
        <v>7</v>
      </c>
      <c r="B1111" t="s">
        <v>2710</v>
      </c>
      <c r="C1111" t="s">
        <v>7</v>
      </c>
      <c r="D1111" t="s">
        <v>2709</v>
      </c>
      <c r="E1111" t="s">
        <v>8</v>
      </c>
      <c r="F1111" t="s">
        <v>2711</v>
      </c>
      <c r="G1111" t="s">
        <v>198</v>
      </c>
      <c r="H1111" t="s">
        <v>199</v>
      </c>
      <c r="I1111" s="2"/>
      <c r="J1111" s="2"/>
      <c r="K1111" s="2">
        <v>0</v>
      </c>
      <c r="L1111" s="2"/>
      <c r="M1111" s="2"/>
    </row>
    <row r="1112" spans="1:13" x14ac:dyDescent="0.25">
      <c r="A1112" t="s">
        <v>7</v>
      </c>
      <c r="B1112" t="s">
        <v>2710</v>
      </c>
      <c r="C1112" t="s">
        <v>7</v>
      </c>
      <c r="D1112" t="s">
        <v>2709</v>
      </c>
      <c r="E1112" t="s">
        <v>8</v>
      </c>
      <c r="F1112" t="s">
        <v>2711</v>
      </c>
      <c r="G1112" t="s">
        <v>200</v>
      </c>
      <c r="H1112" t="s">
        <v>201</v>
      </c>
      <c r="I1112" s="2"/>
      <c r="J1112" s="2"/>
      <c r="K1112" s="2">
        <v>0</v>
      </c>
      <c r="L1112" s="2"/>
      <c r="M1112" s="2"/>
    </row>
    <row r="1113" spans="1:13" x14ac:dyDescent="0.25">
      <c r="A1113" t="s">
        <v>7</v>
      </c>
      <c r="B1113" t="s">
        <v>2710</v>
      </c>
      <c r="C1113" t="s">
        <v>7</v>
      </c>
      <c r="D1113" t="s">
        <v>2709</v>
      </c>
      <c r="E1113" t="s">
        <v>8</v>
      </c>
      <c r="F1113" t="s">
        <v>2711</v>
      </c>
      <c r="G1113" t="s">
        <v>202</v>
      </c>
      <c r="H1113" t="s">
        <v>203</v>
      </c>
      <c r="I1113" s="2"/>
      <c r="J1113" s="2"/>
      <c r="K1113" s="2">
        <v>0</v>
      </c>
      <c r="L1113" s="2"/>
      <c r="M1113" s="2"/>
    </row>
    <row r="1114" spans="1:13" x14ac:dyDescent="0.25">
      <c r="A1114" t="s">
        <v>7</v>
      </c>
      <c r="B1114" t="s">
        <v>2710</v>
      </c>
      <c r="C1114" t="s">
        <v>7</v>
      </c>
      <c r="D1114" t="s">
        <v>2709</v>
      </c>
      <c r="E1114" t="s">
        <v>8</v>
      </c>
      <c r="F1114" t="s">
        <v>2711</v>
      </c>
      <c r="G1114" t="s">
        <v>204</v>
      </c>
      <c r="H1114" t="s">
        <v>205</v>
      </c>
      <c r="I1114" s="2"/>
      <c r="J1114" s="2"/>
      <c r="K1114" s="2">
        <v>0</v>
      </c>
      <c r="L1114" s="2"/>
      <c r="M1114" s="2"/>
    </row>
    <row r="1115" spans="1:13" x14ac:dyDescent="0.25">
      <c r="A1115" t="s">
        <v>7</v>
      </c>
      <c r="B1115" t="s">
        <v>2710</v>
      </c>
      <c r="C1115" t="s">
        <v>7</v>
      </c>
      <c r="D1115" t="s">
        <v>2709</v>
      </c>
      <c r="E1115" t="s">
        <v>8</v>
      </c>
      <c r="F1115" t="s">
        <v>2711</v>
      </c>
      <c r="G1115" t="s">
        <v>206</v>
      </c>
      <c r="H1115" t="s">
        <v>207</v>
      </c>
      <c r="I1115" s="2"/>
      <c r="J1115" s="2"/>
      <c r="K1115" s="2">
        <v>0</v>
      </c>
      <c r="L1115" s="2"/>
      <c r="M1115" s="2"/>
    </row>
    <row r="1116" spans="1:13" x14ac:dyDescent="0.25">
      <c r="A1116" t="s">
        <v>7</v>
      </c>
      <c r="B1116" t="s">
        <v>2710</v>
      </c>
      <c r="C1116" t="s">
        <v>7</v>
      </c>
      <c r="D1116" t="s">
        <v>2709</v>
      </c>
      <c r="E1116" t="s">
        <v>8</v>
      </c>
      <c r="F1116" t="s">
        <v>2711</v>
      </c>
      <c r="G1116" t="s">
        <v>208</v>
      </c>
      <c r="H1116" t="s">
        <v>209</v>
      </c>
      <c r="I1116" s="2"/>
      <c r="J1116" s="2"/>
      <c r="K1116" s="2">
        <v>0</v>
      </c>
      <c r="L1116" s="2">
        <v>12</v>
      </c>
      <c r="M1116" s="2"/>
    </row>
    <row r="1117" spans="1:13" x14ac:dyDescent="0.25">
      <c r="A1117" t="s">
        <v>7</v>
      </c>
      <c r="B1117" t="s">
        <v>2710</v>
      </c>
      <c r="C1117" t="s">
        <v>7</v>
      </c>
      <c r="D1117" t="s">
        <v>2709</v>
      </c>
      <c r="E1117" t="s">
        <v>8</v>
      </c>
      <c r="F1117" t="s">
        <v>2711</v>
      </c>
      <c r="G1117" t="s">
        <v>210</v>
      </c>
      <c r="H1117" t="s">
        <v>211</v>
      </c>
      <c r="I1117" s="2"/>
      <c r="J1117" s="2"/>
      <c r="K1117" s="2">
        <v>0</v>
      </c>
      <c r="L1117" s="2"/>
      <c r="M1117" s="2"/>
    </row>
    <row r="1118" spans="1:13" x14ac:dyDescent="0.25">
      <c r="A1118" t="s">
        <v>7</v>
      </c>
      <c r="B1118" t="s">
        <v>2710</v>
      </c>
      <c r="C1118" t="s">
        <v>7</v>
      </c>
      <c r="D1118" t="s">
        <v>2709</v>
      </c>
      <c r="E1118" t="s">
        <v>8</v>
      </c>
      <c r="F1118" t="s">
        <v>2711</v>
      </c>
      <c r="G1118" t="s">
        <v>212</v>
      </c>
      <c r="H1118" t="s">
        <v>213</v>
      </c>
      <c r="I1118" s="2"/>
      <c r="J1118" s="2"/>
      <c r="K1118" s="2">
        <v>0</v>
      </c>
      <c r="L1118" s="2"/>
      <c r="M1118" s="2"/>
    </row>
    <row r="1119" spans="1:13" x14ac:dyDescent="0.25">
      <c r="A1119" t="s">
        <v>7</v>
      </c>
      <c r="B1119" t="s">
        <v>2710</v>
      </c>
      <c r="C1119" t="s">
        <v>7</v>
      </c>
      <c r="D1119" t="s">
        <v>2709</v>
      </c>
      <c r="E1119" t="s">
        <v>8</v>
      </c>
      <c r="F1119" t="s">
        <v>2711</v>
      </c>
      <c r="G1119" t="s">
        <v>214</v>
      </c>
      <c r="H1119" t="s">
        <v>215</v>
      </c>
      <c r="I1119" s="2"/>
      <c r="J1119" s="2"/>
      <c r="K1119" s="2">
        <v>0</v>
      </c>
      <c r="L1119" s="2"/>
      <c r="M1119" s="2"/>
    </row>
    <row r="1120" spans="1:13" x14ac:dyDescent="0.25">
      <c r="A1120" t="s">
        <v>7</v>
      </c>
      <c r="B1120" t="s">
        <v>2710</v>
      </c>
      <c r="C1120" t="s">
        <v>7</v>
      </c>
      <c r="D1120" t="s">
        <v>2709</v>
      </c>
      <c r="E1120" t="s">
        <v>7</v>
      </c>
      <c r="F1120" t="s">
        <v>2708</v>
      </c>
      <c r="G1120" t="s">
        <v>188</v>
      </c>
      <c r="H1120" t="s">
        <v>189</v>
      </c>
      <c r="I1120" s="2"/>
      <c r="J1120" s="2"/>
      <c r="K1120" s="2">
        <v>0</v>
      </c>
      <c r="L1120" s="2"/>
      <c r="M1120" s="2"/>
    </row>
    <row r="1121" spans="1:13" x14ac:dyDescent="0.25">
      <c r="A1121" t="s">
        <v>7</v>
      </c>
      <c r="B1121" t="s">
        <v>2710</v>
      </c>
      <c r="C1121" t="s">
        <v>7</v>
      </c>
      <c r="D1121" t="s">
        <v>2709</v>
      </c>
      <c r="E1121" t="s">
        <v>7</v>
      </c>
      <c r="F1121" t="s">
        <v>2708</v>
      </c>
      <c r="G1121" t="s">
        <v>190</v>
      </c>
      <c r="H1121" t="s">
        <v>191</v>
      </c>
      <c r="I1121" s="2"/>
      <c r="J1121" s="2"/>
      <c r="K1121" s="2">
        <v>0</v>
      </c>
      <c r="L1121" s="2"/>
      <c r="M1121" s="2"/>
    </row>
    <row r="1122" spans="1:13" x14ac:dyDescent="0.25">
      <c r="A1122" t="s">
        <v>7</v>
      </c>
      <c r="B1122" t="s">
        <v>2710</v>
      </c>
      <c r="C1122" t="s">
        <v>7</v>
      </c>
      <c r="D1122" t="s">
        <v>2709</v>
      </c>
      <c r="E1122" t="s">
        <v>7</v>
      </c>
      <c r="F1122" t="s">
        <v>2708</v>
      </c>
      <c r="G1122" t="s">
        <v>192</v>
      </c>
      <c r="H1122" t="s">
        <v>193</v>
      </c>
      <c r="I1122" s="2"/>
      <c r="J1122" s="2"/>
      <c r="K1122" s="2">
        <v>0</v>
      </c>
      <c r="L1122" s="2"/>
      <c r="M1122" s="2"/>
    </row>
    <row r="1123" spans="1:13" x14ac:dyDescent="0.25">
      <c r="A1123" t="s">
        <v>7</v>
      </c>
      <c r="B1123" t="s">
        <v>2710</v>
      </c>
      <c r="C1123" t="s">
        <v>7</v>
      </c>
      <c r="D1123" t="s">
        <v>2709</v>
      </c>
      <c r="E1123" t="s">
        <v>7</v>
      </c>
      <c r="F1123" t="s">
        <v>2708</v>
      </c>
      <c r="G1123" t="s">
        <v>79</v>
      </c>
      <c r="H1123" t="s">
        <v>80</v>
      </c>
      <c r="I1123" s="2"/>
      <c r="J1123" s="2"/>
      <c r="K1123" s="2">
        <v>0</v>
      </c>
      <c r="L1123" s="2"/>
      <c r="M1123" s="2"/>
    </row>
    <row r="1124" spans="1:13" x14ac:dyDescent="0.25">
      <c r="A1124" t="s">
        <v>7</v>
      </c>
      <c r="B1124" t="s">
        <v>2710</v>
      </c>
      <c r="C1124" t="s">
        <v>7</v>
      </c>
      <c r="D1124" t="s">
        <v>2709</v>
      </c>
      <c r="E1124" t="s">
        <v>7</v>
      </c>
      <c r="F1124" t="s">
        <v>2708</v>
      </c>
      <c r="G1124" t="s">
        <v>7</v>
      </c>
      <c r="H1124" t="s">
        <v>81</v>
      </c>
      <c r="I1124" s="2"/>
      <c r="J1124" s="2"/>
      <c r="K1124" s="2">
        <v>0</v>
      </c>
      <c r="L1124" s="2"/>
      <c r="M1124" s="2"/>
    </row>
    <row r="1125" spans="1:13" x14ac:dyDescent="0.25">
      <c r="A1125" t="s">
        <v>7</v>
      </c>
      <c r="B1125" t="s">
        <v>2710</v>
      </c>
      <c r="C1125" t="s">
        <v>7</v>
      </c>
      <c r="D1125" t="s">
        <v>2709</v>
      </c>
      <c r="E1125" t="s">
        <v>7</v>
      </c>
      <c r="F1125" t="s">
        <v>2708</v>
      </c>
      <c r="G1125" t="s">
        <v>194</v>
      </c>
      <c r="H1125" t="s">
        <v>195</v>
      </c>
      <c r="I1125" s="2"/>
      <c r="J1125" s="2"/>
      <c r="K1125" s="2">
        <v>0</v>
      </c>
      <c r="L1125" s="2"/>
      <c r="M1125" s="2"/>
    </row>
    <row r="1126" spans="1:13" x14ac:dyDescent="0.25">
      <c r="A1126" t="s">
        <v>7</v>
      </c>
      <c r="B1126" t="s">
        <v>2710</v>
      </c>
      <c r="C1126" t="s">
        <v>7</v>
      </c>
      <c r="D1126" t="s">
        <v>2709</v>
      </c>
      <c r="E1126" t="s">
        <v>7</v>
      </c>
      <c r="F1126" t="s">
        <v>2708</v>
      </c>
      <c r="G1126" t="s">
        <v>196</v>
      </c>
      <c r="H1126" t="s">
        <v>197</v>
      </c>
      <c r="I1126" s="2"/>
      <c r="J1126" s="2"/>
      <c r="K1126" s="2">
        <v>0</v>
      </c>
      <c r="L1126" s="2"/>
      <c r="M1126" s="2"/>
    </row>
    <row r="1127" spans="1:13" x14ac:dyDescent="0.25">
      <c r="A1127" t="s">
        <v>240</v>
      </c>
      <c r="B1127" t="s">
        <v>241</v>
      </c>
      <c r="C1127" t="s">
        <v>242</v>
      </c>
      <c r="D1127" t="s">
        <v>243</v>
      </c>
      <c r="E1127" t="s">
        <v>244</v>
      </c>
      <c r="F1127" t="s">
        <v>245</v>
      </c>
      <c r="G1127" t="s">
        <v>1004</v>
      </c>
      <c r="H1127" t="s">
        <v>1003</v>
      </c>
      <c r="I1127" s="2"/>
      <c r="J1127" s="2"/>
      <c r="K1127" s="2"/>
      <c r="L1127" s="2">
        <v>420</v>
      </c>
      <c r="M1127" s="2"/>
    </row>
    <row r="1128" spans="1:13" x14ac:dyDescent="0.25">
      <c r="A1128" t="s">
        <v>240</v>
      </c>
      <c r="B1128" t="s">
        <v>241</v>
      </c>
      <c r="C1128" t="s">
        <v>968</v>
      </c>
      <c r="D1128" t="s">
        <v>970</v>
      </c>
      <c r="E1128" t="s">
        <v>968</v>
      </c>
      <c r="F1128" t="s">
        <v>969</v>
      </c>
      <c r="G1128" t="s">
        <v>968</v>
      </c>
      <c r="H1128" t="s">
        <v>973</v>
      </c>
      <c r="I1128" s="2"/>
      <c r="J1128" s="2"/>
      <c r="K1128" s="2"/>
      <c r="L1128" s="2">
        <v>140</v>
      </c>
      <c r="M1128" s="2"/>
    </row>
    <row r="1129" spans="1:13" x14ac:dyDescent="0.25">
      <c r="A1129" t="s">
        <v>240</v>
      </c>
      <c r="B1129" t="s">
        <v>241</v>
      </c>
      <c r="C1129" t="s">
        <v>968</v>
      </c>
      <c r="D1129" t="s">
        <v>970</v>
      </c>
      <c r="E1129" t="s">
        <v>968</v>
      </c>
      <c r="F1129" t="s">
        <v>969</v>
      </c>
      <c r="G1129" t="s">
        <v>972</v>
      </c>
      <c r="H1129" t="s">
        <v>971</v>
      </c>
      <c r="I1129" s="2"/>
      <c r="J1129" s="2"/>
      <c r="K1129" s="2"/>
      <c r="L1129" s="2">
        <v>16</v>
      </c>
      <c r="M1129" s="2"/>
    </row>
    <row r="1130" spans="1:13" x14ac:dyDescent="0.25">
      <c r="A1130" t="s">
        <v>240</v>
      </c>
      <c r="B1130" t="s">
        <v>241</v>
      </c>
      <c r="C1130" t="s">
        <v>968</v>
      </c>
      <c r="D1130" t="s">
        <v>970</v>
      </c>
      <c r="E1130" t="s">
        <v>975</v>
      </c>
      <c r="F1130" t="s">
        <v>976</v>
      </c>
      <c r="G1130" t="s">
        <v>982</v>
      </c>
      <c r="H1130" t="s">
        <v>981</v>
      </c>
      <c r="I1130" s="2"/>
      <c r="J1130" s="2"/>
      <c r="K1130" s="2"/>
      <c r="L1130" s="2">
        <v>24</v>
      </c>
      <c r="M1130" s="2"/>
    </row>
    <row r="1131" spans="1:13" x14ac:dyDescent="0.25">
      <c r="A1131" t="s">
        <v>240</v>
      </c>
      <c r="B1131" t="s">
        <v>241</v>
      </c>
      <c r="C1131" t="s">
        <v>968</v>
      </c>
      <c r="D1131" t="s">
        <v>970</v>
      </c>
      <c r="E1131" t="s">
        <v>975</v>
      </c>
      <c r="F1131" t="s">
        <v>976</v>
      </c>
      <c r="G1131" t="s">
        <v>975</v>
      </c>
      <c r="H1131" t="s">
        <v>974</v>
      </c>
      <c r="I1131" s="2"/>
      <c r="J1131" s="2"/>
      <c r="K1131" s="2"/>
      <c r="L1131" s="2">
        <v>120</v>
      </c>
      <c r="M1131" s="2"/>
    </row>
    <row r="1132" spans="1:13" x14ac:dyDescent="0.25">
      <c r="A1132" t="s">
        <v>240</v>
      </c>
      <c r="B1132" t="s">
        <v>241</v>
      </c>
      <c r="C1132" t="s">
        <v>968</v>
      </c>
      <c r="D1132" t="s">
        <v>970</v>
      </c>
      <c r="E1132" t="s">
        <v>975</v>
      </c>
      <c r="F1132" t="s">
        <v>976</v>
      </c>
      <c r="G1132" t="s">
        <v>980</v>
      </c>
      <c r="H1132" t="s">
        <v>979</v>
      </c>
      <c r="I1132" s="2"/>
      <c r="J1132" s="2"/>
      <c r="K1132" s="2"/>
      <c r="L1132" s="2">
        <v>100</v>
      </c>
      <c r="M1132" s="2"/>
    </row>
    <row r="1133" spans="1:13" x14ac:dyDescent="0.25">
      <c r="A1133" t="s">
        <v>240</v>
      </c>
      <c r="B1133" t="s">
        <v>241</v>
      </c>
      <c r="C1133" t="s">
        <v>968</v>
      </c>
      <c r="D1133" t="s">
        <v>970</v>
      </c>
      <c r="E1133" t="s">
        <v>975</v>
      </c>
      <c r="F1133" t="s">
        <v>976</v>
      </c>
      <c r="G1133" t="s">
        <v>978</v>
      </c>
      <c r="H1133" t="s">
        <v>977</v>
      </c>
      <c r="I1133" s="2"/>
      <c r="J1133" s="2"/>
      <c r="K1133" s="2"/>
      <c r="L1133" s="2">
        <v>92</v>
      </c>
      <c r="M1133" s="2"/>
    </row>
    <row r="1134" spans="1:13" x14ac:dyDescent="0.25">
      <c r="A1134" t="s">
        <v>240</v>
      </c>
      <c r="B1134" t="s">
        <v>241</v>
      </c>
      <c r="C1134" t="s">
        <v>968</v>
      </c>
      <c r="D1134" t="s">
        <v>970</v>
      </c>
      <c r="E1134" t="s">
        <v>983</v>
      </c>
      <c r="F1134" t="s">
        <v>984</v>
      </c>
      <c r="G1134" t="s">
        <v>986</v>
      </c>
      <c r="H1134" t="s">
        <v>985</v>
      </c>
      <c r="I1134" s="2"/>
      <c r="J1134" s="2"/>
      <c r="K1134" s="2"/>
      <c r="L1134" s="2">
        <v>250</v>
      </c>
      <c r="M1134" s="2"/>
    </row>
    <row r="1135" spans="1:13" x14ac:dyDescent="0.25">
      <c r="A1135" t="s">
        <v>240</v>
      </c>
      <c r="B1135" t="s">
        <v>241</v>
      </c>
      <c r="C1135" t="s">
        <v>240</v>
      </c>
      <c r="D1135" t="s">
        <v>930</v>
      </c>
      <c r="E1135" t="s">
        <v>957</v>
      </c>
      <c r="F1135" t="s">
        <v>958</v>
      </c>
      <c r="G1135" t="s">
        <v>957</v>
      </c>
      <c r="H1135" t="s">
        <v>956</v>
      </c>
      <c r="I1135" s="2"/>
      <c r="J1135" s="2"/>
      <c r="K1135" s="2"/>
      <c r="L1135" s="2">
        <v>100</v>
      </c>
      <c r="M1135" s="2"/>
    </row>
    <row r="1136" spans="1:13" x14ac:dyDescent="0.25">
      <c r="A1136" t="s">
        <v>240</v>
      </c>
      <c r="B1136" t="s">
        <v>241</v>
      </c>
      <c r="C1136" t="s">
        <v>240</v>
      </c>
      <c r="D1136" t="s">
        <v>930</v>
      </c>
      <c r="E1136" t="s">
        <v>957</v>
      </c>
      <c r="F1136" t="s">
        <v>958</v>
      </c>
      <c r="G1136" t="s">
        <v>960</v>
      </c>
      <c r="H1136" t="s">
        <v>959</v>
      </c>
      <c r="I1136" s="2"/>
      <c r="J1136" s="2"/>
      <c r="K1136" s="2"/>
      <c r="L1136" s="2">
        <v>100</v>
      </c>
      <c r="M1136" s="2"/>
    </row>
    <row r="1137" spans="1:13" x14ac:dyDescent="0.25">
      <c r="A1137" t="s">
        <v>240</v>
      </c>
      <c r="B1137" t="s">
        <v>241</v>
      </c>
      <c r="C1137" t="s">
        <v>240</v>
      </c>
      <c r="D1137" t="s">
        <v>930</v>
      </c>
      <c r="E1137" t="s">
        <v>934</v>
      </c>
      <c r="F1137" t="s">
        <v>935</v>
      </c>
      <c r="G1137" t="s">
        <v>943</v>
      </c>
      <c r="H1137" t="s">
        <v>942</v>
      </c>
      <c r="I1137" s="2"/>
      <c r="J1137" s="2"/>
      <c r="K1137" s="2"/>
      <c r="L1137" s="2">
        <v>14</v>
      </c>
      <c r="M1137" s="2"/>
    </row>
    <row r="1138" spans="1:13" x14ac:dyDescent="0.25">
      <c r="A1138" t="s">
        <v>240</v>
      </c>
      <c r="B1138" t="s">
        <v>241</v>
      </c>
      <c r="C1138" t="s">
        <v>240</v>
      </c>
      <c r="D1138" t="s">
        <v>930</v>
      </c>
      <c r="E1138" t="s">
        <v>934</v>
      </c>
      <c r="F1138" t="s">
        <v>935</v>
      </c>
      <c r="G1138" t="s">
        <v>941</v>
      </c>
      <c r="H1138" t="s">
        <v>940</v>
      </c>
      <c r="I1138" s="2"/>
      <c r="J1138" s="2"/>
      <c r="K1138" s="2"/>
      <c r="L1138" s="2">
        <v>21</v>
      </c>
      <c r="M1138" s="2"/>
    </row>
    <row r="1139" spans="1:13" x14ac:dyDescent="0.25">
      <c r="A1139" t="s">
        <v>240</v>
      </c>
      <c r="B1139" t="s">
        <v>241</v>
      </c>
      <c r="C1139" t="s">
        <v>240</v>
      </c>
      <c r="D1139" t="s">
        <v>930</v>
      </c>
      <c r="E1139" t="s">
        <v>934</v>
      </c>
      <c r="F1139" t="s">
        <v>935</v>
      </c>
      <c r="G1139" t="s">
        <v>933</v>
      </c>
      <c r="H1139" t="s">
        <v>932</v>
      </c>
      <c r="I1139" s="2"/>
      <c r="J1139" s="2"/>
      <c r="K1139" s="2"/>
      <c r="L1139" s="2">
        <v>14</v>
      </c>
      <c r="M1139" s="2"/>
    </row>
    <row r="1140" spans="1:13" x14ac:dyDescent="0.25">
      <c r="A1140" t="s">
        <v>240</v>
      </c>
      <c r="B1140" t="s">
        <v>241</v>
      </c>
      <c r="C1140" t="s">
        <v>240</v>
      </c>
      <c r="D1140" t="s">
        <v>930</v>
      </c>
      <c r="E1140" t="s">
        <v>934</v>
      </c>
      <c r="F1140" t="s">
        <v>935</v>
      </c>
      <c r="G1140" t="s">
        <v>939</v>
      </c>
      <c r="H1140" t="s">
        <v>938</v>
      </c>
      <c r="I1140" s="2"/>
      <c r="J1140" s="2"/>
      <c r="K1140" s="2"/>
      <c r="L1140" s="2">
        <v>31</v>
      </c>
      <c r="M1140" s="2"/>
    </row>
    <row r="1141" spans="1:13" x14ac:dyDescent="0.25">
      <c r="A1141" t="s">
        <v>240</v>
      </c>
      <c r="B1141" t="s">
        <v>241</v>
      </c>
      <c r="C1141" t="s">
        <v>240</v>
      </c>
      <c r="D1141" t="s">
        <v>930</v>
      </c>
      <c r="E1141" t="s">
        <v>934</v>
      </c>
      <c r="F1141" t="s">
        <v>935</v>
      </c>
      <c r="G1141" t="s">
        <v>937</v>
      </c>
      <c r="H1141" t="s">
        <v>936</v>
      </c>
      <c r="I1141" s="2"/>
      <c r="J1141" s="2"/>
      <c r="K1141" s="2"/>
      <c r="L1141" s="2">
        <v>7</v>
      </c>
      <c r="M1141" s="2"/>
    </row>
    <row r="1142" spans="1:13" x14ac:dyDescent="0.25">
      <c r="A1142" t="s">
        <v>240</v>
      </c>
      <c r="B1142" t="s">
        <v>241</v>
      </c>
      <c r="C1142" t="s">
        <v>240</v>
      </c>
      <c r="D1142" t="s">
        <v>930</v>
      </c>
      <c r="E1142" t="s">
        <v>945</v>
      </c>
      <c r="F1142" t="s">
        <v>946</v>
      </c>
      <c r="G1142" t="s">
        <v>945</v>
      </c>
      <c r="H1142" t="s">
        <v>944</v>
      </c>
      <c r="I1142" s="2"/>
      <c r="J1142" s="2"/>
      <c r="K1142" s="2"/>
      <c r="L1142" s="2">
        <v>25</v>
      </c>
      <c r="M1142" s="2"/>
    </row>
    <row r="1143" spans="1:13" x14ac:dyDescent="0.25">
      <c r="A1143" t="s">
        <v>240</v>
      </c>
      <c r="B1143" t="s">
        <v>241</v>
      </c>
      <c r="C1143" t="s">
        <v>240</v>
      </c>
      <c r="D1143" t="s">
        <v>930</v>
      </c>
      <c r="E1143" t="s">
        <v>947</v>
      </c>
      <c r="F1143" t="s">
        <v>948</v>
      </c>
      <c r="G1143" t="s">
        <v>952</v>
      </c>
      <c r="H1143" t="s">
        <v>951</v>
      </c>
      <c r="I1143" s="2"/>
      <c r="J1143" s="2"/>
      <c r="K1143" s="2"/>
      <c r="L1143" s="2">
        <v>100</v>
      </c>
      <c r="M1143" s="2"/>
    </row>
    <row r="1144" spans="1:13" x14ac:dyDescent="0.25">
      <c r="A1144" t="s">
        <v>240</v>
      </c>
      <c r="B1144" t="s">
        <v>241</v>
      </c>
      <c r="C1144" t="s">
        <v>240</v>
      </c>
      <c r="D1144" t="s">
        <v>930</v>
      </c>
      <c r="E1144" t="s">
        <v>947</v>
      </c>
      <c r="F1144" t="s">
        <v>948</v>
      </c>
      <c r="G1144" t="s">
        <v>955</v>
      </c>
      <c r="H1144" t="s">
        <v>954</v>
      </c>
      <c r="I1144" s="2"/>
      <c r="J1144" s="2"/>
      <c r="K1144" s="2"/>
      <c r="L1144" s="2">
        <v>40</v>
      </c>
      <c r="M1144" s="2"/>
    </row>
    <row r="1145" spans="1:13" x14ac:dyDescent="0.25">
      <c r="A1145" t="s">
        <v>240</v>
      </c>
      <c r="B1145" t="s">
        <v>241</v>
      </c>
      <c r="C1145" t="s">
        <v>240</v>
      </c>
      <c r="D1145" t="s">
        <v>930</v>
      </c>
      <c r="E1145" t="s">
        <v>947</v>
      </c>
      <c r="F1145" t="s">
        <v>948</v>
      </c>
      <c r="G1145" t="s">
        <v>950</v>
      </c>
      <c r="H1145" t="s">
        <v>949</v>
      </c>
      <c r="I1145" s="2"/>
      <c r="J1145" s="2"/>
      <c r="K1145" s="2"/>
      <c r="L1145" s="2">
        <v>64</v>
      </c>
      <c r="M1145" s="2"/>
    </row>
    <row r="1146" spans="1:13" x14ac:dyDescent="0.25">
      <c r="A1146" t="s">
        <v>240</v>
      </c>
      <c r="B1146" t="s">
        <v>241</v>
      </c>
      <c r="C1146" t="s">
        <v>240</v>
      </c>
      <c r="D1146" t="s">
        <v>930</v>
      </c>
      <c r="E1146" t="s">
        <v>947</v>
      </c>
      <c r="F1146" t="s">
        <v>948</v>
      </c>
      <c r="G1146" t="s">
        <v>947</v>
      </c>
      <c r="H1146" t="s">
        <v>953</v>
      </c>
      <c r="I1146" s="2"/>
      <c r="J1146" s="2"/>
      <c r="K1146" s="2"/>
      <c r="L1146" s="2">
        <v>100</v>
      </c>
      <c r="M1146" s="2"/>
    </row>
    <row r="1147" spans="1:13" x14ac:dyDescent="0.25">
      <c r="A1147" t="s">
        <v>240</v>
      </c>
      <c r="B1147" t="s">
        <v>241</v>
      </c>
      <c r="C1147" t="s">
        <v>240</v>
      </c>
      <c r="D1147" t="s">
        <v>930</v>
      </c>
      <c r="E1147" t="s">
        <v>961</v>
      </c>
      <c r="F1147" t="s">
        <v>962</v>
      </c>
      <c r="G1147" t="s">
        <v>965</v>
      </c>
      <c r="H1147" t="s">
        <v>964</v>
      </c>
      <c r="I1147" s="2"/>
      <c r="J1147" s="2"/>
      <c r="K1147" s="2"/>
      <c r="L1147" s="2">
        <v>80</v>
      </c>
      <c r="M1147" s="2"/>
    </row>
    <row r="1148" spans="1:13" x14ac:dyDescent="0.25">
      <c r="A1148" t="s">
        <v>240</v>
      </c>
      <c r="B1148" t="s">
        <v>241</v>
      </c>
      <c r="C1148" t="s">
        <v>240</v>
      </c>
      <c r="D1148" t="s">
        <v>930</v>
      </c>
      <c r="E1148" t="s">
        <v>961</v>
      </c>
      <c r="F1148" t="s">
        <v>962</v>
      </c>
      <c r="G1148" t="s">
        <v>967</v>
      </c>
      <c r="H1148" t="s">
        <v>966</v>
      </c>
      <c r="I1148" s="2"/>
      <c r="J1148" s="2"/>
      <c r="K1148" s="2"/>
      <c r="L1148" s="2">
        <v>32</v>
      </c>
      <c r="M1148" s="2"/>
    </row>
    <row r="1149" spans="1:13" x14ac:dyDescent="0.25">
      <c r="A1149" t="s">
        <v>240</v>
      </c>
      <c r="B1149" t="s">
        <v>241</v>
      </c>
      <c r="C1149" t="s">
        <v>240</v>
      </c>
      <c r="D1149" t="s">
        <v>930</v>
      </c>
      <c r="E1149" t="s">
        <v>961</v>
      </c>
      <c r="F1149" t="s">
        <v>962</v>
      </c>
      <c r="G1149" t="s">
        <v>961</v>
      </c>
      <c r="H1149" t="s">
        <v>963</v>
      </c>
      <c r="I1149" s="2"/>
      <c r="J1149" s="2"/>
      <c r="K1149" s="2"/>
      <c r="L1149" s="2">
        <v>160</v>
      </c>
      <c r="M1149" s="2"/>
    </row>
    <row r="1150" spans="1:13" x14ac:dyDescent="0.25">
      <c r="A1150" t="s">
        <v>240</v>
      </c>
      <c r="B1150" t="s">
        <v>241</v>
      </c>
      <c r="C1150" t="s">
        <v>994</v>
      </c>
      <c r="D1150" t="s">
        <v>996</v>
      </c>
      <c r="E1150" t="s">
        <v>994</v>
      </c>
      <c r="F1150" t="s">
        <v>995</v>
      </c>
      <c r="G1150" t="s">
        <v>993</v>
      </c>
      <c r="H1150" t="s">
        <v>992</v>
      </c>
      <c r="I1150" s="2"/>
      <c r="J1150" s="2"/>
      <c r="K1150" s="2"/>
      <c r="L1150" s="2">
        <v>12</v>
      </c>
      <c r="M1150" s="2"/>
    </row>
    <row r="1151" spans="1:13" x14ac:dyDescent="0.25">
      <c r="A1151" t="s">
        <v>240</v>
      </c>
      <c r="B1151" t="s">
        <v>241</v>
      </c>
      <c r="C1151" t="s">
        <v>997</v>
      </c>
      <c r="D1151" t="s">
        <v>998</v>
      </c>
      <c r="E1151" t="s">
        <v>1001</v>
      </c>
      <c r="F1151" t="s">
        <v>1002</v>
      </c>
      <c r="G1151" t="s">
        <v>502</v>
      </c>
      <c r="H1151" t="s">
        <v>1000</v>
      </c>
      <c r="I1151" s="2"/>
      <c r="J1151" s="2"/>
      <c r="K1151" s="2"/>
      <c r="L1151" s="2">
        <v>80</v>
      </c>
      <c r="M1151" s="2"/>
    </row>
    <row r="1152" spans="1:13" x14ac:dyDescent="0.25">
      <c r="A1152" t="s">
        <v>240</v>
      </c>
      <c r="B1152" t="s">
        <v>241</v>
      </c>
      <c r="C1152" t="s">
        <v>299</v>
      </c>
      <c r="D1152" t="s">
        <v>300</v>
      </c>
      <c r="E1152" t="s">
        <v>299</v>
      </c>
      <c r="F1152" t="s">
        <v>301</v>
      </c>
      <c r="G1152" t="s">
        <v>299</v>
      </c>
      <c r="H1152" t="s">
        <v>988</v>
      </c>
      <c r="I1152" s="2"/>
      <c r="J1152" s="2">
        <v>12000</v>
      </c>
      <c r="K1152" s="2"/>
      <c r="L1152" s="2">
        <v>4900</v>
      </c>
      <c r="M1152" s="2"/>
    </row>
    <row r="1153" spans="1:13" x14ac:dyDescent="0.25">
      <c r="A1153" t="s">
        <v>240</v>
      </c>
      <c r="B1153" t="s">
        <v>241</v>
      </c>
      <c r="C1153" t="s">
        <v>299</v>
      </c>
      <c r="D1153" t="s">
        <v>300</v>
      </c>
      <c r="E1153" t="s">
        <v>990</v>
      </c>
      <c r="F1153" t="s">
        <v>991</v>
      </c>
      <c r="G1153" t="s">
        <v>990</v>
      </c>
      <c r="H1153" t="s">
        <v>989</v>
      </c>
      <c r="I1153" s="2"/>
      <c r="J1153" s="2"/>
      <c r="K1153" s="2"/>
      <c r="L1153" s="2">
        <v>350</v>
      </c>
      <c r="M1153" s="2"/>
    </row>
    <row r="1154" spans="1:13" x14ac:dyDescent="0.25">
      <c r="A1154" t="s">
        <v>240</v>
      </c>
      <c r="B1154" t="s">
        <v>241</v>
      </c>
      <c r="C1154" t="s">
        <v>1006</v>
      </c>
      <c r="D1154" t="s">
        <v>1008</v>
      </c>
      <c r="E1154" t="s">
        <v>1006</v>
      </c>
      <c r="F1154" t="s">
        <v>1007</v>
      </c>
      <c r="G1154" t="s">
        <v>1012</v>
      </c>
      <c r="H1154" t="s">
        <v>1011</v>
      </c>
      <c r="I1154" s="2"/>
      <c r="J1154" s="2"/>
      <c r="K1154" s="2"/>
      <c r="L1154" s="2">
        <v>14</v>
      </c>
      <c r="M1154" s="2"/>
    </row>
    <row r="1155" spans="1:13" x14ac:dyDescent="0.25">
      <c r="A1155" t="s">
        <v>240</v>
      </c>
      <c r="B1155" t="s">
        <v>241</v>
      </c>
      <c r="C1155" t="s">
        <v>1006</v>
      </c>
      <c r="D1155" t="s">
        <v>1008</v>
      </c>
      <c r="E1155" t="s">
        <v>1006</v>
      </c>
      <c r="F1155" t="s">
        <v>1007</v>
      </c>
      <c r="G1155" t="s">
        <v>1010</v>
      </c>
      <c r="H1155" t="s">
        <v>1009</v>
      </c>
      <c r="I1155" s="2"/>
      <c r="J1155" s="2"/>
      <c r="K1155" s="2"/>
      <c r="L1155" s="2">
        <v>42</v>
      </c>
      <c r="M1155" s="2"/>
    </row>
    <row r="1156" spans="1:13" x14ac:dyDescent="0.25">
      <c r="A1156" t="s">
        <v>240</v>
      </c>
      <c r="B1156" t="s">
        <v>241</v>
      </c>
      <c r="C1156" t="s">
        <v>1006</v>
      </c>
      <c r="D1156" t="s">
        <v>1008</v>
      </c>
      <c r="E1156" t="s">
        <v>1013</v>
      </c>
      <c r="F1156" t="s">
        <v>1014</v>
      </c>
      <c r="G1156" t="s">
        <v>1016</v>
      </c>
      <c r="H1156" t="s">
        <v>1015</v>
      </c>
      <c r="I1156" s="2"/>
      <c r="J1156" s="2"/>
      <c r="K1156" s="2"/>
      <c r="L1156" s="2">
        <v>146</v>
      </c>
      <c r="M1156" s="2"/>
    </row>
    <row r="1157" spans="1:13" x14ac:dyDescent="0.25">
      <c r="A1157" t="s">
        <v>240</v>
      </c>
      <c r="B1157" t="s">
        <v>241</v>
      </c>
      <c r="C1157" t="s">
        <v>293</v>
      </c>
      <c r="D1157" t="s">
        <v>294</v>
      </c>
      <c r="E1157" t="s">
        <v>293</v>
      </c>
      <c r="F1157" t="s">
        <v>295</v>
      </c>
      <c r="G1157" t="s">
        <v>296</v>
      </c>
      <c r="H1157" t="s">
        <v>297</v>
      </c>
      <c r="I1157" s="2"/>
      <c r="J1157" s="2"/>
      <c r="K1157" s="2"/>
      <c r="L1157" s="2">
        <v>38</v>
      </c>
      <c r="M1157" s="2"/>
    </row>
    <row r="1158" spans="1:13" x14ac:dyDescent="0.25">
      <c r="A1158" t="s">
        <v>2182</v>
      </c>
      <c r="B1158" t="s">
        <v>2185</v>
      </c>
      <c r="C1158" t="s">
        <v>2216</v>
      </c>
      <c r="D1158" t="s">
        <v>2218</v>
      </c>
      <c r="E1158" t="s">
        <v>2206</v>
      </c>
      <c r="F1158" t="s">
        <v>2223</v>
      </c>
      <c r="G1158" t="s">
        <v>2206</v>
      </c>
      <c r="H1158" t="s">
        <v>2224</v>
      </c>
      <c r="I1158" s="2"/>
      <c r="J1158" s="2"/>
      <c r="K1158" s="2"/>
      <c r="L1158" s="2">
        <v>105</v>
      </c>
      <c r="M1158" s="2"/>
    </row>
    <row r="1159" spans="1:13" x14ac:dyDescent="0.25">
      <c r="A1159" t="s">
        <v>2182</v>
      </c>
      <c r="B1159" t="s">
        <v>2185</v>
      </c>
      <c r="C1159" t="s">
        <v>2216</v>
      </c>
      <c r="D1159" t="s">
        <v>2218</v>
      </c>
      <c r="E1159" t="s">
        <v>2216</v>
      </c>
      <c r="F1159" t="s">
        <v>2217</v>
      </c>
      <c r="G1159" t="s">
        <v>2216</v>
      </c>
      <c r="H1159" t="s">
        <v>2219</v>
      </c>
      <c r="I1159" s="2"/>
      <c r="J1159" s="2"/>
      <c r="K1159" s="2"/>
      <c r="L1159" s="2">
        <v>40</v>
      </c>
      <c r="M1159" s="2"/>
    </row>
    <row r="1160" spans="1:13" x14ac:dyDescent="0.25">
      <c r="A1160" t="s">
        <v>2182</v>
      </c>
      <c r="B1160" t="s">
        <v>2185</v>
      </c>
      <c r="C1160" t="s">
        <v>2216</v>
      </c>
      <c r="D1160" t="s">
        <v>2218</v>
      </c>
      <c r="E1160" t="s">
        <v>2216</v>
      </c>
      <c r="F1160" t="s">
        <v>2217</v>
      </c>
      <c r="G1160" t="s">
        <v>1280</v>
      </c>
      <c r="H1160" t="s">
        <v>2220</v>
      </c>
      <c r="I1160" s="2"/>
      <c r="J1160" s="2"/>
      <c r="K1160" s="2"/>
      <c r="L1160" s="2">
        <v>5</v>
      </c>
      <c r="M1160" s="2"/>
    </row>
    <row r="1161" spans="1:13" x14ac:dyDescent="0.25">
      <c r="A1161" t="s">
        <v>2182</v>
      </c>
      <c r="B1161" t="s">
        <v>2185</v>
      </c>
      <c r="C1161" t="s">
        <v>2216</v>
      </c>
      <c r="D1161" t="s">
        <v>2218</v>
      </c>
      <c r="E1161" t="s">
        <v>2230</v>
      </c>
      <c r="F1161" t="s">
        <v>2231</v>
      </c>
      <c r="G1161" t="s">
        <v>2230</v>
      </c>
      <c r="H1161" t="s">
        <v>2232</v>
      </c>
      <c r="I1161" s="2"/>
      <c r="J1161" s="2"/>
      <c r="K1161" s="2"/>
      <c r="L1161" s="2">
        <v>20</v>
      </c>
      <c r="M1161" s="2"/>
    </row>
    <row r="1162" spans="1:13" x14ac:dyDescent="0.25">
      <c r="A1162" t="s">
        <v>2182</v>
      </c>
      <c r="B1162" t="s">
        <v>2185</v>
      </c>
      <c r="C1162" t="s">
        <v>2216</v>
      </c>
      <c r="D1162" t="s">
        <v>2218</v>
      </c>
      <c r="E1162" t="s">
        <v>2225</v>
      </c>
      <c r="F1162" t="s">
        <v>2226</v>
      </c>
      <c r="G1162" t="s">
        <v>2225</v>
      </c>
      <c r="H1162" t="s">
        <v>2227</v>
      </c>
      <c r="I1162" s="2"/>
      <c r="J1162" s="2"/>
      <c r="K1162" s="2"/>
      <c r="L1162" s="2">
        <v>70</v>
      </c>
      <c r="M1162" s="2"/>
    </row>
    <row r="1163" spans="1:13" x14ac:dyDescent="0.25">
      <c r="A1163" t="s">
        <v>2182</v>
      </c>
      <c r="B1163" t="s">
        <v>2185</v>
      </c>
      <c r="C1163" t="s">
        <v>2216</v>
      </c>
      <c r="D1163" t="s">
        <v>2218</v>
      </c>
      <c r="E1163" t="s">
        <v>2225</v>
      </c>
      <c r="F1163" t="s">
        <v>2226</v>
      </c>
      <c r="G1163" t="s">
        <v>2229</v>
      </c>
      <c r="H1163" t="s">
        <v>2228</v>
      </c>
      <c r="I1163" s="2"/>
      <c r="J1163" s="2"/>
      <c r="K1163" s="2"/>
      <c r="L1163" s="2">
        <v>5</v>
      </c>
      <c r="M1163" s="2"/>
    </row>
    <row r="1164" spans="1:13" x14ac:dyDescent="0.25">
      <c r="A1164" t="s">
        <v>2182</v>
      </c>
      <c r="B1164" t="s">
        <v>2185</v>
      </c>
      <c r="C1164" t="s">
        <v>2216</v>
      </c>
      <c r="D1164" t="s">
        <v>2218</v>
      </c>
      <c r="E1164" t="s">
        <v>1036</v>
      </c>
      <c r="F1164" t="s">
        <v>2221</v>
      </c>
      <c r="G1164" t="s">
        <v>1036</v>
      </c>
      <c r="H1164" t="s">
        <v>2222</v>
      </c>
      <c r="I1164" s="2"/>
      <c r="J1164" s="2">
        <v>650</v>
      </c>
      <c r="K1164" s="2"/>
      <c r="L1164" s="2">
        <v>9</v>
      </c>
      <c r="M1164" s="2"/>
    </row>
    <row r="1165" spans="1:13" x14ac:dyDescent="0.25">
      <c r="A1165" t="s">
        <v>2182</v>
      </c>
      <c r="B1165" t="s">
        <v>2185</v>
      </c>
      <c r="C1165" t="s">
        <v>2216</v>
      </c>
      <c r="D1165" t="s">
        <v>2218</v>
      </c>
      <c r="E1165" t="s">
        <v>2236</v>
      </c>
      <c r="F1165" t="s">
        <v>2237</v>
      </c>
      <c r="G1165" t="s">
        <v>2236</v>
      </c>
      <c r="H1165" t="s">
        <v>2238</v>
      </c>
      <c r="I1165" s="2"/>
      <c r="J1165" s="2"/>
      <c r="K1165" s="2"/>
      <c r="L1165" s="2">
        <v>14</v>
      </c>
      <c r="M1165" s="2"/>
    </row>
    <row r="1166" spans="1:13" x14ac:dyDescent="0.25">
      <c r="A1166" t="s">
        <v>2182</v>
      </c>
      <c r="B1166" t="s">
        <v>2185</v>
      </c>
      <c r="C1166" t="s">
        <v>2216</v>
      </c>
      <c r="D1166" t="s">
        <v>2218</v>
      </c>
      <c r="E1166" t="s">
        <v>2233</v>
      </c>
      <c r="F1166" t="s">
        <v>2234</v>
      </c>
      <c r="G1166" t="s">
        <v>2233</v>
      </c>
      <c r="H1166" t="s">
        <v>2235</v>
      </c>
      <c r="I1166" s="2"/>
      <c r="J1166" s="2"/>
      <c r="K1166" s="2"/>
      <c r="L1166" s="2">
        <v>10</v>
      </c>
      <c r="M1166" s="2"/>
    </row>
    <row r="1167" spans="1:13" x14ac:dyDescent="0.25">
      <c r="A1167" t="s">
        <v>2182</v>
      </c>
      <c r="B1167" t="s">
        <v>2185</v>
      </c>
      <c r="C1167" t="s">
        <v>2269</v>
      </c>
      <c r="D1167" t="s">
        <v>2271</v>
      </c>
      <c r="E1167" t="s">
        <v>2269</v>
      </c>
      <c r="F1167" t="s">
        <v>2270</v>
      </c>
      <c r="G1167" t="s">
        <v>2269</v>
      </c>
      <c r="H1167" t="s">
        <v>2274</v>
      </c>
      <c r="I1167" s="2"/>
      <c r="J1167" s="2"/>
      <c r="K1167" s="2"/>
      <c r="L1167" s="2">
        <v>105</v>
      </c>
      <c r="M1167" s="2"/>
    </row>
    <row r="1168" spans="1:13" x14ac:dyDescent="0.25">
      <c r="A1168" t="s">
        <v>2182</v>
      </c>
      <c r="B1168" t="s">
        <v>2185</v>
      </c>
      <c r="C1168" t="s">
        <v>2269</v>
      </c>
      <c r="D1168" t="s">
        <v>2271</v>
      </c>
      <c r="E1168" t="s">
        <v>2269</v>
      </c>
      <c r="F1168" t="s">
        <v>2270</v>
      </c>
      <c r="G1168" t="s">
        <v>2273</v>
      </c>
      <c r="H1168" t="s">
        <v>2272</v>
      </c>
      <c r="I1168" s="2"/>
      <c r="J1168" s="2"/>
      <c r="K1168" s="2"/>
      <c r="L1168" s="2">
        <v>10</v>
      </c>
      <c r="M1168" s="2"/>
    </row>
    <row r="1169" spans="1:13" x14ac:dyDescent="0.25">
      <c r="A1169" t="s">
        <v>2182</v>
      </c>
      <c r="B1169" t="s">
        <v>2185</v>
      </c>
      <c r="C1169" t="s">
        <v>2269</v>
      </c>
      <c r="D1169" t="s">
        <v>2271</v>
      </c>
      <c r="E1169" t="s">
        <v>2283</v>
      </c>
      <c r="F1169" t="s">
        <v>2284</v>
      </c>
      <c r="G1169" t="s">
        <v>2283</v>
      </c>
      <c r="H1169" t="s">
        <v>2285</v>
      </c>
      <c r="I1169" s="2"/>
      <c r="J1169" s="2"/>
      <c r="K1169" s="2"/>
      <c r="L1169" s="2">
        <v>45</v>
      </c>
      <c r="M1169" s="2"/>
    </row>
    <row r="1170" spans="1:13" x14ac:dyDescent="0.25">
      <c r="A1170" t="s">
        <v>2182</v>
      </c>
      <c r="B1170" t="s">
        <v>2185</v>
      </c>
      <c r="C1170" t="s">
        <v>2269</v>
      </c>
      <c r="D1170" t="s">
        <v>2271</v>
      </c>
      <c r="E1170" t="s">
        <v>2279</v>
      </c>
      <c r="F1170" t="s">
        <v>2280</v>
      </c>
      <c r="G1170" t="s">
        <v>2279</v>
      </c>
      <c r="H1170" t="s">
        <v>2278</v>
      </c>
      <c r="I1170" s="2"/>
      <c r="J1170" s="2"/>
      <c r="K1170" s="2"/>
      <c r="L1170" s="2">
        <v>4</v>
      </c>
      <c r="M1170" s="2"/>
    </row>
    <row r="1171" spans="1:13" x14ac:dyDescent="0.25">
      <c r="A1171" t="s">
        <v>2182</v>
      </c>
      <c r="B1171" t="s">
        <v>2185</v>
      </c>
      <c r="C1171" t="s">
        <v>2269</v>
      </c>
      <c r="D1171" t="s">
        <v>2271</v>
      </c>
      <c r="E1171" t="s">
        <v>2279</v>
      </c>
      <c r="F1171" t="s">
        <v>2280</v>
      </c>
      <c r="G1171" t="s">
        <v>2282</v>
      </c>
      <c r="H1171" t="s">
        <v>2281</v>
      </c>
      <c r="I1171" s="2"/>
      <c r="J1171" s="2"/>
      <c r="K1171" s="2"/>
      <c r="L1171" s="2">
        <v>5</v>
      </c>
      <c r="M1171" s="2"/>
    </row>
    <row r="1172" spans="1:13" x14ac:dyDescent="0.25">
      <c r="A1172" t="s">
        <v>2182</v>
      </c>
      <c r="B1172" t="s">
        <v>2185</v>
      </c>
      <c r="C1172" t="s">
        <v>2269</v>
      </c>
      <c r="D1172" t="s">
        <v>2271</v>
      </c>
      <c r="E1172" t="s">
        <v>2275</v>
      </c>
      <c r="F1172" t="s">
        <v>2276</v>
      </c>
      <c r="G1172" t="s">
        <v>2275</v>
      </c>
      <c r="H1172" t="s">
        <v>2277</v>
      </c>
      <c r="I1172" s="2"/>
      <c r="J1172" s="2"/>
      <c r="K1172" s="2"/>
      <c r="L1172" s="2">
        <v>10</v>
      </c>
      <c r="M1172" s="2"/>
    </row>
    <row r="1173" spans="1:13" x14ac:dyDescent="0.25">
      <c r="A1173" t="s">
        <v>2182</v>
      </c>
      <c r="B1173" t="s">
        <v>2185</v>
      </c>
      <c r="C1173" t="s">
        <v>2239</v>
      </c>
      <c r="D1173" t="s">
        <v>2241</v>
      </c>
      <c r="E1173" t="s">
        <v>2249</v>
      </c>
      <c r="F1173" t="s">
        <v>2250</v>
      </c>
      <c r="G1173" t="s">
        <v>2249</v>
      </c>
      <c r="H1173" t="s">
        <v>2251</v>
      </c>
      <c r="I1173" s="2"/>
      <c r="J1173" s="2">
        <v>1230</v>
      </c>
      <c r="K1173" s="2"/>
      <c r="L1173" s="2">
        <v>125</v>
      </c>
      <c r="M1173" s="2"/>
    </row>
    <row r="1174" spans="1:13" x14ac:dyDescent="0.25">
      <c r="A1174" t="s">
        <v>2182</v>
      </c>
      <c r="B1174" t="s">
        <v>2185</v>
      </c>
      <c r="C1174" t="s">
        <v>2239</v>
      </c>
      <c r="D1174" t="s">
        <v>2241</v>
      </c>
      <c r="E1174" t="s">
        <v>2264</v>
      </c>
      <c r="F1174" t="s">
        <v>2265</v>
      </c>
      <c r="G1174" t="s">
        <v>2264</v>
      </c>
      <c r="H1174" t="s">
        <v>2268</v>
      </c>
      <c r="I1174" s="2"/>
      <c r="J1174" s="2"/>
      <c r="K1174" s="2"/>
      <c r="L1174" s="2">
        <v>10</v>
      </c>
      <c r="M1174" s="2"/>
    </row>
    <row r="1175" spans="1:13" x14ac:dyDescent="0.25">
      <c r="A1175" t="s">
        <v>2182</v>
      </c>
      <c r="B1175" t="s">
        <v>2185</v>
      </c>
      <c r="C1175" t="s">
        <v>2239</v>
      </c>
      <c r="D1175" t="s">
        <v>2241</v>
      </c>
      <c r="E1175" t="s">
        <v>2264</v>
      </c>
      <c r="F1175" t="s">
        <v>2265</v>
      </c>
      <c r="G1175" t="s">
        <v>2267</v>
      </c>
      <c r="H1175" t="s">
        <v>2266</v>
      </c>
      <c r="I1175" s="2"/>
      <c r="J1175" s="2"/>
      <c r="K1175" s="2"/>
      <c r="L1175" s="2">
        <v>9</v>
      </c>
      <c r="M1175" s="2"/>
    </row>
    <row r="1176" spans="1:13" x14ac:dyDescent="0.25">
      <c r="A1176" t="s">
        <v>2182</v>
      </c>
      <c r="B1176" t="s">
        <v>2185</v>
      </c>
      <c r="C1176" t="s">
        <v>2239</v>
      </c>
      <c r="D1176" t="s">
        <v>2241</v>
      </c>
      <c r="E1176" t="s">
        <v>2239</v>
      </c>
      <c r="F1176" t="s">
        <v>2240</v>
      </c>
      <c r="G1176" t="s">
        <v>2239</v>
      </c>
      <c r="H1176" t="s">
        <v>2242</v>
      </c>
      <c r="I1176" s="2"/>
      <c r="J1176" s="2"/>
      <c r="K1176" s="2"/>
      <c r="L1176" s="2">
        <v>215</v>
      </c>
      <c r="M1176" s="2"/>
    </row>
    <row r="1177" spans="1:13" x14ac:dyDescent="0.25">
      <c r="A1177" t="s">
        <v>2182</v>
      </c>
      <c r="B1177" t="s">
        <v>2185</v>
      </c>
      <c r="C1177" t="s">
        <v>2239</v>
      </c>
      <c r="D1177" t="s">
        <v>2241</v>
      </c>
      <c r="E1177" t="s">
        <v>2239</v>
      </c>
      <c r="F1177" t="s">
        <v>2240</v>
      </c>
      <c r="G1177" t="s">
        <v>2244</v>
      </c>
      <c r="H1177" t="s">
        <v>2243</v>
      </c>
      <c r="I1177" s="2"/>
      <c r="J1177" s="2"/>
      <c r="K1177" s="2"/>
      <c r="L1177" s="2">
        <v>9</v>
      </c>
      <c r="M1177" s="2"/>
    </row>
    <row r="1178" spans="1:13" x14ac:dyDescent="0.25">
      <c r="A1178" t="s">
        <v>2182</v>
      </c>
      <c r="B1178" t="s">
        <v>2185</v>
      </c>
      <c r="C1178" t="s">
        <v>2239</v>
      </c>
      <c r="D1178" t="s">
        <v>2241</v>
      </c>
      <c r="E1178" t="s">
        <v>2239</v>
      </c>
      <c r="F1178" t="s">
        <v>2240</v>
      </c>
      <c r="G1178" t="s">
        <v>2248</v>
      </c>
      <c r="H1178" t="s">
        <v>2247</v>
      </c>
      <c r="I1178" s="2"/>
      <c r="J1178" s="2"/>
      <c r="K1178" s="2"/>
      <c r="L1178" s="2">
        <v>5</v>
      </c>
      <c r="M1178" s="2"/>
    </row>
    <row r="1179" spans="1:13" x14ac:dyDescent="0.25">
      <c r="A1179" t="s">
        <v>2182</v>
      </c>
      <c r="B1179" t="s">
        <v>2185</v>
      </c>
      <c r="C1179" t="s">
        <v>2239</v>
      </c>
      <c r="D1179" t="s">
        <v>2241</v>
      </c>
      <c r="E1179" t="s">
        <v>2239</v>
      </c>
      <c r="F1179" t="s">
        <v>2240</v>
      </c>
      <c r="G1179" t="s">
        <v>2246</v>
      </c>
      <c r="H1179" t="s">
        <v>2245</v>
      </c>
      <c r="I1179" s="2"/>
      <c r="J1179" s="2"/>
      <c r="K1179" s="2"/>
      <c r="L1179" s="2">
        <v>4</v>
      </c>
      <c r="M1179" s="2"/>
    </row>
    <row r="1180" spans="1:13" x14ac:dyDescent="0.25">
      <c r="A1180" t="s">
        <v>2182</v>
      </c>
      <c r="B1180" t="s">
        <v>2185</v>
      </c>
      <c r="C1180" t="s">
        <v>2239</v>
      </c>
      <c r="D1180" t="s">
        <v>2241</v>
      </c>
      <c r="E1180" t="s">
        <v>2255</v>
      </c>
      <c r="F1180" t="s">
        <v>2256</v>
      </c>
      <c r="G1180" t="s">
        <v>2255</v>
      </c>
      <c r="H1180" t="s">
        <v>2259</v>
      </c>
      <c r="I1180" s="2"/>
      <c r="J1180" s="2"/>
      <c r="K1180" s="2"/>
      <c r="L1180" s="2">
        <v>20</v>
      </c>
      <c r="M1180" s="2"/>
    </row>
    <row r="1181" spans="1:13" x14ac:dyDescent="0.25">
      <c r="A1181" t="s">
        <v>2182</v>
      </c>
      <c r="B1181" t="s">
        <v>2185</v>
      </c>
      <c r="C1181" t="s">
        <v>2239</v>
      </c>
      <c r="D1181" t="s">
        <v>2241</v>
      </c>
      <c r="E1181" t="s">
        <v>2255</v>
      </c>
      <c r="F1181" t="s">
        <v>2256</v>
      </c>
      <c r="G1181" t="s">
        <v>2263</v>
      </c>
      <c r="H1181" t="s">
        <v>2262</v>
      </c>
      <c r="I1181" s="2"/>
      <c r="J1181" s="2"/>
      <c r="K1181" s="2"/>
      <c r="L1181" s="2">
        <v>5</v>
      </c>
      <c r="M1181" s="2"/>
    </row>
    <row r="1182" spans="1:13" x14ac:dyDescent="0.25">
      <c r="A1182" t="s">
        <v>2182</v>
      </c>
      <c r="B1182" t="s">
        <v>2185</v>
      </c>
      <c r="C1182" t="s">
        <v>2239</v>
      </c>
      <c r="D1182" t="s">
        <v>2241</v>
      </c>
      <c r="E1182" t="s">
        <v>2255</v>
      </c>
      <c r="F1182" t="s">
        <v>2256</v>
      </c>
      <c r="G1182" t="s">
        <v>2261</v>
      </c>
      <c r="H1182" t="s">
        <v>2260</v>
      </c>
      <c r="I1182" s="2"/>
      <c r="J1182" s="2"/>
      <c r="K1182" s="2"/>
      <c r="L1182" s="2">
        <v>4</v>
      </c>
      <c r="M1182" s="2"/>
    </row>
    <row r="1183" spans="1:13" x14ac:dyDescent="0.25">
      <c r="A1183" t="s">
        <v>2182</v>
      </c>
      <c r="B1183" t="s">
        <v>2185</v>
      </c>
      <c r="C1183" t="s">
        <v>2239</v>
      </c>
      <c r="D1183" t="s">
        <v>2241</v>
      </c>
      <c r="E1183" t="s">
        <v>2255</v>
      </c>
      <c r="F1183" t="s">
        <v>2256</v>
      </c>
      <c r="G1183" t="s">
        <v>2258</v>
      </c>
      <c r="H1183" t="s">
        <v>2257</v>
      </c>
      <c r="I1183" s="2"/>
      <c r="J1183" s="2"/>
      <c r="K1183" s="2"/>
      <c r="L1183" s="2">
        <v>10</v>
      </c>
      <c r="M1183" s="2"/>
    </row>
    <row r="1184" spans="1:13" x14ac:dyDescent="0.25">
      <c r="A1184" t="s">
        <v>2182</v>
      </c>
      <c r="B1184" t="s">
        <v>2185</v>
      </c>
      <c r="C1184" t="s">
        <v>2239</v>
      </c>
      <c r="D1184" t="s">
        <v>2241</v>
      </c>
      <c r="E1184" t="s">
        <v>2252</v>
      </c>
      <c r="F1184" t="s">
        <v>2253</v>
      </c>
      <c r="G1184" t="s">
        <v>2252</v>
      </c>
      <c r="H1184" t="s">
        <v>2254</v>
      </c>
      <c r="I1184" s="2"/>
      <c r="J1184" s="2"/>
      <c r="K1184" s="2"/>
      <c r="L1184" s="2">
        <v>15</v>
      </c>
      <c r="M1184" s="2"/>
    </row>
    <row r="1185" spans="1:13" x14ac:dyDescent="0.25">
      <c r="A1185" t="s">
        <v>2182</v>
      </c>
      <c r="B1185" t="s">
        <v>2185</v>
      </c>
      <c r="C1185" t="s">
        <v>2286</v>
      </c>
      <c r="D1185" t="s">
        <v>2288</v>
      </c>
      <c r="E1185" t="s">
        <v>2294</v>
      </c>
      <c r="F1185" t="s">
        <v>2295</v>
      </c>
      <c r="G1185" t="s">
        <v>2294</v>
      </c>
      <c r="H1185" t="s">
        <v>2296</v>
      </c>
      <c r="I1185" s="2"/>
      <c r="J1185" s="2"/>
      <c r="K1185" s="2"/>
      <c r="L1185" s="2">
        <v>15</v>
      </c>
      <c r="M1185" s="2"/>
    </row>
    <row r="1186" spans="1:13" x14ac:dyDescent="0.25">
      <c r="A1186" t="s">
        <v>2182</v>
      </c>
      <c r="B1186" t="s">
        <v>2185</v>
      </c>
      <c r="C1186" t="s">
        <v>2286</v>
      </c>
      <c r="D1186" t="s">
        <v>2288</v>
      </c>
      <c r="E1186" t="s">
        <v>2297</v>
      </c>
      <c r="F1186" t="s">
        <v>2298</v>
      </c>
      <c r="G1186" t="s">
        <v>2300</v>
      </c>
      <c r="H1186" t="s">
        <v>2299</v>
      </c>
      <c r="I1186" s="2"/>
      <c r="J1186" s="2"/>
      <c r="K1186" s="2"/>
      <c r="L1186" s="2">
        <v>9</v>
      </c>
      <c r="M1186" s="2"/>
    </row>
    <row r="1187" spans="1:13" x14ac:dyDescent="0.25">
      <c r="A1187" t="s">
        <v>2182</v>
      </c>
      <c r="B1187" t="s">
        <v>2185</v>
      </c>
      <c r="C1187" t="s">
        <v>2286</v>
      </c>
      <c r="D1187" t="s">
        <v>2288</v>
      </c>
      <c r="E1187" t="s">
        <v>2286</v>
      </c>
      <c r="F1187" t="s">
        <v>2287</v>
      </c>
      <c r="G1187" t="s">
        <v>2286</v>
      </c>
      <c r="H1187" t="s">
        <v>2293</v>
      </c>
      <c r="I1187" s="2"/>
      <c r="J1187" s="2"/>
      <c r="K1187" s="2"/>
      <c r="L1187" s="2">
        <v>50</v>
      </c>
      <c r="M1187" s="2"/>
    </row>
    <row r="1188" spans="1:13" x14ac:dyDescent="0.25">
      <c r="A1188" t="s">
        <v>2182</v>
      </c>
      <c r="B1188" t="s">
        <v>2185</v>
      </c>
      <c r="C1188" t="s">
        <v>2286</v>
      </c>
      <c r="D1188" t="s">
        <v>2288</v>
      </c>
      <c r="E1188" t="s">
        <v>2286</v>
      </c>
      <c r="F1188" t="s">
        <v>2287</v>
      </c>
      <c r="G1188" t="s">
        <v>2292</v>
      </c>
      <c r="H1188" t="s">
        <v>2291</v>
      </c>
      <c r="I1188" s="2"/>
      <c r="J1188" s="2"/>
      <c r="K1188" s="2"/>
      <c r="L1188" s="2">
        <v>9</v>
      </c>
      <c r="M1188" s="2"/>
    </row>
    <row r="1189" spans="1:13" x14ac:dyDescent="0.25">
      <c r="A1189" t="s">
        <v>2182</v>
      </c>
      <c r="B1189" t="s">
        <v>2185</v>
      </c>
      <c r="C1189" t="s">
        <v>2286</v>
      </c>
      <c r="D1189" t="s">
        <v>2288</v>
      </c>
      <c r="E1189" t="s">
        <v>2286</v>
      </c>
      <c r="F1189" t="s">
        <v>2287</v>
      </c>
      <c r="G1189" t="s">
        <v>2290</v>
      </c>
      <c r="H1189" t="s">
        <v>2289</v>
      </c>
      <c r="I1189" s="2"/>
      <c r="J1189" s="2"/>
      <c r="K1189" s="2"/>
      <c r="L1189" s="2">
        <v>5</v>
      </c>
      <c r="M1189" s="2"/>
    </row>
    <row r="1190" spans="1:13" x14ac:dyDescent="0.25">
      <c r="A1190" t="s">
        <v>2182</v>
      </c>
      <c r="B1190" t="s">
        <v>2185</v>
      </c>
      <c r="C1190" t="s">
        <v>2182</v>
      </c>
      <c r="D1190" t="s">
        <v>2184</v>
      </c>
      <c r="E1190" t="s">
        <v>2207</v>
      </c>
      <c r="F1190" t="s">
        <v>2208</v>
      </c>
      <c r="G1190" t="s">
        <v>2207</v>
      </c>
      <c r="H1190" t="s">
        <v>2213</v>
      </c>
      <c r="I1190" s="2"/>
      <c r="J1190" s="2"/>
      <c r="K1190" s="2"/>
      <c r="L1190" s="2">
        <v>20</v>
      </c>
      <c r="M1190" s="2"/>
    </row>
    <row r="1191" spans="1:13" x14ac:dyDescent="0.25">
      <c r="A1191" t="s">
        <v>2182</v>
      </c>
      <c r="B1191" t="s">
        <v>2185</v>
      </c>
      <c r="C1191" t="s">
        <v>2182</v>
      </c>
      <c r="D1191" t="s">
        <v>2184</v>
      </c>
      <c r="E1191" t="s">
        <v>2207</v>
      </c>
      <c r="F1191" t="s">
        <v>2208</v>
      </c>
      <c r="G1191" t="s">
        <v>2210</v>
      </c>
      <c r="H1191" t="s">
        <v>2209</v>
      </c>
      <c r="I1191" s="2"/>
      <c r="J1191" s="2"/>
      <c r="K1191" s="2"/>
      <c r="L1191" s="2">
        <v>5</v>
      </c>
      <c r="M1191" s="2"/>
    </row>
    <row r="1192" spans="1:13" x14ac:dyDescent="0.25">
      <c r="A1192" t="s">
        <v>2182</v>
      </c>
      <c r="B1192" t="s">
        <v>2185</v>
      </c>
      <c r="C1192" t="s">
        <v>2182</v>
      </c>
      <c r="D1192" t="s">
        <v>2184</v>
      </c>
      <c r="E1192" t="s">
        <v>2207</v>
      </c>
      <c r="F1192" t="s">
        <v>2208</v>
      </c>
      <c r="G1192" t="s">
        <v>2212</v>
      </c>
      <c r="H1192" t="s">
        <v>2211</v>
      </c>
      <c r="I1192" s="2"/>
      <c r="J1192" s="2"/>
      <c r="K1192" s="2"/>
      <c r="L1192" s="2">
        <v>5</v>
      </c>
      <c r="M1192" s="2"/>
    </row>
    <row r="1193" spans="1:13" x14ac:dyDescent="0.25">
      <c r="A1193" t="s">
        <v>2182</v>
      </c>
      <c r="B1193" t="s">
        <v>2185</v>
      </c>
      <c r="C1193" t="s">
        <v>2182</v>
      </c>
      <c r="D1193" t="s">
        <v>2184</v>
      </c>
      <c r="E1193" t="s">
        <v>2199</v>
      </c>
      <c r="F1193" t="s">
        <v>2200</v>
      </c>
      <c r="G1193" t="s">
        <v>1506</v>
      </c>
      <c r="H1193" t="s">
        <v>2201</v>
      </c>
      <c r="I1193" s="2"/>
      <c r="J1193" s="2"/>
      <c r="K1193" s="2"/>
      <c r="L1193" s="2">
        <v>9</v>
      </c>
      <c r="M1193" s="2"/>
    </row>
    <row r="1194" spans="1:13" x14ac:dyDescent="0.25">
      <c r="A1194" t="s">
        <v>2182</v>
      </c>
      <c r="B1194" t="s">
        <v>2185</v>
      </c>
      <c r="C1194" t="s">
        <v>2182</v>
      </c>
      <c r="D1194" t="s">
        <v>2184</v>
      </c>
      <c r="E1194" t="s">
        <v>1040</v>
      </c>
      <c r="F1194" t="s">
        <v>2214</v>
      </c>
      <c r="G1194" t="s">
        <v>1040</v>
      </c>
      <c r="H1194" t="s">
        <v>2215</v>
      </c>
      <c r="I1194" s="2"/>
      <c r="J1194" s="2"/>
      <c r="K1194" s="2"/>
      <c r="L1194" s="2">
        <v>5</v>
      </c>
      <c r="M1194" s="2"/>
    </row>
    <row r="1195" spans="1:13" x14ac:dyDescent="0.25">
      <c r="A1195" t="s">
        <v>2182</v>
      </c>
      <c r="B1195" t="s">
        <v>2185</v>
      </c>
      <c r="C1195" t="s">
        <v>2182</v>
      </c>
      <c r="D1195" t="s">
        <v>2184</v>
      </c>
      <c r="E1195" t="s">
        <v>2202</v>
      </c>
      <c r="F1195" t="s">
        <v>2203</v>
      </c>
      <c r="G1195" t="s">
        <v>2205</v>
      </c>
      <c r="H1195" t="s">
        <v>2204</v>
      </c>
      <c r="I1195" s="2"/>
      <c r="J1195" s="2"/>
      <c r="K1195" s="2"/>
      <c r="L1195" s="2">
        <v>15</v>
      </c>
      <c r="M1195" s="2"/>
    </row>
    <row r="1196" spans="1:13" x14ac:dyDescent="0.25">
      <c r="A1196" t="s">
        <v>2182</v>
      </c>
      <c r="B1196" t="s">
        <v>2185</v>
      </c>
      <c r="C1196" t="s">
        <v>2182</v>
      </c>
      <c r="D1196" t="s">
        <v>2184</v>
      </c>
      <c r="E1196" t="s">
        <v>2182</v>
      </c>
      <c r="F1196" t="s">
        <v>2183</v>
      </c>
      <c r="G1196" t="s">
        <v>2187</v>
      </c>
      <c r="H1196" t="s">
        <v>2186</v>
      </c>
      <c r="I1196" s="2"/>
      <c r="J1196" s="2"/>
      <c r="K1196" s="2"/>
      <c r="L1196" s="2">
        <v>4</v>
      </c>
      <c r="M1196" s="2"/>
    </row>
    <row r="1197" spans="1:13" x14ac:dyDescent="0.25">
      <c r="A1197" t="s">
        <v>2182</v>
      </c>
      <c r="B1197" t="s">
        <v>2185</v>
      </c>
      <c r="C1197" t="s">
        <v>2182</v>
      </c>
      <c r="D1197" t="s">
        <v>2184</v>
      </c>
      <c r="E1197" t="s">
        <v>2182</v>
      </c>
      <c r="F1197" t="s">
        <v>2183</v>
      </c>
      <c r="G1197" t="s">
        <v>23</v>
      </c>
      <c r="H1197" t="s">
        <v>2191</v>
      </c>
      <c r="I1197" s="2"/>
      <c r="J1197" s="2"/>
      <c r="K1197" s="2"/>
      <c r="L1197" s="2">
        <v>15</v>
      </c>
      <c r="M1197" s="2"/>
    </row>
    <row r="1198" spans="1:13" x14ac:dyDescent="0.25">
      <c r="A1198" t="s">
        <v>2182</v>
      </c>
      <c r="B1198" t="s">
        <v>2185</v>
      </c>
      <c r="C1198" t="s">
        <v>2182</v>
      </c>
      <c r="D1198" t="s">
        <v>2184</v>
      </c>
      <c r="E1198" t="s">
        <v>2182</v>
      </c>
      <c r="F1198" t="s">
        <v>2183</v>
      </c>
      <c r="G1198" t="s">
        <v>2182</v>
      </c>
      <c r="H1198" t="s">
        <v>2188</v>
      </c>
      <c r="I1198" s="2"/>
      <c r="J1198" s="2">
        <v>100</v>
      </c>
      <c r="K1198" s="2"/>
      <c r="L1198" s="2">
        <v>407</v>
      </c>
      <c r="M1198" s="2"/>
    </row>
    <row r="1199" spans="1:13" x14ac:dyDescent="0.25">
      <c r="A1199" t="s">
        <v>2182</v>
      </c>
      <c r="B1199" t="s">
        <v>2185</v>
      </c>
      <c r="C1199" t="s">
        <v>2182</v>
      </c>
      <c r="D1199" t="s">
        <v>2184</v>
      </c>
      <c r="E1199" t="s">
        <v>2182</v>
      </c>
      <c r="F1199" t="s">
        <v>2183</v>
      </c>
      <c r="G1199" t="s">
        <v>2193</v>
      </c>
      <c r="H1199" t="s">
        <v>2192</v>
      </c>
      <c r="I1199" s="2"/>
      <c r="J1199" s="2"/>
      <c r="K1199" s="2"/>
      <c r="L1199" s="2">
        <v>10</v>
      </c>
      <c r="M1199" s="2"/>
    </row>
    <row r="1200" spans="1:13" x14ac:dyDescent="0.25">
      <c r="A1200" t="s">
        <v>2182</v>
      </c>
      <c r="B1200" t="s">
        <v>2185</v>
      </c>
      <c r="C1200" t="s">
        <v>2182</v>
      </c>
      <c r="D1200" t="s">
        <v>2184</v>
      </c>
      <c r="E1200" t="s">
        <v>2182</v>
      </c>
      <c r="F1200" t="s">
        <v>2183</v>
      </c>
      <c r="G1200" t="s">
        <v>2190</v>
      </c>
      <c r="H1200" t="s">
        <v>2189</v>
      </c>
      <c r="I1200" s="2"/>
      <c r="J1200" s="2"/>
      <c r="K1200" s="2"/>
      <c r="L1200" s="2">
        <v>300</v>
      </c>
      <c r="M1200" s="2"/>
    </row>
    <row r="1201" spans="1:13" x14ac:dyDescent="0.25">
      <c r="A1201" t="s">
        <v>2182</v>
      </c>
      <c r="B1201" t="s">
        <v>2185</v>
      </c>
      <c r="C1201" t="s">
        <v>2182</v>
      </c>
      <c r="D1201" t="s">
        <v>2184</v>
      </c>
      <c r="E1201" t="s">
        <v>192</v>
      </c>
      <c r="F1201" t="s">
        <v>2195</v>
      </c>
      <c r="G1201" t="s">
        <v>192</v>
      </c>
      <c r="H1201" t="s">
        <v>2196</v>
      </c>
      <c r="I1201" s="2"/>
      <c r="J1201" s="2"/>
      <c r="K1201" s="2"/>
      <c r="L1201" s="2">
        <v>4</v>
      </c>
      <c r="M1201" s="2"/>
    </row>
    <row r="1202" spans="1:13" x14ac:dyDescent="0.25">
      <c r="A1202" t="s">
        <v>2182</v>
      </c>
      <c r="B1202" t="s">
        <v>2185</v>
      </c>
      <c r="C1202" t="s">
        <v>2182</v>
      </c>
      <c r="D1202" t="s">
        <v>2184</v>
      </c>
      <c r="E1202" t="s">
        <v>192</v>
      </c>
      <c r="F1202" t="s">
        <v>2195</v>
      </c>
      <c r="G1202" t="s">
        <v>2198</v>
      </c>
      <c r="H1202" t="s">
        <v>2197</v>
      </c>
      <c r="I1202" s="2"/>
      <c r="J1202" s="2"/>
      <c r="K1202" s="2"/>
      <c r="L1202" s="2">
        <v>23</v>
      </c>
      <c r="M120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199"/>
  <sheetViews>
    <sheetView tabSelected="1" workbookViewId="0"/>
  </sheetViews>
  <sheetFormatPr defaultRowHeight="15" x14ac:dyDescent="0.25"/>
  <cols>
    <col min="1" max="1" width="16.5703125" customWidth="1"/>
    <col min="2" max="2" width="12.7109375" customWidth="1"/>
    <col min="3" max="3" width="11.7109375" customWidth="1"/>
    <col min="4" max="4" width="12.7109375" customWidth="1"/>
    <col min="5" max="5" width="16" customWidth="1"/>
    <col min="6" max="6" width="14.7109375" customWidth="1"/>
    <col min="7" max="7" width="15.7109375" customWidth="1"/>
    <col min="8" max="8" width="12.5703125" customWidth="1"/>
    <col min="9" max="9" width="22.28515625" bestFit="1" customWidth="1"/>
  </cols>
  <sheetData>
    <row r="1" spans="1:9" x14ac:dyDescent="0.25">
      <c r="A1" t="s">
        <v>2719</v>
      </c>
      <c r="B1" t="s">
        <v>2720</v>
      </c>
      <c r="C1" t="s">
        <v>2721</v>
      </c>
      <c r="D1" t="s">
        <v>2722</v>
      </c>
      <c r="E1" t="s">
        <v>2723</v>
      </c>
      <c r="F1" t="s">
        <v>2724</v>
      </c>
      <c r="G1" t="s">
        <v>2725</v>
      </c>
      <c r="H1" t="s">
        <v>2726</v>
      </c>
      <c r="I1" t="s">
        <v>2729</v>
      </c>
    </row>
    <row r="2" spans="1:9" x14ac:dyDescent="0.25">
      <c r="A2" t="s">
        <v>274</v>
      </c>
      <c r="B2" t="s">
        <v>275</v>
      </c>
      <c r="C2" t="s">
        <v>323</v>
      </c>
      <c r="D2" t="s">
        <v>324</v>
      </c>
      <c r="E2" t="s">
        <v>323</v>
      </c>
      <c r="F2" t="s">
        <v>325</v>
      </c>
      <c r="G2" t="s">
        <v>323</v>
      </c>
      <c r="H2" t="s">
        <v>473</v>
      </c>
      <c r="I2">
        <v>37</v>
      </c>
    </row>
    <row r="3" spans="1:9" x14ac:dyDescent="0.25">
      <c r="A3" t="s">
        <v>274</v>
      </c>
      <c r="B3" t="s">
        <v>275</v>
      </c>
      <c r="C3" t="s">
        <v>323</v>
      </c>
      <c r="D3" t="s">
        <v>324</v>
      </c>
      <c r="E3" t="s">
        <v>323</v>
      </c>
      <c r="F3" t="s">
        <v>325</v>
      </c>
      <c r="G3" t="s">
        <v>326</v>
      </c>
      <c r="H3" t="s">
        <v>327</v>
      </c>
      <c r="I3">
        <v>30</v>
      </c>
    </row>
    <row r="4" spans="1:9" x14ac:dyDescent="0.25">
      <c r="A4" t="s">
        <v>274</v>
      </c>
      <c r="B4" t="s">
        <v>275</v>
      </c>
      <c r="C4" t="s">
        <v>323</v>
      </c>
      <c r="D4" t="s">
        <v>324</v>
      </c>
      <c r="E4" t="s">
        <v>323</v>
      </c>
      <c r="F4" t="s">
        <v>325</v>
      </c>
      <c r="G4" t="s">
        <v>475</v>
      </c>
      <c r="H4" t="s">
        <v>474</v>
      </c>
      <c r="I4">
        <v>115</v>
      </c>
    </row>
    <row r="5" spans="1:9" x14ac:dyDescent="0.25">
      <c r="A5" t="s">
        <v>274</v>
      </c>
      <c r="B5" t="s">
        <v>275</v>
      </c>
      <c r="C5" t="s">
        <v>323</v>
      </c>
      <c r="D5" t="s">
        <v>324</v>
      </c>
      <c r="E5" t="s">
        <v>476</v>
      </c>
      <c r="F5" t="s">
        <v>477</v>
      </c>
      <c r="G5" t="s">
        <v>476</v>
      </c>
      <c r="H5" t="s">
        <v>478</v>
      </c>
      <c r="I5">
        <v>25</v>
      </c>
    </row>
    <row r="6" spans="1:9" x14ac:dyDescent="0.25">
      <c r="A6" t="s">
        <v>274</v>
      </c>
      <c r="B6" t="s">
        <v>275</v>
      </c>
      <c r="C6" t="s">
        <v>323</v>
      </c>
      <c r="D6" t="s">
        <v>324</v>
      </c>
      <c r="E6" t="s">
        <v>479</v>
      </c>
      <c r="F6" t="s">
        <v>480</v>
      </c>
      <c r="G6" t="s">
        <v>486</v>
      </c>
      <c r="H6" t="s">
        <v>485</v>
      </c>
      <c r="I6">
        <v>18</v>
      </c>
    </row>
    <row r="7" spans="1:9" x14ac:dyDescent="0.25">
      <c r="A7" t="s">
        <v>274</v>
      </c>
      <c r="B7" t="s">
        <v>275</v>
      </c>
      <c r="C7" t="s">
        <v>323</v>
      </c>
      <c r="D7" t="s">
        <v>324</v>
      </c>
      <c r="E7" t="s">
        <v>479</v>
      </c>
      <c r="F7" t="s">
        <v>480</v>
      </c>
      <c r="G7" t="s">
        <v>479</v>
      </c>
      <c r="H7" t="s">
        <v>484</v>
      </c>
      <c r="I7">
        <v>99</v>
      </c>
    </row>
    <row r="8" spans="1:9" x14ac:dyDescent="0.25">
      <c r="A8" t="s">
        <v>274</v>
      </c>
      <c r="B8" t="s">
        <v>275</v>
      </c>
      <c r="C8" t="s">
        <v>323</v>
      </c>
      <c r="D8" t="s">
        <v>324</v>
      </c>
      <c r="E8" t="s">
        <v>479</v>
      </c>
      <c r="F8" t="s">
        <v>480</v>
      </c>
      <c r="G8" t="s">
        <v>488</v>
      </c>
      <c r="H8" t="s">
        <v>487</v>
      </c>
      <c r="I8">
        <v>39</v>
      </c>
    </row>
    <row r="9" spans="1:9" x14ac:dyDescent="0.25">
      <c r="A9" t="s">
        <v>274</v>
      </c>
      <c r="B9" t="s">
        <v>275</v>
      </c>
      <c r="C9" t="s">
        <v>323</v>
      </c>
      <c r="D9" t="s">
        <v>324</v>
      </c>
      <c r="E9" t="s">
        <v>479</v>
      </c>
      <c r="F9" t="s">
        <v>480</v>
      </c>
      <c r="G9" t="s">
        <v>482</v>
      </c>
      <c r="H9" t="s">
        <v>481</v>
      </c>
      <c r="I9">
        <v>77</v>
      </c>
    </row>
    <row r="10" spans="1:9" x14ac:dyDescent="0.25">
      <c r="A10" t="s">
        <v>274</v>
      </c>
      <c r="B10" t="s">
        <v>275</v>
      </c>
      <c r="C10" t="s">
        <v>323</v>
      </c>
      <c r="D10" t="s">
        <v>324</v>
      </c>
      <c r="E10" t="s">
        <v>479</v>
      </c>
      <c r="F10" t="s">
        <v>480</v>
      </c>
      <c r="G10" t="s">
        <v>493</v>
      </c>
      <c r="H10" t="s">
        <v>492</v>
      </c>
      <c r="I10">
        <v>80</v>
      </c>
    </row>
    <row r="11" spans="1:9" x14ac:dyDescent="0.25">
      <c r="A11" t="s">
        <v>274</v>
      </c>
      <c r="B11" t="s">
        <v>275</v>
      </c>
      <c r="C11" t="s">
        <v>323</v>
      </c>
      <c r="D11" t="s">
        <v>324</v>
      </c>
      <c r="E11" t="s">
        <v>479</v>
      </c>
      <c r="F11" t="s">
        <v>480</v>
      </c>
      <c r="G11" t="s">
        <v>490</v>
      </c>
      <c r="H11" t="s">
        <v>489</v>
      </c>
      <c r="I11">
        <v>30</v>
      </c>
    </row>
    <row r="12" spans="1:9" x14ac:dyDescent="0.25">
      <c r="A12" t="s">
        <v>274</v>
      </c>
      <c r="B12" t="s">
        <v>275</v>
      </c>
      <c r="C12" t="s">
        <v>323</v>
      </c>
      <c r="D12" t="s">
        <v>324</v>
      </c>
      <c r="E12" t="s">
        <v>479</v>
      </c>
      <c r="F12" t="s">
        <v>480</v>
      </c>
      <c r="G12" t="s">
        <v>495</v>
      </c>
      <c r="H12" t="s">
        <v>494</v>
      </c>
      <c r="I12">
        <v>12</v>
      </c>
    </row>
    <row r="13" spans="1:9" x14ac:dyDescent="0.25">
      <c r="A13" t="s">
        <v>274</v>
      </c>
      <c r="B13" t="s">
        <v>275</v>
      </c>
      <c r="C13" t="s">
        <v>323</v>
      </c>
      <c r="D13" t="s">
        <v>324</v>
      </c>
      <c r="E13" t="s">
        <v>503</v>
      </c>
      <c r="F13" t="s">
        <v>504</v>
      </c>
      <c r="G13" t="s">
        <v>513</v>
      </c>
      <c r="H13" t="s">
        <v>512</v>
      </c>
      <c r="I13">
        <v>10</v>
      </c>
    </row>
    <row r="14" spans="1:9" x14ac:dyDescent="0.25">
      <c r="A14" t="s">
        <v>274</v>
      </c>
      <c r="B14" t="s">
        <v>275</v>
      </c>
      <c r="C14" t="s">
        <v>323</v>
      </c>
      <c r="D14" t="s">
        <v>324</v>
      </c>
      <c r="E14" t="s">
        <v>503</v>
      </c>
      <c r="F14" t="s">
        <v>504</v>
      </c>
      <c r="G14" t="s">
        <v>503</v>
      </c>
      <c r="H14" t="s">
        <v>511</v>
      </c>
      <c r="I14">
        <v>45</v>
      </c>
    </row>
    <row r="15" spans="1:9" x14ac:dyDescent="0.25">
      <c r="A15" t="s">
        <v>274</v>
      </c>
      <c r="B15" t="s">
        <v>275</v>
      </c>
      <c r="C15" t="s">
        <v>323</v>
      </c>
      <c r="D15" t="s">
        <v>324</v>
      </c>
      <c r="E15" t="s">
        <v>503</v>
      </c>
      <c r="F15" t="s">
        <v>504</v>
      </c>
      <c r="G15" t="s">
        <v>515</v>
      </c>
      <c r="H15" t="s">
        <v>514</v>
      </c>
      <c r="I15">
        <v>41</v>
      </c>
    </row>
    <row r="16" spans="1:9" x14ac:dyDescent="0.25">
      <c r="A16" t="s">
        <v>274</v>
      </c>
      <c r="B16" t="s">
        <v>275</v>
      </c>
      <c r="C16" t="s">
        <v>323</v>
      </c>
      <c r="D16" t="s">
        <v>324</v>
      </c>
      <c r="E16" t="s">
        <v>503</v>
      </c>
      <c r="F16" t="s">
        <v>504</v>
      </c>
      <c r="G16" t="s">
        <v>519</v>
      </c>
      <c r="H16" t="s">
        <v>518</v>
      </c>
      <c r="I16">
        <v>72</v>
      </c>
    </row>
    <row r="17" spans="1:9" x14ac:dyDescent="0.25">
      <c r="A17" t="s">
        <v>274</v>
      </c>
      <c r="B17" t="s">
        <v>275</v>
      </c>
      <c r="C17" t="s">
        <v>323</v>
      </c>
      <c r="D17" t="s">
        <v>324</v>
      </c>
      <c r="E17" t="s">
        <v>503</v>
      </c>
      <c r="F17" t="s">
        <v>504</v>
      </c>
      <c r="G17" t="s">
        <v>517</v>
      </c>
      <c r="H17" t="s">
        <v>516</v>
      </c>
      <c r="I17">
        <v>37</v>
      </c>
    </row>
    <row r="18" spans="1:9" x14ac:dyDescent="0.25">
      <c r="A18" t="s">
        <v>274</v>
      </c>
      <c r="B18" t="s">
        <v>275</v>
      </c>
      <c r="C18" t="s">
        <v>323</v>
      </c>
      <c r="D18" t="s">
        <v>324</v>
      </c>
      <c r="E18" t="s">
        <v>503</v>
      </c>
      <c r="F18" t="s">
        <v>504</v>
      </c>
      <c r="G18" t="s">
        <v>506</v>
      </c>
      <c r="H18" t="s">
        <v>505</v>
      </c>
      <c r="I18">
        <v>23</v>
      </c>
    </row>
    <row r="19" spans="1:9" x14ac:dyDescent="0.25">
      <c r="A19" t="s">
        <v>274</v>
      </c>
      <c r="B19" t="s">
        <v>275</v>
      </c>
      <c r="C19" t="s">
        <v>323</v>
      </c>
      <c r="D19" t="s">
        <v>324</v>
      </c>
      <c r="E19" t="s">
        <v>503</v>
      </c>
      <c r="F19" t="s">
        <v>504</v>
      </c>
      <c r="G19" t="s">
        <v>508</v>
      </c>
      <c r="H19" t="s">
        <v>507</v>
      </c>
      <c r="I19">
        <v>6</v>
      </c>
    </row>
    <row r="20" spans="1:9" x14ac:dyDescent="0.25">
      <c r="A20" t="s">
        <v>274</v>
      </c>
      <c r="B20" t="s">
        <v>275</v>
      </c>
      <c r="C20" t="s">
        <v>323</v>
      </c>
      <c r="D20" t="s">
        <v>324</v>
      </c>
      <c r="E20" t="s">
        <v>503</v>
      </c>
      <c r="F20" t="s">
        <v>504</v>
      </c>
      <c r="G20" t="s">
        <v>510</v>
      </c>
      <c r="H20" t="s">
        <v>509</v>
      </c>
      <c r="I20">
        <v>23</v>
      </c>
    </row>
    <row r="21" spans="1:9" x14ac:dyDescent="0.25">
      <c r="A21" t="s">
        <v>274</v>
      </c>
      <c r="B21" t="s">
        <v>275</v>
      </c>
      <c r="C21" t="s">
        <v>323</v>
      </c>
      <c r="D21" t="s">
        <v>324</v>
      </c>
      <c r="E21" t="s">
        <v>496</v>
      </c>
      <c r="F21" t="s">
        <v>497</v>
      </c>
      <c r="G21" t="s">
        <v>501</v>
      </c>
      <c r="H21" t="s">
        <v>500</v>
      </c>
      <c r="I21">
        <v>34</v>
      </c>
    </row>
    <row r="22" spans="1:9" x14ac:dyDescent="0.25">
      <c r="A22" t="s">
        <v>274</v>
      </c>
      <c r="B22" t="s">
        <v>275</v>
      </c>
      <c r="C22" t="s">
        <v>323</v>
      </c>
      <c r="D22" t="s">
        <v>324</v>
      </c>
      <c r="E22" t="s">
        <v>496</v>
      </c>
      <c r="F22" t="s">
        <v>497</v>
      </c>
      <c r="G22" t="s">
        <v>499</v>
      </c>
      <c r="H22" t="s">
        <v>498</v>
      </c>
      <c r="I22">
        <v>23</v>
      </c>
    </row>
    <row r="23" spans="1:9" x14ac:dyDescent="0.25">
      <c r="A23" t="s">
        <v>274</v>
      </c>
      <c r="B23" t="s">
        <v>275</v>
      </c>
      <c r="C23" t="s">
        <v>860</v>
      </c>
      <c r="D23" t="s">
        <v>861</v>
      </c>
      <c r="E23" t="s">
        <v>858</v>
      </c>
      <c r="F23" t="s">
        <v>859</v>
      </c>
      <c r="G23" t="s">
        <v>860</v>
      </c>
      <c r="H23" t="s">
        <v>862</v>
      </c>
      <c r="I23">
        <v>20</v>
      </c>
    </row>
    <row r="24" spans="1:9" x14ac:dyDescent="0.25">
      <c r="A24" t="s">
        <v>274</v>
      </c>
      <c r="B24" t="s">
        <v>275</v>
      </c>
      <c r="C24" t="s">
        <v>860</v>
      </c>
      <c r="D24" t="s">
        <v>861</v>
      </c>
      <c r="E24" t="s">
        <v>863</v>
      </c>
      <c r="F24" t="s">
        <v>864</v>
      </c>
      <c r="G24" t="s">
        <v>863</v>
      </c>
      <c r="H24" t="s">
        <v>865</v>
      </c>
      <c r="I24">
        <v>55</v>
      </c>
    </row>
    <row r="25" spans="1:9" x14ac:dyDescent="0.25">
      <c r="A25" t="s">
        <v>274</v>
      </c>
      <c r="B25" t="s">
        <v>275</v>
      </c>
      <c r="C25" t="s">
        <v>276</v>
      </c>
      <c r="D25" t="s">
        <v>277</v>
      </c>
      <c r="E25" t="s">
        <v>276</v>
      </c>
      <c r="F25" t="s">
        <v>284</v>
      </c>
      <c r="G25" t="s">
        <v>409</v>
      </c>
      <c r="H25" t="s">
        <v>408</v>
      </c>
      <c r="I25">
        <v>35</v>
      </c>
    </row>
    <row r="26" spans="1:9" x14ac:dyDescent="0.25">
      <c r="A26" t="s">
        <v>274</v>
      </c>
      <c r="B26" t="s">
        <v>275</v>
      </c>
      <c r="C26" t="s">
        <v>276</v>
      </c>
      <c r="D26" t="s">
        <v>277</v>
      </c>
      <c r="E26" t="s">
        <v>276</v>
      </c>
      <c r="F26" t="s">
        <v>284</v>
      </c>
      <c r="G26" t="s">
        <v>319</v>
      </c>
      <c r="H26" t="s">
        <v>320</v>
      </c>
      <c r="I26">
        <v>1075</v>
      </c>
    </row>
    <row r="27" spans="1:9" x14ac:dyDescent="0.25">
      <c r="A27" t="s">
        <v>274</v>
      </c>
      <c r="B27" t="s">
        <v>275</v>
      </c>
      <c r="C27" t="s">
        <v>276</v>
      </c>
      <c r="D27" t="s">
        <v>277</v>
      </c>
      <c r="E27" t="s">
        <v>276</v>
      </c>
      <c r="F27" t="s">
        <v>284</v>
      </c>
      <c r="G27" t="s">
        <v>414</v>
      </c>
      <c r="H27" t="s">
        <v>413</v>
      </c>
      <c r="I27">
        <v>30</v>
      </c>
    </row>
    <row r="28" spans="1:9" x14ac:dyDescent="0.25">
      <c r="A28" t="s">
        <v>274</v>
      </c>
      <c r="B28" t="s">
        <v>275</v>
      </c>
      <c r="C28" t="s">
        <v>276</v>
      </c>
      <c r="D28" t="s">
        <v>277</v>
      </c>
      <c r="E28" t="s">
        <v>276</v>
      </c>
      <c r="F28" t="s">
        <v>284</v>
      </c>
      <c r="G28" t="s">
        <v>412</v>
      </c>
      <c r="H28" t="s">
        <v>411</v>
      </c>
      <c r="I28">
        <v>25</v>
      </c>
    </row>
    <row r="29" spans="1:9" x14ac:dyDescent="0.25">
      <c r="A29" t="s">
        <v>274</v>
      </c>
      <c r="B29" t="s">
        <v>275</v>
      </c>
      <c r="C29" t="s">
        <v>276</v>
      </c>
      <c r="D29" t="s">
        <v>277</v>
      </c>
      <c r="E29" t="s">
        <v>276</v>
      </c>
      <c r="F29" t="s">
        <v>284</v>
      </c>
      <c r="G29" t="s">
        <v>289</v>
      </c>
      <c r="H29" t="s">
        <v>290</v>
      </c>
      <c r="I29">
        <v>1200</v>
      </c>
    </row>
    <row r="30" spans="1:9" x14ac:dyDescent="0.25">
      <c r="A30" t="s">
        <v>274</v>
      </c>
      <c r="B30" t="s">
        <v>275</v>
      </c>
      <c r="C30" t="s">
        <v>276</v>
      </c>
      <c r="D30" t="s">
        <v>277</v>
      </c>
      <c r="E30" t="s">
        <v>276</v>
      </c>
      <c r="F30" t="s">
        <v>284</v>
      </c>
      <c r="G30" t="s">
        <v>416</v>
      </c>
      <c r="H30" t="s">
        <v>415</v>
      </c>
      <c r="I30">
        <v>60</v>
      </c>
    </row>
    <row r="31" spans="1:9" x14ac:dyDescent="0.25">
      <c r="A31" t="s">
        <v>274</v>
      </c>
      <c r="B31" t="s">
        <v>275</v>
      </c>
      <c r="C31" t="s">
        <v>276</v>
      </c>
      <c r="D31" t="s">
        <v>277</v>
      </c>
      <c r="E31" t="s">
        <v>276</v>
      </c>
      <c r="F31" t="s">
        <v>284</v>
      </c>
      <c r="G31" t="s">
        <v>407</v>
      </c>
      <c r="H31" t="s">
        <v>406</v>
      </c>
      <c r="I31">
        <v>100</v>
      </c>
    </row>
    <row r="32" spans="1:9" x14ac:dyDescent="0.25">
      <c r="A32" t="s">
        <v>274</v>
      </c>
      <c r="B32" t="s">
        <v>275</v>
      </c>
      <c r="C32" t="s">
        <v>276</v>
      </c>
      <c r="D32" t="s">
        <v>277</v>
      </c>
      <c r="E32" t="s">
        <v>449</v>
      </c>
      <c r="F32" t="s">
        <v>450</v>
      </c>
      <c r="G32" t="s">
        <v>456</v>
      </c>
      <c r="H32" t="s">
        <v>455</v>
      </c>
      <c r="I32">
        <v>25</v>
      </c>
    </row>
    <row r="33" spans="1:9" x14ac:dyDescent="0.25">
      <c r="A33" t="s">
        <v>274</v>
      </c>
      <c r="B33" t="s">
        <v>275</v>
      </c>
      <c r="C33" t="s">
        <v>276</v>
      </c>
      <c r="D33" t="s">
        <v>277</v>
      </c>
      <c r="E33" t="s">
        <v>449</v>
      </c>
      <c r="F33" t="s">
        <v>450</v>
      </c>
      <c r="G33" t="s">
        <v>461</v>
      </c>
      <c r="H33" t="s">
        <v>460</v>
      </c>
      <c r="I33">
        <v>175</v>
      </c>
    </row>
    <row r="34" spans="1:9" x14ac:dyDescent="0.25">
      <c r="A34" t="s">
        <v>274</v>
      </c>
      <c r="B34" t="s">
        <v>275</v>
      </c>
      <c r="C34" t="s">
        <v>276</v>
      </c>
      <c r="D34" t="s">
        <v>277</v>
      </c>
      <c r="E34" t="s">
        <v>449</v>
      </c>
      <c r="F34" t="s">
        <v>450</v>
      </c>
      <c r="G34" t="s">
        <v>467</v>
      </c>
      <c r="H34" t="s">
        <v>466</v>
      </c>
      <c r="I34">
        <v>180</v>
      </c>
    </row>
    <row r="35" spans="1:9" x14ac:dyDescent="0.25">
      <c r="A35" t="s">
        <v>274</v>
      </c>
      <c r="B35" t="s">
        <v>275</v>
      </c>
      <c r="C35" t="s">
        <v>276</v>
      </c>
      <c r="D35" t="s">
        <v>277</v>
      </c>
      <c r="E35" t="s">
        <v>449</v>
      </c>
      <c r="F35" t="s">
        <v>450</v>
      </c>
      <c r="G35" t="s">
        <v>463</v>
      </c>
      <c r="H35" t="s">
        <v>462</v>
      </c>
      <c r="I35">
        <v>100</v>
      </c>
    </row>
    <row r="36" spans="1:9" x14ac:dyDescent="0.25">
      <c r="A36" t="s">
        <v>274</v>
      </c>
      <c r="B36" t="s">
        <v>275</v>
      </c>
      <c r="C36" t="s">
        <v>276</v>
      </c>
      <c r="D36" t="s">
        <v>277</v>
      </c>
      <c r="E36" t="s">
        <v>449</v>
      </c>
      <c r="F36" t="s">
        <v>450</v>
      </c>
      <c r="G36" t="s">
        <v>459</v>
      </c>
      <c r="H36" t="s">
        <v>458</v>
      </c>
      <c r="I36">
        <v>100</v>
      </c>
    </row>
    <row r="37" spans="1:9" x14ac:dyDescent="0.25">
      <c r="A37" t="s">
        <v>274</v>
      </c>
      <c r="B37" t="s">
        <v>275</v>
      </c>
      <c r="C37" t="s">
        <v>276</v>
      </c>
      <c r="D37" t="s">
        <v>277</v>
      </c>
      <c r="E37" t="s">
        <v>449</v>
      </c>
      <c r="F37" t="s">
        <v>450</v>
      </c>
      <c r="G37" t="s">
        <v>469</v>
      </c>
      <c r="H37" t="s">
        <v>468</v>
      </c>
      <c r="I37">
        <v>100</v>
      </c>
    </row>
    <row r="38" spans="1:9" x14ac:dyDescent="0.25">
      <c r="A38" t="s">
        <v>274</v>
      </c>
      <c r="B38" t="s">
        <v>275</v>
      </c>
      <c r="C38" t="s">
        <v>276</v>
      </c>
      <c r="D38" t="s">
        <v>277</v>
      </c>
      <c r="E38" t="s">
        <v>449</v>
      </c>
      <c r="F38" t="s">
        <v>450</v>
      </c>
      <c r="G38" t="s">
        <v>452</v>
      </c>
      <c r="H38" t="s">
        <v>451</v>
      </c>
      <c r="I38">
        <v>82</v>
      </c>
    </row>
    <row r="39" spans="1:9" x14ac:dyDescent="0.25">
      <c r="A39" t="s">
        <v>274</v>
      </c>
      <c r="B39" t="s">
        <v>275</v>
      </c>
      <c r="C39" t="s">
        <v>276</v>
      </c>
      <c r="D39" t="s">
        <v>277</v>
      </c>
      <c r="E39" t="s">
        <v>449</v>
      </c>
      <c r="F39" t="s">
        <v>450</v>
      </c>
      <c r="G39" t="s">
        <v>454</v>
      </c>
      <c r="H39" t="s">
        <v>453</v>
      </c>
      <c r="I39">
        <v>110</v>
      </c>
    </row>
    <row r="40" spans="1:9" x14ac:dyDescent="0.25">
      <c r="A40" t="s">
        <v>274</v>
      </c>
      <c r="B40" t="s">
        <v>275</v>
      </c>
      <c r="C40" t="s">
        <v>276</v>
      </c>
      <c r="D40" t="s">
        <v>277</v>
      </c>
      <c r="E40" t="s">
        <v>449</v>
      </c>
      <c r="F40" t="s">
        <v>450</v>
      </c>
      <c r="G40" t="s">
        <v>465</v>
      </c>
      <c r="H40" t="s">
        <v>464</v>
      </c>
      <c r="I40">
        <v>250</v>
      </c>
    </row>
    <row r="41" spans="1:9" x14ac:dyDescent="0.25">
      <c r="A41" t="s">
        <v>274</v>
      </c>
      <c r="B41" t="s">
        <v>275</v>
      </c>
      <c r="C41" t="s">
        <v>276</v>
      </c>
      <c r="D41" t="s">
        <v>277</v>
      </c>
      <c r="E41" t="s">
        <v>418</v>
      </c>
      <c r="F41" t="s">
        <v>419</v>
      </c>
      <c r="G41" t="s">
        <v>418</v>
      </c>
      <c r="H41" t="s">
        <v>428</v>
      </c>
      <c r="I41">
        <v>100</v>
      </c>
    </row>
    <row r="42" spans="1:9" x14ac:dyDescent="0.25">
      <c r="A42" t="s">
        <v>274</v>
      </c>
      <c r="B42" t="s">
        <v>275</v>
      </c>
      <c r="C42" t="s">
        <v>276</v>
      </c>
      <c r="D42" t="s">
        <v>277</v>
      </c>
      <c r="E42" t="s">
        <v>418</v>
      </c>
      <c r="F42" t="s">
        <v>419</v>
      </c>
      <c r="G42" t="s">
        <v>423</v>
      </c>
      <c r="H42" t="s">
        <v>422</v>
      </c>
      <c r="I42">
        <v>25</v>
      </c>
    </row>
    <row r="43" spans="1:9" x14ac:dyDescent="0.25">
      <c r="A43" t="s">
        <v>274</v>
      </c>
      <c r="B43" t="s">
        <v>275</v>
      </c>
      <c r="C43" t="s">
        <v>276</v>
      </c>
      <c r="D43" t="s">
        <v>277</v>
      </c>
      <c r="E43" t="s">
        <v>418</v>
      </c>
      <c r="F43" t="s">
        <v>419</v>
      </c>
      <c r="G43" t="s">
        <v>440</v>
      </c>
      <c r="H43" t="s">
        <v>439</v>
      </c>
      <c r="I43">
        <v>25</v>
      </c>
    </row>
    <row r="44" spans="1:9" x14ac:dyDescent="0.25">
      <c r="A44" t="s">
        <v>274</v>
      </c>
      <c r="B44" t="s">
        <v>275</v>
      </c>
      <c r="C44" t="s">
        <v>276</v>
      </c>
      <c r="D44" t="s">
        <v>277</v>
      </c>
      <c r="E44" t="s">
        <v>418</v>
      </c>
      <c r="F44" t="s">
        <v>419</v>
      </c>
      <c r="G44" t="s">
        <v>427</v>
      </c>
      <c r="H44" t="s">
        <v>426</v>
      </c>
      <c r="I44">
        <v>50</v>
      </c>
    </row>
    <row r="45" spans="1:9" x14ac:dyDescent="0.25">
      <c r="A45" t="s">
        <v>274</v>
      </c>
      <c r="B45" t="s">
        <v>275</v>
      </c>
      <c r="C45" t="s">
        <v>276</v>
      </c>
      <c r="D45" t="s">
        <v>277</v>
      </c>
      <c r="E45" t="s">
        <v>418</v>
      </c>
      <c r="F45" t="s">
        <v>419</v>
      </c>
      <c r="G45" t="s">
        <v>430</v>
      </c>
      <c r="H45" t="s">
        <v>429</v>
      </c>
      <c r="I45">
        <v>25</v>
      </c>
    </row>
    <row r="46" spans="1:9" x14ac:dyDescent="0.25">
      <c r="A46" t="s">
        <v>274</v>
      </c>
      <c r="B46" t="s">
        <v>275</v>
      </c>
      <c r="C46" t="s">
        <v>276</v>
      </c>
      <c r="D46" t="s">
        <v>277</v>
      </c>
      <c r="E46" t="s">
        <v>418</v>
      </c>
      <c r="F46" t="s">
        <v>419</v>
      </c>
      <c r="G46" t="s">
        <v>434</v>
      </c>
      <c r="H46" t="s">
        <v>433</v>
      </c>
      <c r="I46">
        <v>36</v>
      </c>
    </row>
    <row r="47" spans="1:9" x14ac:dyDescent="0.25">
      <c r="A47" t="s">
        <v>274</v>
      </c>
      <c r="B47" t="s">
        <v>275</v>
      </c>
      <c r="C47" t="s">
        <v>276</v>
      </c>
      <c r="D47" t="s">
        <v>277</v>
      </c>
      <c r="E47" t="s">
        <v>418</v>
      </c>
      <c r="F47" t="s">
        <v>419</v>
      </c>
      <c r="G47" t="s">
        <v>421</v>
      </c>
      <c r="H47" t="s">
        <v>420</v>
      </c>
      <c r="I47">
        <v>20</v>
      </c>
    </row>
    <row r="48" spans="1:9" x14ac:dyDescent="0.25">
      <c r="A48" t="s">
        <v>274</v>
      </c>
      <c r="B48" t="s">
        <v>275</v>
      </c>
      <c r="C48" t="s">
        <v>276</v>
      </c>
      <c r="D48" t="s">
        <v>277</v>
      </c>
      <c r="E48" t="s">
        <v>418</v>
      </c>
      <c r="F48" t="s">
        <v>419</v>
      </c>
      <c r="G48" t="s">
        <v>442</v>
      </c>
      <c r="H48" t="s">
        <v>441</v>
      </c>
      <c r="I48">
        <v>25</v>
      </c>
    </row>
    <row r="49" spans="1:9" x14ac:dyDescent="0.25">
      <c r="A49" t="s">
        <v>274</v>
      </c>
      <c r="B49" t="s">
        <v>275</v>
      </c>
      <c r="C49" t="s">
        <v>276</v>
      </c>
      <c r="D49" t="s">
        <v>277</v>
      </c>
      <c r="E49" t="s">
        <v>418</v>
      </c>
      <c r="F49" t="s">
        <v>419</v>
      </c>
      <c r="G49" t="s">
        <v>444</v>
      </c>
      <c r="H49" t="s">
        <v>443</v>
      </c>
      <c r="I49">
        <v>42</v>
      </c>
    </row>
    <row r="50" spans="1:9" x14ac:dyDescent="0.25">
      <c r="A50" t="s">
        <v>274</v>
      </c>
      <c r="B50" t="s">
        <v>275</v>
      </c>
      <c r="C50" t="s">
        <v>276</v>
      </c>
      <c r="D50" t="s">
        <v>277</v>
      </c>
      <c r="E50" t="s">
        <v>418</v>
      </c>
      <c r="F50" t="s">
        <v>419</v>
      </c>
      <c r="G50" t="s">
        <v>436</v>
      </c>
      <c r="H50" t="s">
        <v>435</v>
      </c>
      <c r="I50">
        <v>50</v>
      </c>
    </row>
    <row r="51" spans="1:9" x14ac:dyDescent="0.25">
      <c r="A51" t="s">
        <v>274</v>
      </c>
      <c r="B51" t="s">
        <v>275</v>
      </c>
      <c r="C51" t="s">
        <v>276</v>
      </c>
      <c r="D51" t="s">
        <v>277</v>
      </c>
      <c r="E51" t="s">
        <v>418</v>
      </c>
      <c r="F51" t="s">
        <v>419</v>
      </c>
      <c r="G51" t="s">
        <v>425</v>
      </c>
      <c r="H51" t="s">
        <v>424</v>
      </c>
      <c r="I51">
        <v>32</v>
      </c>
    </row>
    <row r="52" spans="1:9" x14ac:dyDescent="0.25">
      <c r="A52" t="s">
        <v>274</v>
      </c>
      <c r="B52" t="s">
        <v>275</v>
      </c>
      <c r="C52" t="s">
        <v>276</v>
      </c>
      <c r="D52" t="s">
        <v>277</v>
      </c>
      <c r="E52" t="s">
        <v>418</v>
      </c>
      <c r="F52" t="s">
        <v>419</v>
      </c>
      <c r="G52" t="s">
        <v>432</v>
      </c>
      <c r="H52" t="s">
        <v>431</v>
      </c>
      <c r="I52">
        <v>20</v>
      </c>
    </row>
    <row r="53" spans="1:9" x14ac:dyDescent="0.25">
      <c r="A53" t="s">
        <v>274</v>
      </c>
      <c r="B53" t="s">
        <v>275</v>
      </c>
      <c r="C53" t="s">
        <v>276</v>
      </c>
      <c r="D53" t="s">
        <v>277</v>
      </c>
      <c r="E53" t="s">
        <v>418</v>
      </c>
      <c r="F53" t="s">
        <v>419</v>
      </c>
      <c r="G53" t="s">
        <v>438</v>
      </c>
      <c r="H53" t="s">
        <v>437</v>
      </c>
      <c r="I53">
        <v>30</v>
      </c>
    </row>
    <row r="54" spans="1:9" x14ac:dyDescent="0.25">
      <c r="A54" t="s">
        <v>274</v>
      </c>
      <c r="B54" t="s">
        <v>275</v>
      </c>
      <c r="C54" t="s">
        <v>282</v>
      </c>
      <c r="D54" t="s">
        <v>283</v>
      </c>
      <c r="E54" t="s">
        <v>282</v>
      </c>
      <c r="F54" t="s">
        <v>285</v>
      </c>
      <c r="G54" t="s">
        <v>309</v>
      </c>
      <c r="H54" t="s">
        <v>310</v>
      </c>
      <c r="I54">
        <v>0</v>
      </c>
    </row>
    <row r="55" spans="1:9" x14ac:dyDescent="0.25">
      <c r="A55" t="s">
        <v>274</v>
      </c>
      <c r="B55" t="s">
        <v>275</v>
      </c>
      <c r="C55" t="s">
        <v>282</v>
      </c>
      <c r="D55" t="s">
        <v>283</v>
      </c>
      <c r="E55" t="s">
        <v>282</v>
      </c>
      <c r="F55" t="s">
        <v>285</v>
      </c>
      <c r="G55" t="s">
        <v>282</v>
      </c>
      <c r="H55" t="s">
        <v>286</v>
      </c>
      <c r="I55">
        <v>0</v>
      </c>
    </row>
    <row r="56" spans="1:9" x14ac:dyDescent="0.25">
      <c r="A56" t="s">
        <v>274</v>
      </c>
      <c r="B56" t="s">
        <v>275</v>
      </c>
      <c r="C56" t="s">
        <v>282</v>
      </c>
      <c r="D56" t="s">
        <v>283</v>
      </c>
      <c r="E56" t="s">
        <v>869</v>
      </c>
      <c r="F56" t="s">
        <v>870</v>
      </c>
      <c r="G56" t="s">
        <v>872</v>
      </c>
      <c r="H56" t="s">
        <v>871</v>
      </c>
      <c r="I56">
        <v>20</v>
      </c>
    </row>
    <row r="57" spans="1:9" x14ac:dyDescent="0.25">
      <c r="A57" t="s">
        <v>274</v>
      </c>
      <c r="B57" t="s">
        <v>275</v>
      </c>
      <c r="C57" t="s">
        <v>520</v>
      </c>
      <c r="D57" t="s">
        <v>522</v>
      </c>
      <c r="E57" t="s">
        <v>556</v>
      </c>
      <c r="F57" t="s">
        <v>557</v>
      </c>
      <c r="G57" t="s">
        <v>567</v>
      </c>
      <c r="H57" t="s">
        <v>566</v>
      </c>
      <c r="I57">
        <v>200</v>
      </c>
    </row>
    <row r="58" spans="1:9" x14ac:dyDescent="0.25">
      <c r="A58" t="s">
        <v>274</v>
      </c>
      <c r="B58" t="s">
        <v>275</v>
      </c>
      <c r="C58" t="s">
        <v>520</v>
      </c>
      <c r="D58" t="s">
        <v>522</v>
      </c>
      <c r="E58" t="s">
        <v>556</v>
      </c>
      <c r="F58" t="s">
        <v>557</v>
      </c>
      <c r="G58" t="s">
        <v>565</v>
      </c>
      <c r="H58" t="s">
        <v>564</v>
      </c>
      <c r="I58">
        <v>25</v>
      </c>
    </row>
    <row r="59" spans="1:9" x14ac:dyDescent="0.25">
      <c r="A59" t="s">
        <v>274</v>
      </c>
      <c r="B59" t="s">
        <v>275</v>
      </c>
      <c r="C59" t="s">
        <v>520</v>
      </c>
      <c r="D59" t="s">
        <v>522</v>
      </c>
      <c r="E59" t="s">
        <v>556</v>
      </c>
      <c r="F59" t="s">
        <v>557</v>
      </c>
      <c r="G59" t="s">
        <v>573</v>
      </c>
      <c r="H59" t="s">
        <v>572</v>
      </c>
      <c r="I59">
        <v>5</v>
      </c>
    </row>
    <row r="60" spans="1:9" x14ac:dyDescent="0.25">
      <c r="A60" t="s">
        <v>274</v>
      </c>
      <c r="B60" t="s">
        <v>275</v>
      </c>
      <c r="C60" t="s">
        <v>520</v>
      </c>
      <c r="D60" t="s">
        <v>522</v>
      </c>
      <c r="E60" t="s">
        <v>556</v>
      </c>
      <c r="F60" t="s">
        <v>557</v>
      </c>
      <c r="G60" t="s">
        <v>559</v>
      </c>
      <c r="H60" t="s">
        <v>558</v>
      </c>
      <c r="I60">
        <v>25</v>
      </c>
    </row>
    <row r="61" spans="1:9" x14ac:dyDescent="0.25">
      <c r="A61" t="s">
        <v>274</v>
      </c>
      <c r="B61" t="s">
        <v>275</v>
      </c>
      <c r="C61" t="s">
        <v>520</v>
      </c>
      <c r="D61" t="s">
        <v>522</v>
      </c>
      <c r="E61" t="s">
        <v>556</v>
      </c>
      <c r="F61" t="s">
        <v>557</v>
      </c>
      <c r="G61" t="s">
        <v>577</v>
      </c>
      <c r="H61" t="s">
        <v>576</v>
      </c>
      <c r="I61">
        <v>25</v>
      </c>
    </row>
    <row r="62" spans="1:9" x14ac:dyDescent="0.25">
      <c r="A62" t="s">
        <v>274</v>
      </c>
      <c r="B62" t="s">
        <v>275</v>
      </c>
      <c r="C62" t="s">
        <v>520</v>
      </c>
      <c r="D62" t="s">
        <v>522</v>
      </c>
      <c r="E62" t="s">
        <v>556</v>
      </c>
      <c r="F62" t="s">
        <v>557</v>
      </c>
      <c r="G62" t="s">
        <v>561</v>
      </c>
      <c r="H62" t="s">
        <v>560</v>
      </c>
      <c r="I62">
        <v>30</v>
      </c>
    </row>
    <row r="63" spans="1:9" x14ac:dyDescent="0.25">
      <c r="A63" t="s">
        <v>274</v>
      </c>
      <c r="B63" t="s">
        <v>275</v>
      </c>
      <c r="C63" t="s">
        <v>520</v>
      </c>
      <c r="D63" t="s">
        <v>522</v>
      </c>
      <c r="E63" t="s">
        <v>556</v>
      </c>
      <c r="F63" t="s">
        <v>557</v>
      </c>
      <c r="G63" t="s">
        <v>571</v>
      </c>
      <c r="H63" t="s">
        <v>570</v>
      </c>
      <c r="I63">
        <v>15</v>
      </c>
    </row>
    <row r="64" spans="1:9" x14ac:dyDescent="0.25">
      <c r="A64" t="s">
        <v>274</v>
      </c>
      <c r="B64" t="s">
        <v>275</v>
      </c>
      <c r="C64" t="s">
        <v>520</v>
      </c>
      <c r="D64" t="s">
        <v>522</v>
      </c>
      <c r="E64" t="s">
        <v>556</v>
      </c>
      <c r="F64" t="s">
        <v>557</v>
      </c>
      <c r="G64" t="s">
        <v>563</v>
      </c>
      <c r="H64" t="s">
        <v>562</v>
      </c>
      <c r="I64">
        <v>30</v>
      </c>
    </row>
    <row r="65" spans="1:9" x14ac:dyDescent="0.25">
      <c r="A65" t="s">
        <v>274</v>
      </c>
      <c r="B65" t="s">
        <v>275</v>
      </c>
      <c r="C65" t="s">
        <v>520</v>
      </c>
      <c r="D65" t="s">
        <v>522</v>
      </c>
      <c r="E65" t="s">
        <v>556</v>
      </c>
      <c r="F65" t="s">
        <v>557</v>
      </c>
      <c r="G65" t="s">
        <v>575</v>
      </c>
      <c r="H65" t="s">
        <v>574</v>
      </c>
      <c r="I65">
        <v>15</v>
      </c>
    </row>
    <row r="66" spans="1:9" x14ac:dyDescent="0.25">
      <c r="A66" t="s">
        <v>274</v>
      </c>
      <c r="B66" t="s">
        <v>275</v>
      </c>
      <c r="C66" t="s">
        <v>520</v>
      </c>
      <c r="D66" t="s">
        <v>522</v>
      </c>
      <c r="E66" t="s">
        <v>556</v>
      </c>
      <c r="F66" t="s">
        <v>557</v>
      </c>
      <c r="G66" t="s">
        <v>569</v>
      </c>
      <c r="H66" t="s">
        <v>568</v>
      </c>
      <c r="I66">
        <v>15</v>
      </c>
    </row>
    <row r="67" spans="1:9" x14ac:dyDescent="0.25">
      <c r="A67" t="s">
        <v>274</v>
      </c>
      <c r="B67" t="s">
        <v>275</v>
      </c>
      <c r="C67" t="s">
        <v>520</v>
      </c>
      <c r="D67" t="s">
        <v>522</v>
      </c>
      <c r="E67" t="s">
        <v>556</v>
      </c>
      <c r="F67" t="s">
        <v>557</v>
      </c>
      <c r="G67" t="s">
        <v>555</v>
      </c>
      <c r="H67" t="s">
        <v>554</v>
      </c>
      <c r="I67">
        <v>35</v>
      </c>
    </row>
    <row r="68" spans="1:9" x14ac:dyDescent="0.25">
      <c r="A68" t="s">
        <v>274</v>
      </c>
      <c r="B68" t="s">
        <v>275</v>
      </c>
      <c r="C68" t="s">
        <v>520</v>
      </c>
      <c r="D68" t="s">
        <v>522</v>
      </c>
      <c r="E68" t="s">
        <v>520</v>
      </c>
      <c r="F68" t="s">
        <v>521</v>
      </c>
      <c r="G68" t="s">
        <v>530</v>
      </c>
      <c r="H68" t="s">
        <v>529</v>
      </c>
      <c r="I68">
        <v>1313</v>
      </c>
    </row>
    <row r="69" spans="1:9" x14ac:dyDescent="0.25">
      <c r="A69" t="s">
        <v>274</v>
      </c>
      <c r="B69" t="s">
        <v>275</v>
      </c>
      <c r="C69" t="s">
        <v>520</v>
      </c>
      <c r="D69" t="s">
        <v>522</v>
      </c>
      <c r="E69" t="s">
        <v>520</v>
      </c>
      <c r="F69" t="s">
        <v>521</v>
      </c>
      <c r="G69" t="s">
        <v>551</v>
      </c>
      <c r="H69" t="s">
        <v>550</v>
      </c>
      <c r="I69">
        <v>288</v>
      </c>
    </row>
    <row r="70" spans="1:9" x14ac:dyDescent="0.25">
      <c r="A70" t="s">
        <v>274</v>
      </c>
      <c r="B70" t="s">
        <v>275</v>
      </c>
      <c r="C70" t="s">
        <v>520</v>
      </c>
      <c r="D70" t="s">
        <v>522</v>
      </c>
      <c r="E70" t="s">
        <v>520</v>
      </c>
      <c r="F70" t="s">
        <v>521</v>
      </c>
      <c r="G70" t="s">
        <v>538</v>
      </c>
      <c r="H70" t="s">
        <v>537</v>
      </c>
      <c r="I70">
        <v>161</v>
      </c>
    </row>
    <row r="71" spans="1:9" x14ac:dyDescent="0.25">
      <c r="A71" t="s">
        <v>274</v>
      </c>
      <c r="B71" t="s">
        <v>275</v>
      </c>
      <c r="C71" t="s">
        <v>520</v>
      </c>
      <c r="D71" t="s">
        <v>522</v>
      </c>
      <c r="E71" t="s">
        <v>520</v>
      </c>
      <c r="F71" t="s">
        <v>521</v>
      </c>
      <c r="G71" t="s">
        <v>545</v>
      </c>
      <c r="H71" t="s">
        <v>544</v>
      </c>
      <c r="I71">
        <v>569</v>
      </c>
    </row>
    <row r="72" spans="1:9" x14ac:dyDescent="0.25">
      <c r="A72" t="s">
        <v>274</v>
      </c>
      <c r="B72" t="s">
        <v>275</v>
      </c>
      <c r="C72" t="s">
        <v>520</v>
      </c>
      <c r="D72" t="s">
        <v>522</v>
      </c>
      <c r="E72" t="s">
        <v>520</v>
      </c>
      <c r="F72" t="s">
        <v>521</v>
      </c>
      <c r="G72" t="s">
        <v>547</v>
      </c>
      <c r="H72" t="s">
        <v>546</v>
      </c>
      <c r="I72">
        <v>292</v>
      </c>
    </row>
    <row r="73" spans="1:9" x14ac:dyDescent="0.25">
      <c r="A73" t="s">
        <v>274</v>
      </c>
      <c r="B73" t="s">
        <v>275</v>
      </c>
      <c r="C73" t="s">
        <v>520</v>
      </c>
      <c r="D73" t="s">
        <v>522</v>
      </c>
      <c r="E73" t="s">
        <v>520</v>
      </c>
      <c r="F73" t="s">
        <v>521</v>
      </c>
      <c r="G73" t="s">
        <v>534</v>
      </c>
      <c r="H73" t="s">
        <v>533</v>
      </c>
      <c r="I73">
        <v>140</v>
      </c>
    </row>
    <row r="74" spans="1:9" x14ac:dyDescent="0.25">
      <c r="A74" t="s">
        <v>274</v>
      </c>
      <c r="B74" t="s">
        <v>275</v>
      </c>
      <c r="C74" t="s">
        <v>520</v>
      </c>
      <c r="D74" t="s">
        <v>522</v>
      </c>
      <c r="E74" t="s">
        <v>520</v>
      </c>
      <c r="F74" t="s">
        <v>521</v>
      </c>
      <c r="G74" t="s">
        <v>540</v>
      </c>
      <c r="H74" t="s">
        <v>539</v>
      </c>
      <c r="I74">
        <v>886</v>
      </c>
    </row>
    <row r="75" spans="1:9" x14ac:dyDescent="0.25">
      <c r="A75" t="s">
        <v>274</v>
      </c>
      <c r="B75" t="s">
        <v>275</v>
      </c>
      <c r="C75" t="s">
        <v>520</v>
      </c>
      <c r="D75" t="s">
        <v>522</v>
      </c>
      <c r="E75" t="s">
        <v>520</v>
      </c>
      <c r="F75" t="s">
        <v>521</v>
      </c>
      <c r="G75" t="s">
        <v>536</v>
      </c>
      <c r="H75" t="s">
        <v>535</v>
      </c>
      <c r="I75">
        <v>50</v>
      </c>
    </row>
    <row r="76" spans="1:9" x14ac:dyDescent="0.25">
      <c r="A76" t="s">
        <v>274</v>
      </c>
      <c r="B76" t="s">
        <v>275</v>
      </c>
      <c r="C76" t="s">
        <v>520</v>
      </c>
      <c r="D76" t="s">
        <v>522</v>
      </c>
      <c r="E76" t="s">
        <v>520</v>
      </c>
      <c r="F76" t="s">
        <v>521</v>
      </c>
      <c r="G76" t="s">
        <v>532</v>
      </c>
      <c r="H76" t="s">
        <v>531</v>
      </c>
      <c r="I76">
        <v>50</v>
      </c>
    </row>
    <row r="77" spans="1:9" x14ac:dyDescent="0.25">
      <c r="A77" t="s">
        <v>274</v>
      </c>
      <c r="B77" t="s">
        <v>275</v>
      </c>
      <c r="C77" t="s">
        <v>520</v>
      </c>
      <c r="D77" t="s">
        <v>522</v>
      </c>
      <c r="E77" t="s">
        <v>520</v>
      </c>
      <c r="F77" t="s">
        <v>521</v>
      </c>
      <c r="G77" t="s">
        <v>549</v>
      </c>
      <c r="H77" t="s">
        <v>548</v>
      </c>
      <c r="I77">
        <v>20</v>
      </c>
    </row>
    <row r="78" spans="1:9" x14ac:dyDescent="0.25">
      <c r="A78" t="s">
        <v>274</v>
      </c>
      <c r="B78" t="s">
        <v>275</v>
      </c>
      <c r="C78" t="s">
        <v>520</v>
      </c>
      <c r="D78" t="s">
        <v>522</v>
      </c>
      <c r="E78" t="s">
        <v>520</v>
      </c>
      <c r="F78" t="s">
        <v>521</v>
      </c>
      <c r="G78" t="s">
        <v>542</v>
      </c>
      <c r="H78" t="s">
        <v>541</v>
      </c>
      <c r="I78">
        <v>25</v>
      </c>
    </row>
    <row r="79" spans="1:9" x14ac:dyDescent="0.25">
      <c r="A79" t="s">
        <v>274</v>
      </c>
      <c r="B79" t="s">
        <v>275</v>
      </c>
      <c r="C79" t="s">
        <v>520</v>
      </c>
      <c r="D79" t="s">
        <v>522</v>
      </c>
      <c r="E79" t="s">
        <v>520</v>
      </c>
      <c r="F79" t="s">
        <v>521</v>
      </c>
      <c r="G79" t="s">
        <v>526</v>
      </c>
      <c r="H79" t="s">
        <v>525</v>
      </c>
      <c r="I79">
        <v>100</v>
      </c>
    </row>
    <row r="80" spans="1:9" x14ac:dyDescent="0.25">
      <c r="A80" t="s">
        <v>274</v>
      </c>
      <c r="B80" t="s">
        <v>275</v>
      </c>
      <c r="C80" t="s">
        <v>520</v>
      </c>
      <c r="D80" t="s">
        <v>522</v>
      </c>
      <c r="E80" t="s">
        <v>520</v>
      </c>
      <c r="F80" t="s">
        <v>521</v>
      </c>
      <c r="G80" t="s">
        <v>553</v>
      </c>
      <c r="H80" t="s">
        <v>552</v>
      </c>
      <c r="I80">
        <v>375</v>
      </c>
    </row>
    <row r="81" spans="1:9" x14ac:dyDescent="0.25">
      <c r="A81" t="s">
        <v>274</v>
      </c>
      <c r="B81" t="s">
        <v>275</v>
      </c>
      <c r="C81" t="s">
        <v>520</v>
      </c>
      <c r="D81" t="s">
        <v>522</v>
      </c>
      <c r="E81" t="s">
        <v>520</v>
      </c>
      <c r="F81" t="s">
        <v>521</v>
      </c>
      <c r="G81" t="s">
        <v>528</v>
      </c>
      <c r="H81" t="s">
        <v>527</v>
      </c>
      <c r="I81">
        <v>50</v>
      </c>
    </row>
    <row r="82" spans="1:9" x14ac:dyDescent="0.25">
      <c r="A82" t="s">
        <v>274</v>
      </c>
      <c r="B82" t="s">
        <v>275</v>
      </c>
      <c r="C82" t="s">
        <v>520</v>
      </c>
      <c r="D82" t="s">
        <v>522</v>
      </c>
      <c r="E82" t="s">
        <v>520</v>
      </c>
      <c r="F82" t="s">
        <v>521</v>
      </c>
      <c r="G82" t="s">
        <v>524</v>
      </c>
      <c r="H82" t="s">
        <v>523</v>
      </c>
      <c r="I82">
        <v>25</v>
      </c>
    </row>
    <row r="83" spans="1:9" x14ac:dyDescent="0.25">
      <c r="A83" t="s">
        <v>274</v>
      </c>
      <c r="B83" t="s">
        <v>275</v>
      </c>
      <c r="C83" t="s">
        <v>520</v>
      </c>
      <c r="D83" t="s">
        <v>522</v>
      </c>
      <c r="E83" t="s">
        <v>579</v>
      </c>
      <c r="F83" t="s">
        <v>580</v>
      </c>
      <c r="G83" t="s">
        <v>583</v>
      </c>
      <c r="H83" t="s">
        <v>582</v>
      </c>
      <c r="I83">
        <v>10</v>
      </c>
    </row>
    <row r="84" spans="1:9" x14ac:dyDescent="0.25">
      <c r="A84" t="s">
        <v>274</v>
      </c>
      <c r="B84" t="s">
        <v>275</v>
      </c>
      <c r="C84" t="s">
        <v>520</v>
      </c>
      <c r="D84" t="s">
        <v>522</v>
      </c>
      <c r="E84" t="s">
        <v>579</v>
      </c>
      <c r="F84" t="s">
        <v>580</v>
      </c>
      <c r="G84" t="s">
        <v>585</v>
      </c>
      <c r="H84" t="s">
        <v>584</v>
      </c>
      <c r="I84">
        <v>30</v>
      </c>
    </row>
    <row r="85" spans="1:9" x14ac:dyDescent="0.25">
      <c r="A85" t="s">
        <v>274</v>
      </c>
      <c r="B85" t="s">
        <v>275</v>
      </c>
      <c r="C85" t="s">
        <v>520</v>
      </c>
      <c r="D85" t="s">
        <v>522</v>
      </c>
      <c r="E85" t="s">
        <v>579</v>
      </c>
      <c r="F85" t="s">
        <v>580</v>
      </c>
      <c r="G85" t="s">
        <v>587</v>
      </c>
      <c r="H85" t="s">
        <v>586</v>
      </c>
      <c r="I85">
        <v>15</v>
      </c>
    </row>
    <row r="86" spans="1:9" x14ac:dyDescent="0.25">
      <c r="A86" t="s">
        <v>274</v>
      </c>
      <c r="B86" t="s">
        <v>275</v>
      </c>
      <c r="C86" t="s">
        <v>520</v>
      </c>
      <c r="D86" t="s">
        <v>522</v>
      </c>
      <c r="E86" t="s">
        <v>579</v>
      </c>
      <c r="F86" t="s">
        <v>580</v>
      </c>
      <c r="G86" t="s">
        <v>579</v>
      </c>
      <c r="H86" t="s">
        <v>581</v>
      </c>
      <c r="I86">
        <v>25</v>
      </c>
    </row>
    <row r="87" spans="1:9" x14ac:dyDescent="0.25">
      <c r="A87" t="s">
        <v>274</v>
      </c>
      <c r="B87" t="s">
        <v>275</v>
      </c>
      <c r="C87" t="s">
        <v>520</v>
      </c>
      <c r="D87" t="s">
        <v>522</v>
      </c>
      <c r="E87" t="s">
        <v>579</v>
      </c>
      <c r="F87" t="s">
        <v>580</v>
      </c>
      <c r="G87" t="s">
        <v>589</v>
      </c>
      <c r="H87" t="s">
        <v>588</v>
      </c>
      <c r="I87">
        <v>20</v>
      </c>
    </row>
    <row r="88" spans="1:9" x14ac:dyDescent="0.25">
      <c r="A88" t="s">
        <v>274</v>
      </c>
      <c r="B88" t="s">
        <v>275</v>
      </c>
      <c r="C88" t="s">
        <v>520</v>
      </c>
      <c r="D88" t="s">
        <v>522</v>
      </c>
      <c r="E88" t="s">
        <v>410</v>
      </c>
      <c r="F88" t="s">
        <v>592</v>
      </c>
      <c r="G88" t="s">
        <v>597</v>
      </c>
      <c r="H88" t="s">
        <v>596</v>
      </c>
      <c r="I88">
        <v>125</v>
      </c>
    </row>
    <row r="89" spans="1:9" x14ac:dyDescent="0.25">
      <c r="A89" t="s">
        <v>274</v>
      </c>
      <c r="B89" t="s">
        <v>275</v>
      </c>
      <c r="C89" t="s">
        <v>520</v>
      </c>
      <c r="D89" t="s">
        <v>522</v>
      </c>
      <c r="E89" t="s">
        <v>410</v>
      </c>
      <c r="F89" t="s">
        <v>592</v>
      </c>
      <c r="G89" t="s">
        <v>410</v>
      </c>
      <c r="H89" t="s">
        <v>595</v>
      </c>
      <c r="I89">
        <v>450</v>
      </c>
    </row>
    <row r="90" spans="1:9" x14ac:dyDescent="0.25">
      <c r="A90" t="s">
        <v>274</v>
      </c>
      <c r="B90" t="s">
        <v>275</v>
      </c>
      <c r="C90" t="s">
        <v>520</v>
      </c>
      <c r="D90" t="s">
        <v>522</v>
      </c>
      <c r="E90" t="s">
        <v>410</v>
      </c>
      <c r="F90" t="s">
        <v>592</v>
      </c>
      <c r="G90" t="s">
        <v>594</v>
      </c>
      <c r="H90" t="s">
        <v>593</v>
      </c>
      <c r="I90">
        <v>450</v>
      </c>
    </row>
    <row r="91" spans="1:9" x14ac:dyDescent="0.25">
      <c r="A91" t="s">
        <v>274</v>
      </c>
      <c r="B91" t="s">
        <v>275</v>
      </c>
      <c r="C91" t="s">
        <v>520</v>
      </c>
      <c r="D91" t="s">
        <v>522</v>
      </c>
      <c r="E91" t="s">
        <v>410</v>
      </c>
      <c r="F91" t="s">
        <v>592</v>
      </c>
      <c r="G91" t="s">
        <v>600</v>
      </c>
      <c r="H91" t="s">
        <v>599</v>
      </c>
      <c r="I91">
        <v>75</v>
      </c>
    </row>
    <row r="92" spans="1:9" x14ac:dyDescent="0.25">
      <c r="A92" t="s">
        <v>274</v>
      </c>
      <c r="B92" t="s">
        <v>275</v>
      </c>
      <c r="C92" t="s">
        <v>520</v>
      </c>
      <c r="D92" t="s">
        <v>522</v>
      </c>
      <c r="E92" t="s">
        <v>410</v>
      </c>
      <c r="F92" t="s">
        <v>592</v>
      </c>
      <c r="G92" t="s">
        <v>591</v>
      </c>
      <c r="H92" t="s">
        <v>590</v>
      </c>
      <c r="I92">
        <v>75</v>
      </c>
    </row>
    <row r="93" spans="1:9" x14ac:dyDescent="0.25">
      <c r="A93" t="s">
        <v>274</v>
      </c>
      <c r="B93" t="s">
        <v>275</v>
      </c>
      <c r="C93" t="s">
        <v>278</v>
      </c>
      <c r="D93" t="s">
        <v>279</v>
      </c>
      <c r="E93" t="s">
        <v>899</v>
      </c>
      <c r="F93" t="s">
        <v>900</v>
      </c>
      <c r="G93" t="s">
        <v>908</v>
      </c>
      <c r="H93" t="s">
        <v>907</v>
      </c>
      <c r="I93">
        <v>65</v>
      </c>
    </row>
    <row r="94" spans="1:9" x14ac:dyDescent="0.25">
      <c r="A94" t="s">
        <v>274</v>
      </c>
      <c r="B94" t="s">
        <v>275</v>
      </c>
      <c r="C94" t="s">
        <v>278</v>
      </c>
      <c r="D94" t="s">
        <v>279</v>
      </c>
      <c r="E94" t="s">
        <v>899</v>
      </c>
      <c r="F94" t="s">
        <v>900</v>
      </c>
      <c r="G94" t="s">
        <v>925</v>
      </c>
      <c r="H94" t="s">
        <v>924</v>
      </c>
      <c r="I94">
        <v>35</v>
      </c>
    </row>
    <row r="95" spans="1:9" x14ac:dyDescent="0.25">
      <c r="A95" t="s">
        <v>274</v>
      </c>
      <c r="B95" t="s">
        <v>275</v>
      </c>
      <c r="C95" t="s">
        <v>278</v>
      </c>
      <c r="D95" t="s">
        <v>279</v>
      </c>
      <c r="E95" t="s">
        <v>899</v>
      </c>
      <c r="F95" t="s">
        <v>900</v>
      </c>
      <c r="G95" t="s">
        <v>899</v>
      </c>
      <c r="H95" t="s">
        <v>911</v>
      </c>
      <c r="I95">
        <v>350</v>
      </c>
    </row>
    <row r="96" spans="1:9" x14ac:dyDescent="0.25">
      <c r="A96" t="s">
        <v>274</v>
      </c>
      <c r="B96" t="s">
        <v>275</v>
      </c>
      <c r="C96" t="s">
        <v>278</v>
      </c>
      <c r="D96" t="s">
        <v>279</v>
      </c>
      <c r="E96" t="s">
        <v>899</v>
      </c>
      <c r="F96" t="s">
        <v>900</v>
      </c>
      <c r="G96" t="s">
        <v>921</v>
      </c>
      <c r="H96" t="s">
        <v>920</v>
      </c>
      <c r="I96">
        <v>50</v>
      </c>
    </row>
    <row r="97" spans="1:9" x14ac:dyDescent="0.25">
      <c r="A97" t="s">
        <v>274</v>
      </c>
      <c r="B97" t="s">
        <v>275</v>
      </c>
      <c r="C97" t="s">
        <v>278</v>
      </c>
      <c r="D97" t="s">
        <v>279</v>
      </c>
      <c r="E97" t="s">
        <v>899</v>
      </c>
      <c r="F97" t="s">
        <v>900</v>
      </c>
      <c r="G97" t="s">
        <v>919</v>
      </c>
      <c r="H97" t="s">
        <v>918</v>
      </c>
      <c r="I97">
        <v>15</v>
      </c>
    </row>
    <row r="98" spans="1:9" x14ac:dyDescent="0.25">
      <c r="A98" t="s">
        <v>274</v>
      </c>
      <c r="B98" t="s">
        <v>275</v>
      </c>
      <c r="C98" t="s">
        <v>278</v>
      </c>
      <c r="D98" t="s">
        <v>279</v>
      </c>
      <c r="E98" t="s">
        <v>899</v>
      </c>
      <c r="F98" t="s">
        <v>900</v>
      </c>
      <c r="G98" t="s">
        <v>927</v>
      </c>
      <c r="H98" t="s">
        <v>926</v>
      </c>
      <c r="I98">
        <v>50</v>
      </c>
    </row>
    <row r="99" spans="1:9" x14ac:dyDescent="0.25">
      <c r="A99" t="s">
        <v>274</v>
      </c>
      <c r="B99" t="s">
        <v>275</v>
      </c>
      <c r="C99" t="s">
        <v>278</v>
      </c>
      <c r="D99" t="s">
        <v>279</v>
      </c>
      <c r="E99" t="s">
        <v>899</v>
      </c>
      <c r="F99" t="s">
        <v>900</v>
      </c>
      <c r="G99" t="s">
        <v>915</v>
      </c>
      <c r="H99" t="s">
        <v>914</v>
      </c>
      <c r="I99">
        <v>24</v>
      </c>
    </row>
    <row r="100" spans="1:9" x14ac:dyDescent="0.25">
      <c r="A100" t="s">
        <v>274</v>
      </c>
      <c r="B100" t="s">
        <v>275</v>
      </c>
      <c r="C100" t="s">
        <v>278</v>
      </c>
      <c r="D100" t="s">
        <v>279</v>
      </c>
      <c r="E100" t="s">
        <v>899</v>
      </c>
      <c r="F100" t="s">
        <v>900</v>
      </c>
      <c r="G100" t="s">
        <v>917</v>
      </c>
      <c r="H100" t="s">
        <v>916</v>
      </c>
      <c r="I100">
        <v>45</v>
      </c>
    </row>
    <row r="101" spans="1:9" x14ac:dyDescent="0.25">
      <c r="A101" t="s">
        <v>274</v>
      </c>
      <c r="B101" t="s">
        <v>275</v>
      </c>
      <c r="C101" t="s">
        <v>278</v>
      </c>
      <c r="D101" t="s">
        <v>279</v>
      </c>
      <c r="E101" t="s">
        <v>899</v>
      </c>
      <c r="F101" t="s">
        <v>900</v>
      </c>
      <c r="G101" t="s">
        <v>910</v>
      </c>
      <c r="H101" t="s">
        <v>909</v>
      </c>
      <c r="I101">
        <v>40</v>
      </c>
    </row>
    <row r="102" spans="1:9" x14ac:dyDescent="0.25">
      <c r="A102" t="s">
        <v>274</v>
      </c>
      <c r="B102" t="s">
        <v>275</v>
      </c>
      <c r="C102" t="s">
        <v>278</v>
      </c>
      <c r="D102" t="s">
        <v>279</v>
      </c>
      <c r="E102" t="s">
        <v>899</v>
      </c>
      <c r="F102" t="s">
        <v>900</v>
      </c>
      <c r="G102" t="s">
        <v>904</v>
      </c>
      <c r="H102" t="s">
        <v>903</v>
      </c>
      <c r="I102">
        <v>15</v>
      </c>
    </row>
    <row r="103" spans="1:9" x14ac:dyDescent="0.25">
      <c r="A103" t="s">
        <v>274</v>
      </c>
      <c r="B103" t="s">
        <v>275</v>
      </c>
      <c r="C103" t="s">
        <v>278</v>
      </c>
      <c r="D103" t="s">
        <v>279</v>
      </c>
      <c r="E103" t="s">
        <v>899</v>
      </c>
      <c r="F103" t="s">
        <v>900</v>
      </c>
      <c r="G103" t="s">
        <v>929</v>
      </c>
      <c r="H103" t="s">
        <v>928</v>
      </c>
      <c r="I103">
        <v>40</v>
      </c>
    </row>
    <row r="104" spans="1:9" x14ac:dyDescent="0.25">
      <c r="A104" t="s">
        <v>274</v>
      </c>
      <c r="B104" t="s">
        <v>275</v>
      </c>
      <c r="C104" t="s">
        <v>278</v>
      </c>
      <c r="D104" t="s">
        <v>279</v>
      </c>
      <c r="E104" t="s">
        <v>899</v>
      </c>
      <c r="F104" t="s">
        <v>900</v>
      </c>
      <c r="G104" t="s">
        <v>923</v>
      </c>
      <c r="H104" t="s">
        <v>922</v>
      </c>
      <c r="I104">
        <v>25</v>
      </c>
    </row>
    <row r="105" spans="1:9" x14ac:dyDescent="0.25">
      <c r="A105" t="s">
        <v>274</v>
      </c>
      <c r="B105" t="s">
        <v>275</v>
      </c>
      <c r="C105" t="s">
        <v>278</v>
      </c>
      <c r="D105" t="s">
        <v>279</v>
      </c>
      <c r="E105" t="s">
        <v>899</v>
      </c>
      <c r="F105" t="s">
        <v>900</v>
      </c>
      <c r="G105" t="s">
        <v>898</v>
      </c>
      <c r="H105" t="s">
        <v>897</v>
      </c>
      <c r="I105">
        <v>40</v>
      </c>
    </row>
    <row r="106" spans="1:9" x14ac:dyDescent="0.25">
      <c r="A106" t="s">
        <v>274</v>
      </c>
      <c r="B106" t="s">
        <v>275</v>
      </c>
      <c r="C106" t="s">
        <v>278</v>
      </c>
      <c r="D106" t="s">
        <v>279</v>
      </c>
      <c r="E106" t="s">
        <v>899</v>
      </c>
      <c r="F106" t="s">
        <v>900</v>
      </c>
      <c r="G106" t="s">
        <v>906</v>
      </c>
      <c r="H106" t="s">
        <v>905</v>
      </c>
      <c r="I106">
        <v>70</v>
      </c>
    </row>
    <row r="107" spans="1:9" x14ac:dyDescent="0.25">
      <c r="A107" t="s">
        <v>274</v>
      </c>
      <c r="B107" t="s">
        <v>275</v>
      </c>
      <c r="C107" t="s">
        <v>278</v>
      </c>
      <c r="D107" t="s">
        <v>279</v>
      </c>
      <c r="E107" t="s">
        <v>899</v>
      </c>
      <c r="F107" t="s">
        <v>900</v>
      </c>
      <c r="G107" t="s">
        <v>913</v>
      </c>
      <c r="H107" t="s">
        <v>912</v>
      </c>
      <c r="I107">
        <v>24</v>
      </c>
    </row>
    <row r="108" spans="1:9" x14ac:dyDescent="0.25">
      <c r="A108" t="s">
        <v>274</v>
      </c>
      <c r="B108" t="s">
        <v>275</v>
      </c>
      <c r="C108" t="s">
        <v>278</v>
      </c>
      <c r="D108" t="s">
        <v>279</v>
      </c>
      <c r="E108" t="s">
        <v>899</v>
      </c>
      <c r="F108" t="s">
        <v>900</v>
      </c>
      <c r="G108" t="s">
        <v>902</v>
      </c>
      <c r="H108" t="s">
        <v>901</v>
      </c>
      <c r="I108">
        <v>30</v>
      </c>
    </row>
    <row r="109" spans="1:9" x14ac:dyDescent="0.25">
      <c r="A109" t="s">
        <v>274</v>
      </c>
      <c r="B109" t="s">
        <v>275</v>
      </c>
      <c r="C109" t="s">
        <v>278</v>
      </c>
      <c r="D109" t="s">
        <v>279</v>
      </c>
      <c r="E109" t="s">
        <v>278</v>
      </c>
      <c r="F109" t="s">
        <v>280</v>
      </c>
      <c r="G109" t="s">
        <v>888</v>
      </c>
      <c r="H109" t="s">
        <v>887</v>
      </c>
      <c r="I109">
        <v>30</v>
      </c>
    </row>
    <row r="110" spans="1:9" x14ac:dyDescent="0.25">
      <c r="A110" t="s">
        <v>274</v>
      </c>
      <c r="B110" t="s">
        <v>275</v>
      </c>
      <c r="C110" t="s">
        <v>278</v>
      </c>
      <c r="D110" t="s">
        <v>279</v>
      </c>
      <c r="E110" t="s">
        <v>278</v>
      </c>
      <c r="F110" t="s">
        <v>280</v>
      </c>
      <c r="G110" t="s">
        <v>880</v>
      </c>
      <c r="H110" t="s">
        <v>879</v>
      </c>
      <c r="I110">
        <v>20</v>
      </c>
    </row>
    <row r="111" spans="1:9" x14ac:dyDescent="0.25">
      <c r="A111" t="s">
        <v>274</v>
      </c>
      <c r="B111" t="s">
        <v>275</v>
      </c>
      <c r="C111" t="s">
        <v>278</v>
      </c>
      <c r="D111" t="s">
        <v>279</v>
      </c>
      <c r="E111" t="s">
        <v>278</v>
      </c>
      <c r="F111" t="s">
        <v>280</v>
      </c>
      <c r="G111" t="s">
        <v>878</v>
      </c>
      <c r="H111" t="s">
        <v>877</v>
      </c>
      <c r="I111">
        <v>60</v>
      </c>
    </row>
    <row r="112" spans="1:9" x14ac:dyDescent="0.25">
      <c r="A112" t="s">
        <v>274</v>
      </c>
      <c r="B112" t="s">
        <v>275</v>
      </c>
      <c r="C112" t="s">
        <v>278</v>
      </c>
      <c r="D112" t="s">
        <v>279</v>
      </c>
      <c r="E112" t="s">
        <v>278</v>
      </c>
      <c r="F112" t="s">
        <v>280</v>
      </c>
      <c r="G112" t="s">
        <v>278</v>
      </c>
      <c r="H112" t="s">
        <v>281</v>
      </c>
      <c r="I112">
        <v>11240</v>
      </c>
    </row>
    <row r="113" spans="1:9" x14ac:dyDescent="0.25">
      <c r="A113" t="s">
        <v>274</v>
      </c>
      <c r="B113" t="s">
        <v>275</v>
      </c>
      <c r="C113" t="s">
        <v>278</v>
      </c>
      <c r="D113" t="s">
        <v>279</v>
      </c>
      <c r="E113" t="s">
        <v>278</v>
      </c>
      <c r="F113" t="s">
        <v>280</v>
      </c>
      <c r="G113" t="s">
        <v>886</v>
      </c>
      <c r="H113" t="s">
        <v>885</v>
      </c>
      <c r="I113">
        <v>68</v>
      </c>
    </row>
    <row r="114" spans="1:9" x14ac:dyDescent="0.25">
      <c r="A114" t="s">
        <v>274</v>
      </c>
      <c r="B114" t="s">
        <v>275</v>
      </c>
      <c r="C114" t="s">
        <v>278</v>
      </c>
      <c r="D114" t="s">
        <v>279</v>
      </c>
      <c r="E114" t="s">
        <v>278</v>
      </c>
      <c r="F114" t="s">
        <v>280</v>
      </c>
      <c r="G114" t="s">
        <v>882</v>
      </c>
      <c r="H114" t="s">
        <v>881</v>
      </c>
      <c r="I114">
        <v>30</v>
      </c>
    </row>
    <row r="115" spans="1:9" x14ac:dyDescent="0.25">
      <c r="A115" t="s">
        <v>274</v>
      </c>
      <c r="B115" t="s">
        <v>275</v>
      </c>
      <c r="C115" t="s">
        <v>278</v>
      </c>
      <c r="D115" t="s">
        <v>279</v>
      </c>
      <c r="E115" t="s">
        <v>278</v>
      </c>
      <c r="F115" t="s">
        <v>280</v>
      </c>
      <c r="G115" t="s">
        <v>894</v>
      </c>
      <c r="H115" t="s">
        <v>893</v>
      </c>
      <c r="I115">
        <v>985</v>
      </c>
    </row>
    <row r="116" spans="1:9" x14ac:dyDescent="0.25">
      <c r="A116" t="s">
        <v>274</v>
      </c>
      <c r="B116" t="s">
        <v>275</v>
      </c>
      <c r="C116" t="s">
        <v>278</v>
      </c>
      <c r="D116" t="s">
        <v>279</v>
      </c>
      <c r="E116" t="s">
        <v>278</v>
      </c>
      <c r="F116" t="s">
        <v>280</v>
      </c>
      <c r="G116" t="s">
        <v>874</v>
      </c>
      <c r="H116" t="s">
        <v>873</v>
      </c>
      <c r="I116">
        <v>1800</v>
      </c>
    </row>
    <row r="117" spans="1:9" x14ac:dyDescent="0.25">
      <c r="A117" t="s">
        <v>274</v>
      </c>
      <c r="B117" t="s">
        <v>275</v>
      </c>
      <c r="C117" t="s">
        <v>278</v>
      </c>
      <c r="D117" t="s">
        <v>279</v>
      </c>
      <c r="E117" t="s">
        <v>278</v>
      </c>
      <c r="F117" t="s">
        <v>280</v>
      </c>
      <c r="G117" t="s">
        <v>876</v>
      </c>
      <c r="H117" t="s">
        <v>875</v>
      </c>
      <c r="I117">
        <v>50</v>
      </c>
    </row>
    <row r="118" spans="1:9" x14ac:dyDescent="0.25">
      <c r="A118" t="s">
        <v>274</v>
      </c>
      <c r="B118" t="s">
        <v>275</v>
      </c>
      <c r="C118" t="s">
        <v>278</v>
      </c>
      <c r="D118" t="s">
        <v>279</v>
      </c>
      <c r="E118" t="s">
        <v>278</v>
      </c>
      <c r="F118" t="s">
        <v>280</v>
      </c>
      <c r="G118" t="s">
        <v>884</v>
      </c>
      <c r="H118" t="s">
        <v>883</v>
      </c>
      <c r="I118">
        <v>30</v>
      </c>
    </row>
    <row r="119" spans="1:9" x14ac:dyDescent="0.25">
      <c r="A119" t="s">
        <v>274</v>
      </c>
      <c r="B119" t="s">
        <v>275</v>
      </c>
      <c r="C119" t="s">
        <v>278</v>
      </c>
      <c r="D119" t="s">
        <v>279</v>
      </c>
      <c r="E119" t="s">
        <v>278</v>
      </c>
      <c r="F119" t="s">
        <v>280</v>
      </c>
      <c r="G119" t="s">
        <v>896</v>
      </c>
      <c r="H119" t="s">
        <v>895</v>
      </c>
      <c r="I119">
        <v>36</v>
      </c>
    </row>
    <row r="120" spans="1:9" x14ac:dyDescent="0.25">
      <c r="A120" t="s">
        <v>274</v>
      </c>
      <c r="B120" t="s">
        <v>275</v>
      </c>
      <c r="C120" t="s">
        <v>278</v>
      </c>
      <c r="D120" t="s">
        <v>279</v>
      </c>
      <c r="E120" t="s">
        <v>278</v>
      </c>
      <c r="F120" t="s">
        <v>280</v>
      </c>
      <c r="G120" t="s">
        <v>892</v>
      </c>
      <c r="H120" t="s">
        <v>891</v>
      </c>
      <c r="I120">
        <v>35</v>
      </c>
    </row>
    <row r="121" spans="1:9" x14ac:dyDescent="0.25">
      <c r="A121" t="s">
        <v>274</v>
      </c>
      <c r="B121" t="s">
        <v>275</v>
      </c>
      <c r="C121" t="s">
        <v>278</v>
      </c>
      <c r="D121" t="s">
        <v>279</v>
      </c>
      <c r="E121" t="s">
        <v>278</v>
      </c>
      <c r="F121" t="s">
        <v>280</v>
      </c>
      <c r="G121" t="s">
        <v>890</v>
      </c>
      <c r="H121" t="s">
        <v>889</v>
      </c>
      <c r="I121">
        <v>50</v>
      </c>
    </row>
    <row r="122" spans="1:9" x14ac:dyDescent="0.25">
      <c r="A122" t="s">
        <v>274</v>
      </c>
      <c r="B122" t="s">
        <v>275</v>
      </c>
      <c r="C122" t="s">
        <v>313</v>
      </c>
      <c r="D122" t="s">
        <v>314</v>
      </c>
      <c r="E122" t="s">
        <v>338</v>
      </c>
      <c r="F122" t="s">
        <v>339</v>
      </c>
      <c r="G122" t="s">
        <v>348</v>
      </c>
      <c r="H122" t="s">
        <v>347</v>
      </c>
      <c r="I122">
        <v>10</v>
      </c>
    </row>
    <row r="123" spans="1:9" x14ac:dyDescent="0.25">
      <c r="A123" t="s">
        <v>274</v>
      </c>
      <c r="B123" t="s">
        <v>275</v>
      </c>
      <c r="C123" t="s">
        <v>313</v>
      </c>
      <c r="D123" t="s">
        <v>314</v>
      </c>
      <c r="E123" t="s">
        <v>338</v>
      </c>
      <c r="F123" t="s">
        <v>339</v>
      </c>
      <c r="G123" t="s">
        <v>338</v>
      </c>
      <c r="H123" t="s">
        <v>346</v>
      </c>
      <c r="I123">
        <v>8</v>
      </c>
    </row>
    <row r="124" spans="1:9" x14ac:dyDescent="0.25">
      <c r="A124" t="s">
        <v>274</v>
      </c>
      <c r="B124" t="s">
        <v>275</v>
      </c>
      <c r="C124" t="s">
        <v>313</v>
      </c>
      <c r="D124" t="s">
        <v>314</v>
      </c>
      <c r="E124" t="s">
        <v>338</v>
      </c>
      <c r="F124" t="s">
        <v>339</v>
      </c>
      <c r="G124" t="s">
        <v>343</v>
      </c>
      <c r="H124" t="s">
        <v>342</v>
      </c>
      <c r="I124">
        <v>25</v>
      </c>
    </row>
    <row r="125" spans="1:9" x14ac:dyDescent="0.25">
      <c r="A125" t="s">
        <v>274</v>
      </c>
      <c r="B125" t="s">
        <v>275</v>
      </c>
      <c r="C125" t="s">
        <v>313</v>
      </c>
      <c r="D125" t="s">
        <v>314</v>
      </c>
      <c r="E125" t="s">
        <v>338</v>
      </c>
      <c r="F125" t="s">
        <v>339</v>
      </c>
      <c r="G125" t="s">
        <v>341</v>
      </c>
      <c r="H125" t="s">
        <v>340</v>
      </c>
      <c r="I125">
        <v>15</v>
      </c>
    </row>
    <row r="126" spans="1:9" x14ac:dyDescent="0.25">
      <c r="A126" t="s">
        <v>274</v>
      </c>
      <c r="B126" t="s">
        <v>275</v>
      </c>
      <c r="C126" t="s">
        <v>313</v>
      </c>
      <c r="D126" t="s">
        <v>314</v>
      </c>
      <c r="E126" t="s">
        <v>338</v>
      </c>
      <c r="F126" t="s">
        <v>339</v>
      </c>
      <c r="G126" t="s">
        <v>352</v>
      </c>
      <c r="H126" t="s">
        <v>351</v>
      </c>
      <c r="I126">
        <v>18</v>
      </c>
    </row>
    <row r="127" spans="1:9" x14ac:dyDescent="0.25">
      <c r="A127" t="s">
        <v>274</v>
      </c>
      <c r="B127" t="s">
        <v>275</v>
      </c>
      <c r="C127" t="s">
        <v>313</v>
      </c>
      <c r="D127" t="s">
        <v>314</v>
      </c>
      <c r="E127" t="s">
        <v>338</v>
      </c>
      <c r="F127" t="s">
        <v>339</v>
      </c>
      <c r="G127" t="s">
        <v>354</v>
      </c>
      <c r="H127" t="s">
        <v>353</v>
      </c>
      <c r="I127">
        <v>25</v>
      </c>
    </row>
    <row r="128" spans="1:9" x14ac:dyDescent="0.25">
      <c r="A128" t="s">
        <v>274</v>
      </c>
      <c r="B128" t="s">
        <v>275</v>
      </c>
      <c r="C128" t="s">
        <v>313</v>
      </c>
      <c r="D128" t="s">
        <v>314</v>
      </c>
      <c r="E128" t="s">
        <v>338</v>
      </c>
      <c r="F128" t="s">
        <v>339</v>
      </c>
      <c r="G128" t="s">
        <v>362</v>
      </c>
      <c r="H128" t="s">
        <v>361</v>
      </c>
      <c r="I128">
        <v>40</v>
      </c>
    </row>
    <row r="129" spans="1:9" x14ac:dyDescent="0.25">
      <c r="A129" t="s">
        <v>274</v>
      </c>
      <c r="B129" t="s">
        <v>275</v>
      </c>
      <c r="C129" t="s">
        <v>313</v>
      </c>
      <c r="D129" t="s">
        <v>314</v>
      </c>
      <c r="E129" t="s">
        <v>338</v>
      </c>
      <c r="F129" t="s">
        <v>339</v>
      </c>
      <c r="G129" t="s">
        <v>358</v>
      </c>
      <c r="H129" t="s">
        <v>357</v>
      </c>
      <c r="I129">
        <v>35</v>
      </c>
    </row>
    <row r="130" spans="1:9" x14ac:dyDescent="0.25">
      <c r="A130" t="s">
        <v>274</v>
      </c>
      <c r="B130" t="s">
        <v>275</v>
      </c>
      <c r="C130" t="s">
        <v>313</v>
      </c>
      <c r="D130" t="s">
        <v>314</v>
      </c>
      <c r="E130" t="s">
        <v>338</v>
      </c>
      <c r="F130" t="s">
        <v>339</v>
      </c>
      <c r="G130" t="s">
        <v>356</v>
      </c>
      <c r="H130" t="s">
        <v>355</v>
      </c>
      <c r="I130">
        <v>10</v>
      </c>
    </row>
    <row r="131" spans="1:9" x14ac:dyDescent="0.25">
      <c r="A131" t="s">
        <v>274</v>
      </c>
      <c r="B131" t="s">
        <v>275</v>
      </c>
      <c r="C131" t="s">
        <v>313</v>
      </c>
      <c r="D131" t="s">
        <v>314</v>
      </c>
      <c r="E131" t="s">
        <v>338</v>
      </c>
      <c r="F131" t="s">
        <v>339</v>
      </c>
      <c r="G131" t="s">
        <v>350</v>
      </c>
      <c r="H131" t="s">
        <v>349</v>
      </c>
      <c r="I131">
        <v>15</v>
      </c>
    </row>
    <row r="132" spans="1:9" x14ac:dyDescent="0.25">
      <c r="A132" t="s">
        <v>274</v>
      </c>
      <c r="B132" t="s">
        <v>275</v>
      </c>
      <c r="C132" t="s">
        <v>313</v>
      </c>
      <c r="D132" t="s">
        <v>314</v>
      </c>
      <c r="E132" t="s">
        <v>338</v>
      </c>
      <c r="F132" t="s">
        <v>339</v>
      </c>
      <c r="G132" t="s">
        <v>345</v>
      </c>
      <c r="H132" t="s">
        <v>344</v>
      </c>
      <c r="I132">
        <v>10</v>
      </c>
    </row>
    <row r="133" spans="1:9" x14ac:dyDescent="0.25">
      <c r="A133" t="s">
        <v>274</v>
      </c>
      <c r="B133" t="s">
        <v>275</v>
      </c>
      <c r="C133" t="s">
        <v>313</v>
      </c>
      <c r="D133" t="s">
        <v>314</v>
      </c>
      <c r="E133" t="s">
        <v>338</v>
      </c>
      <c r="F133" t="s">
        <v>339</v>
      </c>
      <c r="G133" t="s">
        <v>337</v>
      </c>
      <c r="H133" t="s">
        <v>336</v>
      </c>
      <c r="I133">
        <v>28</v>
      </c>
    </row>
    <row r="134" spans="1:9" x14ac:dyDescent="0.25">
      <c r="A134" t="s">
        <v>274</v>
      </c>
      <c r="B134" t="s">
        <v>275</v>
      </c>
      <c r="C134" t="s">
        <v>313</v>
      </c>
      <c r="D134" t="s">
        <v>314</v>
      </c>
      <c r="E134" t="s">
        <v>338</v>
      </c>
      <c r="F134" t="s">
        <v>339</v>
      </c>
      <c r="G134" t="s">
        <v>364</v>
      </c>
      <c r="H134" t="s">
        <v>363</v>
      </c>
      <c r="I134">
        <v>20</v>
      </c>
    </row>
    <row r="135" spans="1:9" x14ac:dyDescent="0.25">
      <c r="A135" t="s">
        <v>274</v>
      </c>
      <c r="B135" t="s">
        <v>275</v>
      </c>
      <c r="C135" t="s">
        <v>313</v>
      </c>
      <c r="D135" t="s">
        <v>314</v>
      </c>
      <c r="E135" t="s">
        <v>338</v>
      </c>
      <c r="F135" t="s">
        <v>339</v>
      </c>
      <c r="G135" t="s">
        <v>360</v>
      </c>
      <c r="H135" t="s">
        <v>359</v>
      </c>
      <c r="I135">
        <v>8</v>
      </c>
    </row>
    <row r="136" spans="1:9" x14ac:dyDescent="0.25">
      <c r="A136" t="s">
        <v>274</v>
      </c>
      <c r="B136" t="s">
        <v>275</v>
      </c>
      <c r="C136" t="s">
        <v>313</v>
      </c>
      <c r="D136" t="s">
        <v>314</v>
      </c>
      <c r="E136" t="s">
        <v>385</v>
      </c>
      <c r="F136" t="s">
        <v>386</v>
      </c>
      <c r="G136" t="s">
        <v>392</v>
      </c>
      <c r="H136" t="s">
        <v>391</v>
      </c>
      <c r="I136">
        <v>24</v>
      </c>
    </row>
    <row r="137" spans="1:9" x14ac:dyDescent="0.25">
      <c r="A137" t="s">
        <v>274</v>
      </c>
      <c r="B137" t="s">
        <v>275</v>
      </c>
      <c r="C137" t="s">
        <v>313</v>
      </c>
      <c r="D137" t="s">
        <v>314</v>
      </c>
      <c r="E137" t="s">
        <v>385</v>
      </c>
      <c r="F137" t="s">
        <v>386</v>
      </c>
      <c r="G137" t="s">
        <v>390</v>
      </c>
      <c r="H137" t="s">
        <v>389</v>
      </c>
      <c r="I137">
        <v>27</v>
      </c>
    </row>
    <row r="138" spans="1:9" x14ac:dyDescent="0.25">
      <c r="A138" t="s">
        <v>274</v>
      </c>
      <c r="B138" t="s">
        <v>275</v>
      </c>
      <c r="C138" t="s">
        <v>313</v>
      </c>
      <c r="D138" t="s">
        <v>314</v>
      </c>
      <c r="E138" t="s">
        <v>385</v>
      </c>
      <c r="F138" t="s">
        <v>386</v>
      </c>
      <c r="G138" t="s">
        <v>388</v>
      </c>
      <c r="H138" t="s">
        <v>387</v>
      </c>
      <c r="I138">
        <v>15</v>
      </c>
    </row>
    <row r="139" spans="1:9" x14ac:dyDescent="0.25">
      <c r="A139" t="s">
        <v>274</v>
      </c>
      <c r="B139" t="s">
        <v>275</v>
      </c>
      <c r="C139" t="s">
        <v>313</v>
      </c>
      <c r="D139" t="s">
        <v>314</v>
      </c>
      <c r="E139" t="s">
        <v>385</v>
      </c>
      <c r="F139" t="s">
        <v>386</v>
      </c>
      <c r="G139" t="s">
        <v>394</v>
      </c>
      <c r="H139" t="s">
        <v>393</v>
      </c>
      <c r="I139">
        <v>70</v>
      </c>
    </row>
    <row r="140" spans="1:9" x14ac:dyDescent="0.25">
      <c r="A140" t="s">
        <v>274</v>
      </c>
      <c r="B140" t="s">
        <v>275</v>
      </c>
      <c r="C140" t="s">
        <v>313</v>
      </c>
      <c r="D140" t="s">
        <v>314</v>
      </c>
      <c r="E140" t="s">
        <v>374</v>
      </c>
      <c r="F140" t="s">
        <v>375</v>
      </c>
      <c r="G140" t="s">
        <v>379</v>
      </c>
      <c r="H140" t="s">
        <v>378</v>
      </c>
      <c r="I140">
        <v>70</v>
      </c>
    </row>
    <row r="141" spans="1:9" x14ac:dyDescent="0.25">
      <c r="A141" t="s">
        <v>274</v>
      </c>
      <c r="B141" t="s">
        <v>275</v>
      </c>
      <c r="C141" t="s">
        <v>313</v>
      </c>
      <c r="D141" t="s">
        <v>314</v>
      </c>
      <c r="E141" t="s">
        <v>374</v>
      </c>
      <c r="F141" t="s">
        <v>375</v>
      </c>
      <c r="G141" t="s">
        <v>374</v>
      </c>
      <c r="H141" t="s">
        <v>380</v>
      </c>
      <c r="I141">
        <v>140</v>
      </c>
    </row>
    <row r="142" spans="1:9" x14ac:dyDescent="0.25">
      <c r="A142" t="s">
        <v>274</v>
      </c>
      <c r="B142" t="s">
        <v>275</v>
      </c>
      <c r="C142" t="s">
        <v>313</v>
      </c>
      <c r="D142" t="s">
        <v>314</v>
      </c>
      <c r="E142" t="s">
        <v>374</v>
      </c>
      <c r="F142" t="s">
        <v>375</v>
      </c>
      <c r="G142" t="s">
        <v>382</v>
      </c>
      <c r="H142" t="s">
        <v>381</v>
      </c>
      <c r="I142">
        <v>10</v>
      </c>
    </row>
    <row r="143" spans="1:9" x14ac:dyDescent="0.25">
      <c r="A143" t="s">
        <v>274</v>
      </c>
      <c r="B143" t="s">
        <v>275</v>
      </c>
      <c r="C143" t="s">
        <v>313</v>
      </c>
      <c r="D143" t="s">
        <v>314</v>
      </c>
      <c r="E143" t="s">
        <v>374</v>
      </c>
      <c r="F143" t="s">
        <v>375</v>
      </c>
      <c r="G143" t="s">
        <v>377</v>
      </c>
      <c r="H143" t="s">
        <v>376</v>
      </c>
      <c r="I143">
        <v>25</v>
      </c>
    </row>
    <row r="144" spans="1:9" x14ac:dyDescent="0.25">
      <c r="A144" t="s">
        <v>274</v>
      </c>
      <c r="B144" t="s">
        <v>275</v>
      </c>
      <c r="C144" t="s">
        <v>313</v>
      </c>
      <c r="D144" t="s">
        <v>314</v>
      </c>
      <c r="E144" t="s">
        <v>374</v>
      </c>
      <c r="F144" t="s">
        <v>375</v>
      </c>
      <c r="G144" t="s">
        <v>384</v>
      </c>
      <c r="H144" t="s">
        <v>383</v>
      </c>
      <c r="I144">
        <v>25</v>
      </c>
    </row>
    <row r="145" spans="1:9" x14ac:dyDescent="0.25">
      <c r="A145" t="s">
        <v>274</v>
      </c>
      <c r="B145" t="s">
        <v>275</v>
      </c>
      <c r="C145" t="s">
        <v>313</v>
      </c>
      <c r="D145" t="s">
        <v>314</v>
      </c>
      <c r="E145" t="s">
        <v>365</v>
      </c>
      <c r="F145" t="s">
        <v>366</v>
      </c>
      <c r="G145" t="s">
        <v>368</v>
      </c>
      <c r="H145" t="s">
        <v>367</v>
      </c>
      <c r="I145">
        <v>8</v>
      </c>
    </row>
    <row r="146" spans="1:9" x14ac:dyDescent="0.25">
      <c r="A146" t="s">
        <v>274</v>
      </c>
      <c r="B146" t="s">
        <v>275</v>
      </c>
      <c r="C146" t="s">
        <v>313</v>
      </c>
      <c r="D146" t="s">
        <v>314</v>
      </c>
      <c r="E146" t="s">
        <v>365</v>
      </c>
      <c r="F146" t="s">
        <v>366</v>
      </c>
      <c r="G146" t="s">
        <v>370</v>
      </c>
      <c r="H146" t="s">
        <v>369</v>
      </c>
      <c r="I146">
        <v>36</v>
      </c>
    </row>
    <row r="147" spans="1:9" x14ac:dyDescent="0.25">
      <c r="A147" t="s">
        <v>274</v>
      </c>
      <c r="B147" t="s">
        <v>275</v>
      </c>
      <c r="C147" t="s">
        <v>313</v>
      </c>
      <c r="D147" t="s">
        <v>314</v>
      </c>
      <c r="E147" t="s">
        <v>365</v>
      </c>
      <c r="F147" t="s">
        <v>366</v>
      </c>
      <c r="G147" t="s">
        <v>372</v>
      </c>
      <c r="H147" t="s">
        <v>371</v>
      </c>
      <c r="I147">
        <v>60</v>
      </c>
    </row>
    <row r="148" spans="1:9" x14ac:dyDescent="0.25">
      <c r="A148" t="s">
        <v>274</v>
      </c>
      <c r="B148" t="s">
        <v>275</v>
      </c>
      <c r="C148" t="s">
        <v>313</v>
      </c>
      <c r="D148" t="s">
        <v>314</v>
      </c>
      <c r="E148" t="s">
        <v>395</v>
      </c>
      <c r="F148" t="s">
        <v>396</v>
      </c>
      <c r="G148" t="s">
        <v>399</v>
      </c>
      <c r="H148" t="s">
        <v>398</v>
      </c>
      <c r="I148">
        <v>50</v>
      </c>
    </row>
    <row r="149" spans="1:9" x14ac:dyDescent="0.25">
      <c r="A149" t="s">
        <v>274</v>
      </c>
      <c r="B149" t="s">
        <v>275</v>
      </c>
      <c r="C149" t="s">
        <v>313</v>
      </c>
      <c r="D149" t="s">
        <v>314</v>
      </c>
      <c r="E149" t="s">
        <v>395</v>
      </c>
      <c r="F149" t="s">
        <v>396</v>
      </c>
      <c r="G149" t="s">
        <v>401</v>
      </c>
      <c r="H149" t="s">
        <v>400</v>
      </c>
      <c r="I149">
        <v>20</v>
      </c>
    </row>
    <row r="150" spans="1:9" x14ac:dyDescent="0.25">
      <c r="A150" t="s">
        <v>274</v>
      </c>
      <c r="B150" t="s">
        <v>275</v>
      </c>
      <c r="C150" t="s">
        <v>313</v>
      </c>
      <c r="D150" t="s">
        <v>314</v>
      </c>
      <c r="E150" t="s">
        <v>395</v>
      </c>
      <c r="F150" t="s">
        <v>396</v>
      </c>
      <c r="G150" t="s">
        <v>395</v>
      </c>
      <c r="H150" t="s">
        <v>397</v>
      </c>
      <c r="I150">
        <v>325</v>
      </c>
    </row>
    <row r="151" spans="1:9" x14ac:dyDescent="0.25">
      <c r="A151" t="s">
        <v>274</v>
      </c>
      <c r="B151" t="s">
        <v>275</v>
      </c>
      <c r="C151" t="s">
        <v>313</v>
      </c>
      <c r="D151" t="s">
        <v>314</v>
      </c>
      <c r="E151" t="s">
        <v>395</v>
      </c>
      <c r="F151" t="s">
        <v>396</v>
      </c>
      <c r="G151" t="s">
        <v>405</v>
      </c>
      <c r="H151" t="s">
        <v>404</v>
      </c>
      <c r="I151">
        <v>390</v>
      </c>
    </row>
    <row r="152" spans="1:9" x14ac:dyDescent="0.25">
      <c r="A152" t="s">
        <v>274</v>
      </c>
      <c r="B152" t="s">
        <v>275</v>
      </c>
      <c r="C152" t="s">
        <v>313</v>
      </c>
      <c r="D152" t="s">
        <v>314</v>
      </c>
      <c r="E152" t="s">
        <v>395</v>
      </c>
      <c r="F152" t="s">
        <v>396</v>
      </c>
      <c r="G152" t="s">
        <v>403</v>
      </c>
      <c r="H152" t="s">
        <v>402</v>
      </c>
      <c r="I152">
        <v>75</v>
      </c>
    </row>
    <row r="153" spans="1:9" x14ac:dyDescent="0.25">
      <c r="A153" t="s">
        <v>274</v>
      </c>
      <c r="B153" t="s">
        <v>275</v>
      </c>
      <c r="C153" t="s">
        <v>313</v>
      </c>
      <c r="D153" t="s">
        <v>314</v>
      </c>
      <c r="E153" t="s">
        <v>313</v>
      </c>
      <c r="F153" t="s">
        <v>315</v>
      </c>
      <c r="G153" t="s">
        <v>274</v>
      </c>
      <c r="H153" t="s">
        <v>316</v>
      </c>
      <c r="I153">
        <v>53153</v>
      </c>
    </row>
    <row r="154" spans="1:9" x14ac:dyDescent="0.25">
      <c r="A154" t="s">
        <v>274</v>
      </c>
      <c r="B154" t="s">
        <v>275</v>
      </c>
      <c r="C154" t="s">
        <v>287</v>
      </c>
      <c r="D154" t="s">
        <v>288</v>
      </c>
      <c r="E154" t="s">
        <v>757</v>
      </c>
      <c r="F154" t="s">
        <v>758</v>
      </c>
      <c r="G154" t="s">
        <v>762</v>
      </c>
      <c r="H154" t="s">
        <v>761</v>
      </c>
      <c r="I154">
        <v>125</v>
      </c>
    </row>
    <row r="155" spans="1:9" x14ac:dyDescent="0.25">
      <c r="A155" t="s">
        <v>274</v>
      </c>
      <c r="B155" t="s">
        <v>275</v>
      </c>
      <c r="C155" t="s">
        <v>287</v>
      </c>
      <c r="D155" t="s">
        <v>288</v>
      </c>
      <c r="E155" t="s">
        <v>757</v>
      </c>
      <c r="F155" t="s">
        <v>758</v>
      </c>
      <c r="G155" t="s">
        <v>782</v>
      </c>
      <c r="H155" t="s">
        <v>781</v>
      </c>
      <c r="I155">
        <v>3156</v>
      </c>
    </row>
    <row r="156" spans="1:9" x14ac:dyDescent="0.25">
      <c r="A156" t="s">
        <v>274</v>
      </c>
      <c r="B156" t="s">
        <v>275</v>
      </c>
      <c r="C156" t="s">
        <v>287</v>
      </c>
      <c r="D156" t="s">
        <v>288</v>
      </c>
      <c r="E156" t="s">
        <v>757</v>
      </c>
      <c r="F156" t="s">
        <v>758</v>
      </c>
      <c r="G156" t="s">
        <v>817</v>
      </c>
      <c r="H156" t="s">
        <v>816</v>
      </c>
      <c r="I156">
        <v>2500</v>
      </c>
    </row>
    <row r="157" spans="1:9" x14ac:dyDescent="0.25">
      <c r="A157" t="s">
        <v>274</v>
      </c>
      <c r="B157" t="s">
        <v>275</v>
      </c>
      <c r="C157" t="s">
        <v>287</v>
      </c>
      <c r="D157" t="s">
        <v>288</v>
      </c>
      <c r="E157" t="s">
        <v>757</v>
      </c>
      <c r="F157" t="s">
        <v>758</v>
      </c>
      <c r="G157" t="s">
        <v>813</v>
      </c>
      <c r="H157" t="s">
        <v>812</v>
      </c>
      <c r="I157">
        <v>162</v>
      </c>
    </row>
    <row r="158" spans="1:9" x14ac:dyDescent="0.25">
      <c r="A158" t="s">
        <v>274</v>
      </c>
      <c r="B158" t="s">
        <v>275</v>
      </c>
      <c r="C158" t="s">
        <v>287</v>
      </c>
      <c r="D158" t="s">
        <v>288</v>
      </c>
      <c r="E158" t="s">
        <v>757</v>
      </c>
      <c r="F158" t="s">
        <v>758</v>
      </c>
      <c r="G158" t="s">
        <v>823</v>
      </c>
      <c r="H158" t="s">
        <v>822</v>
      </c>
      <c r="I158">
        <v>75</v>
      </c>
    </row>
    <row r="159" spans="1:9" x14ac:dyDescent="0.25">
      <c r="A159" t="s">
        <v>274</v>
      </c>
      <c r="B159" t="s">
        <v>275</v>
      </c>
      <c r="C159" t="s">
        <v>287</v>
      </c>
      <c r="D159" t="s">
        <v>288</v>
      </c>
      <c r="E159" t="s">
        <v>757</v>
      </c>
      <c r="F159" t="s">
        <v>758</v>
      </c>
      <c r="G159" t="s">
        <v>798</v>
      </c>
      <c r="H159" t="s">
        <v>797</v>
      </c>
      <c r="I159">
        <v>500</v>
      </c>
    </row>
    <row r="160" spans="1:9" x14ac:dyDescent="0.25">
      <c r="A160" t="s">
        <v>274</v>
      </c>
      <c r="B160" t="s">
        <v>275</v>
      </c>
      <c r="C160" t="s">
        <v>287</v>
      </c>
      <c r="D160" t="s">
        <v>288</v>
      </c>
      <c r="E160" t="s">
        <v>757</v>
      </c>
      <c r="F160" t="s">
        <v>758</v>
      </c>
      <c r="G160" t="s">
        <v>801</v>
      </c>
      <c r="H160" t="s">
        <v>800</v>
      </c>
      <c r="I160">
        <v>250</v>
      </c>
    </row>
    <row r="161" spans="1:9" x14ac:dyDescent="0.25">
      <c r="A161" t="s">
        <v>274</v>
      </c>
      <c r="B161" t="s">
        <v>275</v>
      </c>
      <c r="C161" t="s">
        <v>287</v>
      </c>
      <c r="D161" t="s">
        <v>288</v>
      </c>
      <c r="E161" t="s">
        <v>757</v>
      </c>
      <c r="F161" t="s">
        <v>758</v>
      </c>
      <c r="G161" t="s">
        <v>805</v>
      </c>
      <c r="H161" t="s">
        <v>804</v>
      </c>
      <c r="I161">
        <v>1000</v>
      </c>
    </row>
    <row r="162" spans="1:9" x14ac:dyDescent="0.25">
      <c r="A162" t="s">
        <v>274</v>
      </c>
      <c r="B162" t="s">
        <v>275</v>
      </c>
      <c r="C162" t="s">
        <v>287</v>
      </c>
      <c r="D162" t="s">
        <v>288</v>
      </c>
      <c r="E162" t="s">
        <v>757</v>
      </c>
      <c r="F162" t="s">
        <v>758</v>
      </c>
      <c r="G162" t="s">
        <v>788</v>
      </c>
      <c r="H162" t="s">
        <v>787</v>
      </c>
      <c r="I162">
        <v>1000</v>
      </c>
    </row>
    <row r="163" spans="1:9" x14ac:dyDescent="0.25">
      <c r="A163" t="s">
        <v>274</v>
      </c>
      <c r="B163" t="s">
        <v>275</v>
      </c>
      <c r="C163" t="s">
        <v>287</v>
      </c>
      <c r="D163" t="s">
        <v>288</v>
      </c>
      <c r="E163" t="s">
        <v>757</v>
      </c>
      <c r="F163" t="s">
        <v>758</v>
      </c>
      <c r="G163" t="s">
        <v>760</v>
      </c>
      <c r="H163" t="s">
        <v>759</v>
      </c>
      <c r="I163">
        <v>69</v>
      </c>
    </row>
    <row r="164" spans="1:9" x14ac:dyDescent="0.25">
      <c r="A164" t="s">
        <v>274</v>
      </c>
      <c r="B164" t="s">
        <v>275</v>
      </c>
      <c r="C164" t="s">
        <v>287</v>
      </c>
      <c r="D164" t="s">
        <v>288</v>
      </c>
      <c r="E164" t="s">
        <v>757</v>
      </c>
      <c r="F164" t="s">
        <v>758</v>
      </c>
      <c r="G164" t="s">
        <v>809</v>
      </c>
      <c r="H164" t="s">
        <v>808</v>
      </c>
      <c r="I164">
        <v>100</v>
      </c>
    </row>
    <row r="165" spans="1:9" x14ac:dyDescent="0.25">
      <c r="A165" t="s">
        <v>274</v>
      </c>
      <c r="B165" t="s">
        <v>275</v>
      </c>
      <c r="C165" t="s">
        <v>287</v>
      </c>
      <c r="D165" t="s">
        <v>288</v>
      </c>
      <c r="E165" t="s">
        <v>757</v>
      </c>
      <c r="F165" t="s">
        <v>758</v>
      </c>
      <c r="G165" t="s">
        <v>821</v>
      </c>
      <c r="H165" t="s">
        <v>820</v>
      </c>
      <c r="I165">
        <v>104</v>
      </c>
    </row>
    <row r="166" spans="1:9" x14ac:dyDescent="0.25">
      <c r="A166" t="s">
        <v>274</v>
      </c>
      <c r="B166" t="s">
        <v>275</v>
      </c>
      <c r="C166" t="s">
        <v>287</v>
      </c>
      <c r="D166" t="s">
        <v>288</v>
      </c>
      <c r="E166" t="s">
        <v>757</v>
      </c>
      <c r="F166" t="s">
        <v>758</v>
      </c>
      <c r="G166" t="s">
        <v>827</v>
      </c>
      <c r="H166" t="s">
        <v>826</v>
      </c>
      <c r="I166">
        <v>500</v>
      </c>
    </row>
    <row r="167" spans="1:9" x14ac:dyDescent="0.25">
      <c r="A167" t="s">
        <v>274</v>
      </c>
      <c r="B167" t="s">
        <v>275</v>
      </c>
      <c r="C167" t="s">
        <v>287</v>
      </c>
      <c r="D167" t="s">
        <v>288</v>
      </c>
      <c r="E167" t="s">
        <v>757</v>
      </c>
      <c r="F167" t="s">
        <v>758</v>
      </c>
      <c r="G167" t="s">
        <v>776</v>
      </c>
      <c r="H167" t="s">
        <v>775</v>
      </c>
      <c r="I167">
        <v>100</v>
      </c>
    </row>
    <row r="168" spans="1:9" x14ac:dyDescent="0.25">
      <c r="A168" t="s">
        <v>274</v>
      </c>
      <c r="B168" t="s">
        <v>275</v>
      </c>
      <c r="C168" t="s">
        <v>287</v>
      </c>
      <c r="D168" t="s">
        <v>288</v>
      </c>
      <c r="E168" t="s">
        <v>757</v>
      </c>
      <c r="F168" t="s">
        <v>758</v>
      </c>
      <c r="G168" t="s">
        <v>757</v>
      </c>
      <c r="H168" t="s">
        <v>799</v>
      </c>
      <c r="I168">
        <v>159</v>
      </c>
    </row>
    <row r="169" spans="1:9" x14ac:dyDescent="0.25">
      <c r="A169" t="s">
        <v>274</v>
      </c>
      <c r="B169" t="s">
        <v>275</v>
      </c>
      <c r="C169" t="s">
        <v>287</v>
      </c>
      <c r="D169" t="s">
        <v>288</v>
      </c>
      <c r="E169" t="s">
        <v>757</v>
      </c>
      <c r="F169" t="s">
        <v>758</v>
      </c>
      <c r="G169" t="s">
        <v>774</v>
      </c>
      <c r="H169" t="s">
        <v>773</v>
      </c>
      <c r="I169">
        <v>150</v>
      </c>
    </row>
    <row r="170" spans="1:9" x14ac:dyDescent="0.25">
      <c r="A170" t="s">
        <v>274</v>
      </c>
      <c r="B170" t="s">
        <v>275</v>
      </c>
      <c r="C170" t="s">
        <v>287</v>
      </c>
      <c r="D170" t="s">
        <v>288</v>
      </c>
      <c r="E170" t="s">
        <v>757</v>
      </c>
      <c r="F170" t="s">
        <v>758</v>
      </c>
      <c r="G170" t="s">
        <v>825</v>
      </c>
      <c r="H170" t="s">
        <v>824</v>
      </c>
      <c r="I170">
        <v>150</v>
      </c>
    </row>
    <row r="171" spans="1:9" x14ac:dyDescent="0.25">
      <c r="A171" t="s">
        <v>274</v>
      </c>
      <c r="B171" t="s">
        <v>275</v>
      </c>
      <c r="C171" t="s">
        <v>287</v>
      </c>
      <c r="D171" t="s">
        <v>288</v>
      </c>
      <c r="E171" t="s">
        <v>757</v>
      </c>
      <c r="F171" t="s">
        <v>758</v>
      </c>
      <c r="G171" t="s">
        <v>796</v>
      </c>
      <c r="H171" t="s">
        <v>795</v>
      </c>
      <c r="I171">
        <v>150</v>
      </c>
    </row>
    <row r="172" spans="1:9" x14ac:dyDescent="0.25">
      <c r="A172" t="s">
        <v>274</v>
      </c>
      <c r="B172" t="s">
        <v>275</v>
      </c>
      <c r="C172" t="s">
        <v>287</v>
      </c>
      <c r="D172" t="s">
        <v>288</v>
      </c>
      <c r="E172" t="s">
        <v>757</v>
      </c>
      <c r="F172" t="s">
        <v>758</v>
      </c>
      <c r="G172" t="s">
        <v>790</v>
      </c>
      <c r="H172" t="s">
        <v>789</v>
      </c>
      <c r="I172">
        <v>150</v>
      </c>
    </row>
    <row r="173" spans="1:9" x14ac:dyDescent="0.25">
      <c r="A173" t="s">
        <v>274</v>
      </c>
      <c r="B173" t="s">
        <v>275</v>
      </c>
      <c r="C173" t="s">
        <v>287</v>
      </c>
      <c r="D173" t="s">
        <v>288</v>
      </c>
      <c r="E173" t="s">
        <v>757</v>
      </c>
      <c r="F173" t="s">
        <v>758</v>
      </c>
      <c r="G173" t="s">
        <v>784</v>
      </c>
      <c r="H173" t="s">
        <v>783</v>
      </c>
      <c r="I173">
        <v>91</v>
      </c>
    </row>
    <row r="174" spans="1:9" x14ac:dyDescent="0.25">
      <c r="A174" t="s">
        <v>274</v>
      </c>
      <c r="B174" t="s">
        <v>275</v>
      </c>
      <c r="C174" t="s">
        <v>287</v>
      </c>
      <c r="D174" t="s">
        <v>288</v>
      </c>
      <c r="E174" t="s">
        <v>757</v>
      </c>
      <c r="F174" t="s">
        <v>758</v>
      </c>
      <c r="G174" t="s">
        <v>780</v>
      </c>
      <c r="H174" t="s">
        <v>779</v>
      </c>
      <c r="I174">
        <v>150</v>
      </c>
    </row>
    <row r="175" spans="1:9" x14ac:dyDescent="0.25">
      <c r="A175" t="s">
        <v>274</v>
      </c>
      <c r="B175" t="s">
        <v>275</v>
      </c>
      <c r="C175" t="s">
        <v>287</v>
      </c>
      <c r="D175" t="s">
        <v>288</v>
      </c>
      <c r="E175" t="s">
        <v>757</v>
      </c>
      <c r="F175" t="s">
        <v>758</v>
      </c>
      <c r="G175" t="s">
        <v>803</v>
      </c>
      <c r="H175" t="s">
        <v>802</v>
      </c>
      <c r="I175">
        <v>100</v>
      </c>
    </row>
    <row r="176" spans="1:9" x14ac:dyDescent="0.25">
      <c r="A176" t="s">
        <v>274</v>
      </c>
      <c r="B176" t="s">
        <v>275</v>
      </c>
      <c r="C176" t="s">
        <v>287</v>
      </c>
      <c r="D176" t="s">
        <v>288</v>
      </c>
      <c r="E176" t="s">
        <v>757</v>
      </c>
      <c r="F176" t="s">
        <v>758</v>
      </c>
      <c r="G176" t="s">
        <v>811</v>
      </c>
      <c r="H176" t="s">
        <v>810</v>
      </c>
      <c r="I176">
        <v>92</v>
      </c>
    </row>
    <row r="177" spans="1:9" x14ac:dyDescent="0.25">
      <c r="A177" t="s">
        <v>274</v>
      </c>
      <c r="B177" t="s">
        <v>275</v>
      </c>
      <c r="C177" t="s">
        <v>287</v>
      </c>
      <c r="D177" t="s">
        <v>288</v>
      </c>
      <c r="E177" t="s">
        <v>757</v>
      </c>
      <c r="F177" t="s">
        <v>758</v>
      </c>
      <c r="G177" t="s">
        <v>768</v>
      </c>
      <c r="H177" t="s">
        <v>767</v>
      </c>
      <c r="I177">
        <v>100</v>
      </c>
    </row>
    <row r="178" spans="1:9" x14ac:dyDescent="0.25">
      <c r="A178" t="s">
        <v>274</v>
      </c>
      <c r="B178" t="s">
        <v>275</v>
      </c>
      <c r="C178" t="s">
        <v>287</v>
      </c>
      <c r="D178" t="s">
        <v>288</v>
      </c>
      <c r="E178" t="s">
        <v>757</v>
      </c>
      <c r="F178" t="s">
        <v>758</v>
      </c>
      <c r="G178" t="s">
        <v>786</v>
      </c>
      <c r="H178" t="s">
        <v>785</v>
      </c>
      <c r="I178">
        <v>91</v>
      </c>
    </row>
    <row r="179" spans="1:9" x14ac:dyDescent="0.25">
      <c r="A179" t="s">
        <v>274</v>
      </c>
      <c r="B179" t="s">
        <v>275</v>
      </c>
      <c r="C179" t="s">
        <v>287</v>
      </c>
      <c r="D179" t="s">
        <v>288</v>
      </c>
      <c r="E179" t="s">
        <v>757</v>
      </c>
      <c r="F179" t="s">
        <v>758</v>
      </c>
      <c r="G179" t="s">
        <v>770</v>
      </c>
      <c r="H179" t="s">
        <v>769</v>
      </c>
      <c r="I179">
        <v>144</v>
      </c>
    </row>
    <row r="180" spans="1:9" x14ac:dyDescent="0.25">
      <c r="A180" t="s">
        <v>274</v>
      </c>
      <c r="B180" t="s">
        <v>275</v>
      </c>
      <c r="C180" t="s">
        <v>287</v>
      </c>
      <c r="D180" t="s">
        <v>288</v>
      </c>
      <c r="E180" t="s">
        <v>757</v>
      </c>
      <c r="F180" t="s">
        <v>758</v>
      </c>
      <c r="G180" t="s">
        <v>766</v>
      </c>
      <c r="H180" t="s">
        <v>765</v>
      </c>
      <c r="I180">
        <v>750</v>
      </c>
    </row>
    <row r="181" spans="1:9" x14ac:dyDescent="0.25">
      <c r="A181" t="s">
        <v>274</v>
      </c>
      <c r="B181" t="s">
        <v>275</v>
      </c>
      <c r="C181" t="s">
        <v>287</v>
      </c>
      <c r="D181" t="s">
        <v>288</v>
      </c>
      <c r="E181" t="s">
        <v>757</v>
      </c>
      <c r="F181" t="s">
        <v>758</v>
      </c>
      <c r="G181" t="s">
        <v>794</v>
      </c>
      <c r="H181" t="s">
        <v>793</v>
      </c>
      <c r="I181">
        <v>1500</v>
      </c>
    </row>
    <row r="182" spans="1:9" x14ac:dyDescent="0.25">
      <c r="A182" t="s">
        <v>274</v>
      </c>
      <c r="B182" t="s">
        <v>275</v>
      </c>
      <c r="C182" t="s">
        <v>287</v>
      </c>
      <c r="D182" t="s">
        <v>288</v>
      </c>
      <c r="E182" t="s">
        <v>757</v>
      </c>
      <c r="F182" t="s">
        <v>758</v>
      </c>
      <c r="G182" t="s">
        <v>815</v>
      </c>
      <c r="H182" t="s">
        <v>814</v>
      </c>
      <c r="I182">
        <v>57</v>
      </c>
    </row>
    <row r="183" spans="1:9" x14ac:dyDescent="0.25">
      <c r="A183" t="s">
        <v>274</v>
      </c>
      <c r="B183" t="s">
        <v>275</v>
      </c>
      <c r="C183" t="s">
        <v>287</v>
      </c>
      <c r="D183" t="s">
        <v>288</v>
      </c>
      <c r="E183" t="s">
        <v>757</v>
      </c>
      <c r="F183" t="s">
        <v>758</v>
      </c>
      <c r="G183" t="s">
        <v>764</v>
      </c>
      <c r="H183" t="s">
        <v>763</v>
      </c>
      <c r="I183">
        <v>72</v>
      </c>
    </row>
    <row r="184" spans="1:9" x14ac:dyDescent="0.25">
      <c r="A184" t="s">
        <v>274</v>
      </c>
      <c r="B184" t="s">
        <v>275</v>
      </c>
      <c r="C184" t="s">
        <v>287</v>
      </c>
      <c r="D184" t="s">
        <v>288</v>
      </c>
      <c r="E184" t="s">
        <v>757</v>
      </c>
      <c r="F184" t="s">
        <v>758</v>
      </c>
      <c r="G184" t="s">
        <v>792</v>
      </c>
      <c r="H184" t="s">
        <v>791</v>
      </c>
      <c r="I184">
        <v>39</v>
      </c>
    </row>
    <row r="185" spans="1:9" x14ac:dyDescent="0.25">
      <c r="A185" t="s">
        <v>274</v>
      </c>
      <c r="B185" t="s">
        <v>275</v>
      </c>
      <c r="C185" t="s">
        <v>287</v>
      </c>
      <c r="D185" t="s">
        <v>288</v>
      </c>
      <c r="E185" t="s">
        <v>757</v>
      </c>
      <c r="F185" t="s">
        <v>758</v>
      </c>
      <c r="G185" t="s">
        <v>807</v>
      </c>
      <c r="H185" t="s">
        <v>806</v>
      </c>
      <c r="I185">
        <v>500</v>
      </c>
    </row>
    <row r="186" spans="1:9" x14ac:dyDescent="0.25">
      <c r="A186" t="s">
        <v>274</v>
      </c>
      <c r="B186" t="s">
        <v>275</v>
      </c>
      <c r="C186" t="s">
        <v>287</v>
      </c>
      <c r="D186" t="s">
        <v>288</v>
      </c>
      <c r="E186" t="s">
        <v>757</v>
      </c>
      <c r="F186" t="s">
        <v>758</v>
      </c>
      <c r="G186" t="s">
        <v>778</v>
      </c>
      <c r="H186" t="s">
        <v>777</v>
      </c>
      <c r="I186">
        <v>150</v>
      </c>
    </row>
    <row r="187" spans="1:9" x14ac:dyDescent="0.25">
      <c r="A187" t="s">
        <v>274</v>
      </c>
      <c r="B187" t="s">
        <v>275</v>
      </c>
      <c r="C187" t="s">
        <v>287</v>
      </c>
      <c r="D187" t="s">
        <v>288</v>
      </c>
      <c r="E187" t="s">
        <v>757</v>
      </c>
      <c r="F187" t="s">
        <v>758</v>
      </c>
      <c r="G187" t="s">
        <v>756</v>
      </c>
      <c r="H187" t="s">
        <v>755</v>
      </c>
      <c r="I187">
        <v>100</v>
      </c>
    </row>
    <row r="188" spans="1:9" x14ac:dyDescent="0.25">
      <c r="A188" t="s">
        <v>274</v>
      </c>
      <c r="B188" t="s">
        <v>275</v>
      </c>
      <c r="C188" t="s">
        <v>287</v>
      </c>
      <c r="D188" t="s">
        <v>288</v>
      </c>
      <c r="E188" t="s">
        <v>757</v>
      </c>
      <c r="F188" t="s">
        <v>758</v>
      </c>
      <c r="G188" t="s">
        <v>819</v>
      </c>
      <c r="H188" t="s">
        <v>818</v>
      </c>
      <c r="I188">
        <v>165</v>
      </c>
    </row>
    <row r="189" spans="1:9" x14ac:dyDescent="0.25">
      <c r="A189" t="s">
        <v>274</v>
      </c>
      <c r="B189" t="s">
        <v>275</v>
      </c>
      <c r="C189" t="s">
        <v>287</v>
      </c>
      <c r="D189" t="s">
        <v>288</v>
      </c>
      <c r="E189" t="s">
        <v>757</v>
      </c>
      <c r="F189" t="s">
        <v>758</v>
      </c>
      <c r="G189" t="s">
        <v>772</v>
      </c>
      <c r="H189" t="s">
        <v>771</v>
      </c>
      <c r="I189">
        <v>250</v>
      </c>
    </row>
    <row r="190" spans="1:9" x14ac:dyDescent="0.25">
      <c r="A190" t="s">
        <v>274</v>
      </c>
      <c r="B190" t="s">
        <v>275</v>
      </c>
      <c r="C190" t="s">
        <v>287</v>
      </c>
      <c r="D190" t="s">
        <v>288</v>
      </c>
      <c r="E190" t="s">
        <v>317</v>
      </c>
      <c r="F190" t="s">
        <v>318</v>
      </c>
      <c r="G190" t="s">
        <v>853</v>
      </c>
      <c r="H190" t="s">
        <v>852</v>
      </c>
      <c r="I190">
        <v>6943</v>
      </c>
    </row>
    <row r="191" spans="1:9" x14ac:dyDescent="0.25">
      <c r="A191" t="s">
        <v>274</v>
      </c>
      <c r="B191" t="s">
        <v>275</v>
      </c>
      <c r="C191" t="s">
        <v>287</v>
      </c>
      <c r="D191" t="s">
        <v>288</v>
      </c>
      <c r="E191" t="s">
        <v>317</v>
      </c>
      <c r="F191" t="s">
        <v>318</v>
      </c>
      <c r="G191" t="s">
        <v>835</v>
      </c>
      <c r="H191" t="s">
        <v>834</v>
      </c>
      <c r="I191">
        <v>125</v>
      </c>
    </row>
    <row r="192" spans="1:9" x14ac:dyDescent="0.25">
      <c r="A192" t="s">
        <v>274</v>
      </c>
      <c r="B192" t="s">
        <v>275</v>
      </c>
      <c r="C192" t="s">
        <v>287</v>
      </c>
      <c r="D192" t="s">
        <v>288</v>
      </c>
      <c r="E192" t="s">
        <v>317</v>
      </c>
      <c r="F192" t="s">
        <v>318</v>
      </c>
      <c r="G192" t="s">
        <v>849</v>
      </c>
      <c r="H192" t="s">
        <v>848</v>
      </c>
      <c r="I192">
        <v>150</v>
      </c>
    </row>
    <row r="193" spans="1:9" x14ac:dyDescent="0.25">
      <c r="A193" t="s">
        <v>274</v>
      </c>
      <c r="B193" t="s">
        <v>275</v>
      </c>
      <c r="C193" t="s">
        <v>287</v>
      </c>
      <c r="D193" t="s">
        <v>288</v>
      </c>
      <c r="E193" t="s">
        <v>317</v>
      </c>
      <c r="F193" t="s">
        <v>318</v>
      </c>
      <c r="G193" t="s">
        <v>841</v>
      </c>
      <c r="H193" t="s">
        <v>840</v>
      </c>
      <c r="I193">
        <v>150</v>
      </c>
    </row>
    <row r="194" spans="1:9" x14ac:dyDescent="0.25">
      <c r="A194" t="s">
        <v>274</v>
      </c>
      <c r="B194" t="s">
        <v>275</v>
      </c>
      <c r="C194" t="s">
        <v>287</v>
      </c>
      <c r="D194" t="s">
        <v>288</v>
      </c>
      <c r="E194" t="s">
        <v>317</v>
      </c>
      <c r="F194" t="s">
        <v>318</v>
      </c>
      <c r="G194" t="s">
        <v>843</v>
      </c>
      <c r="H194" t="s">
        <v>842</v>
      </c>
      <c r="I194">
        <v>108</v>
      </c>
    </row>
    <row r="195" spans="1:9" x14ac:dyDescent="0.25">
      <c r="A195" t="s">
        <v>274</v>
      </c>
      <c r="B195" t="s">
        <v>275</v>
      </c>
      <c r="C195" t="s">
        <v>287</v>
      </c>
      <c r="D195" t="s">
        <v>288</v>
      </c>
      <c r="E195" t="s">
        <v>317</v>
      </c>
      <c r="F195" t="s">
        <v>318</v>
      </c>
      <c r="G195" t="s">
        <v>829</v>
      </c>
      <c r="H195" t="s">
        <v>828</v>
      </c>
      <c r="I195">
        <v>42</v>
      </c>
    </row>
    <row r="196" spans="1:9" x14ac:dyDescent="0.25">
      <c r="A196" t="s">
        <v>274</v>
      </c>
      <c r="B196" t="s">
        <v>275</v>
      </c>
      <c r="C196" t="s">
        <v>287</v>
      </c>
      <c r="D196" t="s">
        <v>288</v>
      </c>
      <c r="E196" t="s">
        <v>317</v>
      </c>
      <c r="F196" t="s">
        <v>318</v>
      </c>
      <c r="G196" t="s">
        <v>839</v>
      </c>
      <c r="H196" t="s">
        <v>838</v>
      </c>
      <c r="I196">
        <v>103</v>
      </c>
    </row>
    <row r="197" spans="1:9" x14ac:dyDescent="0.25">
      <c r="A197" t="s">
        <v>274</v>
      </c>
      <c r="B197" t="s">
        <v>275</v>
      </c>
      <c r="C197" t="s">
        <v>287</v>
      </c>
      <c r="D197" t="s">
        <v>288</v>
      </c>
      <c r="E197" t="s">
        <v>317</v>
      </c>
      <c r="F197" t="s">
        <v>318</v>
      </c>
      <c r="G197" t="s">
        <v>847</v>
      </c>
      <c r="H197" t="s">
        <v>846</v>
      </c>
      <c r="I197">
        <v>276</v>
      </c>
    </row>
    <row r="198" spans="1:9" x14ac:dyDescent="0.25">
      <c r="A198" t="s">
        <v>274</v>
      </c>
      <c r="B198" t="s">
        <v>275</v>
      </c>
      <c r="C198" t="s">
        <v>287</v>
      </c>
      <c r="D198" t="s">
        <v>288</v>
      </c>
      <c r="E198" t="s">
        <v>317</v>
      </c>
      <c r="F198" t="s">
        <v>318</v>
      </c>
      <c r="G198" t="s">
        <v>831</v>
      </c>
      <c r="H198" t="s">
        <v>830</v>
      </c>
      <c r="I198">
        <v>320</v>
      </c>
    </row>
    <row r="199" spans="1:9" x14ac:dyDescent="0.25">
      <c r="A199" t="s">
        <v>274</v>
      </c>
      <c r="B199" t="s">
        <v>275</v>
      </c>
      <c r="C199" t="s">
        <v>287</v>
      </c>
      <c r="D199" t="s">
        <v>288</v>
      </c>
      <c r="E199" t="s">
        <v>317</v>
      </c>
      <c r="F199" t="s">
        <v>318</v>
      </c>
      <c r="G199" t="s">
        <v>845</v>
      </c>
      <c r="H199" t="s">
        <v>844</v>
      </c>
      <c r="I199">
        <v>66</v>
      </c>
    </row>
    <row r="200" spans="1:9" x14ac:dyDescent="0.25">
      <c r="A200" t="s">
        <v>274</v>
      </c>
      <c r="B200" t="s">
        <v>275</v>
      </c>
      <c r="C200" t="s">
        <v>287</v>
      </c>
      <c r="D200" t="s">
        <v>288</v>
      </c>
      <c r="E200" t="s">
        <v>317</v>
      </c>
      <c r="F200" t="s">
        <v>318</v>
      </c>
      <c r="G200" t="s">
        <v>833</v>
      </c>
      <c r="H200" t="s">
        <v>832</v>
      </c>
      <c r="I200">
        <v>250</v>
      </c>
    </row>
    <row r="201" spans="1:9" x14ac:dyDescent="0.25">
      <c r="A201" t="s">
        <v>274</v>
      </c>
      <c r="B201" t="s">
        <v>275</v>
      </c>
      <c r="C201" t="s">
        <v>287</v>
      </c>
      <c r="D201" t="s">
        <v>288</v>
      </c>
      <c r="E201" t="s">
        <v>317</v>
      </c>
      <c r="F201" t="s">
        <v>318</v>
      </c>
      <c r="G201" t="s">
        <v>837</v>
      </c>
      <c r="H201" t="s">
        <v>836</v>
      </c>
      <c r="I201">
        <v>375</v>
      </c>
    </row>
    <row r="202" spans="1:9" x14ac:dyDescent="0.25">
      <c r="A202" t="s">
        <v>274</v>
      </c>
      <c r="B202" t="s">
        <v>275</v>
      </c>
      <c r="C202" t="s">
        <v>287</v>
      </c>
      <c r="D202" t="s">
        <v>288</v>
      </c>
      <c r="E202" t="s">
        <v>317</v>
      </c>
      <c r="F202" t="s">
        <v>318</v>
      </c>
      <c r="G202" t="s">
        <v>855</v>
      </c>
      <c r="H202" t="s">
        <v>854</v>
      </c>
      <c r="I202">
        <v>5000</v>
      </c>
    </row>
    <row r="203" spans="1:9" x14ac:dyDescent="0.25">
      <c r="A203" t="s">
        <v>274</v>
      </c>
      <c r="B203" t="s">
        <v>275</v>
      </c>
      <c r="C203" t="s">
        <v>287</v>
      </c>
      <c r="D203" t="s">
        <v>288</v>
      </c>
      <c r="E203" t="s">
        <v>317</v>
      </c>
      <c r="F203" t="s">
        <v>318</v>
      </c>
      <c r="G203" t="s">
        <v>851</v>
      </c>
      <c r="H203" t="s">
        <v>850</v>
      </c>
      <c r="I203">
        <v>400</v>
      </c>
    </row>
    <row r="204" spans="1:9" x14ac:dyDescent="0.25">
      <c r="A204" t="s">
        <v>274</v>
      </c>
      <c r="B204" t="s">
        <v>275</v>
      </c>
      <c r="C204" t="s">
        <v>287</v>
      </c>
      <c r="D204" t="s">
        <v>288</v>
      </c>
      <c r="E204" t="s">
        <v>287</v>
      </c>
      <c r="F204" t="s">
        <v>311</v>
      </c>
      <c r="G204" t="s">
        <v>636</v>
      </c>
      <c r="H204" t="s">
        <v>635</v>
      </c>
      <c r="I204">
        <v>4887</v>
      </c>
    </row>
    <row r="205" spans="1:9" x14ac:dyDescent="0.25">
      <c r="A205" t="s">
        <v>274</v>
      </c>
      <c r="B205" t="s">
        <v>275</v>
      </c>
      <c r="C205" t="s">
        <v>287</v>
      </c>
      <c r="D205" t="s">
        <v>288</v>
      </c>
      <c r="E205" t="s">
        <v>287</v>
      </c>
      <c r="F205" t="s">
        <v>311</v>
      </c>
      <c r="G205" t="s">
        <v>644</v>
      </c>
      <c r="H205" t="s">
        <v>643</v>
      </c>
      <c r="I205">
        <v>2300</v>
      </c>
    </row>
    <row r="206" spans="1:9" x14ac:dyDescent="0.25">
      <c r="A206" t="s">
        <v>274</v>
      </c>
      <c r="B206" t="s">
        <v>275</v>
      </c>
      <c r="C206" t="s">
        <v>287</v>
      </c>
      <c r="D206" t="s">
        <v>288</v>
      </c>
      <c r="E206" t="s">
        <v>287</v>
      </c>
      <c r="F206" t="s">
        <v>311</v>
      </c>
      <c r="G206" t="s">
        <v>678</v>
      </c>
      <c r="H206" t="s">
        <v>677</v>
      </c>
      <c r="I206">
        <v>1100</v>
      </c>
    </row>
    <row r="207" spans="1:9" x14ac:dyDescent="0.25">
      <c r="A207" t="s">
        <v>274</v>
      </c>
      <c r="B207" t="s">
        <v>275</v>
      </c>
      <c r="C207" t="s">
        <v>287</v>
      </c>
      <c r="D207" t="s">
        <v>288</v>
      </c>
      <c r="E207" t="s">
        <v>287</v>
      </c>
      <c r="F207" t="s">
        <v>311</v>
      </c>
      <c r="G207" t="s">
        <v>712</v>
      </c>
      <c r="H207" t="s">
        <v>711</v>
      </c>
      <c r="I207">
        <v>180</v>
      </c>
    </row>
    <row r="208" spans="1:9" x14ac:dyDescent="0.25">
      <c r="A208" t="s">
        <v>274</v>
      </c>
      <c r="B208" t="s">
        <v>275</v>
      </c>
      <c r="C208" t="s">
        <v>287</v>
      </c>
      <c r="D208" t="s">
        <v>288</v>
      </c>
      <c r="E208" t="s">
        <v>287</v>
      </c>
      <c r="F208" t="s">
        <v>311</v>
      </c>
      <c r="G208" t="s">
        <v>630</v>
      </c>
      <c r="H208" t="s">
        <v>629</v>
      </c>
      <c r="I208">
        <v>40</v>
      </c>
    </row>
    <row r="209" spans="1:9" x14ac:dyDescent="0.25">
      <c r="A209" t="s">
        <v>274</v>
      </c>
      <c r="B209" t="s">
        <v>275</v>
      </c>
      <c r="C209" t="s">
        <v>287</v>
      </c>
      <c r="D209" t="s">
        <v>288</v>
      </c>
      <c r="E209" t="s">
        <v>287</v>
      </c>
      <c r="F209" t="s">
        <v>311</v>
      </c>
      <c r="G209" t="s">
        <v>626</v>
      </c>
      <c r="H209" t="s">
        <v>625</v>
      </c>
      <c r="I209">
        <v>50</v>
      </c>
    </row>
    <row r="210" spans="1:9" x14ac:dyDescent="0.25">
      <c r="A210" t="s">
        <v>274</v>
      </c>
      <c r="B210" t="s">
        <v>275</v>
      </c>
      <c r="C210" t="s">
        <v>287</v>
      </c>
      <c r="D210" t="s">
        <v>288</v>
      </c>
      <c r="E210" t="s">
        <v>287</v>
      </c>
      <c r="F210" t="s">
        <v>311</v>
      </c>
      <c r="G210" t="s">
        <v>610</v>
      </c>
      <c r="H210" t="s">
        <v>609</v>
      </c>
      <c r="I210">
        <v>126</v>
      </c>
    </row>
    <row r="211" spans="1:9" x14ac:dyDescent="0.25">
      <c r="A211" t="s">
        <v>274</v>
      </c>
      <c r="B211" t="s">
        <v>275</v>
      </c>
      <c r="C211" t="s">
        <v>287</v>
      </c>
      <c r="D211" t="s">
        <v>288</v>
      </c>
      <c r="E211" t="s">
        <v>287</v>
      </c>
      <c r="F211" t="s">
        <v>311</v>
      </c>
      <c r="G211" t="s">
        <v>672</v>
      </c>
      <c r="H211" t="s">
        <v>671</v>
      </c>
      <c r="I211">
        <v>25</v>
      </c>
    </row>
    <row r="212" spans="1:9" x14ac:dyDescent="0.25">
      <c r="A212" t="s">
        <v>274</v>
      </c>
      <c r="B212" t="s">
        <v>275</v>
      </c>
      <c r="C212" t="s">
        <v>287</v>
      </c>
      <c r="D212" t="s">
        <v>288</v>
      </c>
      <c r="E212" t="s">
        <v>287</v>
      </c>
      <c r="F212" t="s">
        <v>311</v>
      </c>
      <c r="G212" t="s">
        <v>696</v>
      </c>
      <c r="H212" t="s">
        <v>695</v>
      </c>
      <c r="I212">
        <v>1468</v>
      </c>
    </row>
    <row r="213" spans="1:9" x14ac:dyDescent="0.25">
      <c r="A213" t="s">
        <v>274</v>
      </c>
      <c r="B213" t="s">
        <v>275</v>
      </c>
      <c r="C213" t="s">
        <v>287</v>
      </c>
      <c r="D213" t="s">
        <v>288</v>
      </c>
      <c r="E213" t="s">
        <v>287</v>
      </c>
      <c r="F213" t="s">
        <v>311</v>
      </c>
      <c r="G213" t="s">
        <v>708</v>
      </c>
      <c r="H213" t="s">
        <v>707</v>
      </c>
      <c r="I213">
        <v>72</v>
      </c>
    </row>
    <row r="214" spans="1:9" x14ac:dyDescent="0.25">
      <c r="A214" t="s">
        <v>274</v>
      </c>
      <c r="B214" t="s">
        <v>275</v>
      </c>
      <c r="C214" t="s">
        <v>287</v>
      </c>
      <c r="D214" t="s">
        <v>288</v>
      </c>
      <c r="E214" t="s">
        <v>287</v>
      </c>
      <c r="F214" t="s">
        <v>311</v>
      </c>
      <c r="G214" t="s">
        <v>690</v>
      </c>
      <c r="H214" t="s">
        <v>689</v>
      </c>
      <c r="I214">
        <v>126</v>
      </c>
    </row>
    <row r="215" spans="1:9" x14ac:dyDescent="0.25">
      <c r="A215" t="s">
        <v>274</v>
      </c>
      <c r="B215" t="s">
        <v>275</v>
      </c>
      <c r="C215" t="s">
        <v>287</v>
      </c>
      <c r="D215" t="s">
        <v>288</v>
      </c>
      <c r="E215" t="s">
        <v>287</v>
      </c>
      <c r="F215" t="s">
        <v>311</v>
      </c>
      <c r="G215" t="s">
        <v>632</v>
      </c>
      <c r="H215" t="s">
        <v>631</v>
      </c>
      <c r="I215">
        <v>1318</v>
      </c>
    </row>
    <row r="216" spans="1:9" x14ac:dyDescent="0.25">
      <c r="A216" t="s">
        <v>274</v>
      </c>
      <c r="B216" t="s">
        <v>275</v>
      </c>
      <c r="C216" t="s">
        <v>287</v>
      </c>
      <c r="D216" t="s">
        <v>288</v>
      </c>
      <c r="E216" t="s">
        <v>287</v>
      </c>
      <c r="F216" t="s">
        <v>311</v>
      </c>
      <c r="G216" t="s">
        <v>686</v>
      </c>
      <c r="H216" t="s">
        <v>685</v>
      </c>
      <c r="I216">
        <v>300</v>
      </c>
    </row>
    <row r="217" spans="1:9" x14ac:dyDescent="0.25">
      <c r="A217" t="s">
        <v>274</v>
      </c>
      <c r="B217" t="s">
        <v>275</v>
      </c>
      <c r="C217" t="s">
        <v>287</v>
      </c>
      <c r="D217" t="s">
        <v>288</v>
      </c>
      <c r="E217" t="s">
        <v>287</v>
      </c>
      <c r="F217" t="s">
        <v>311</v>
      </c>
      <c r="G217" t="s">
        <v>648</v>
      </c>
      <c r="H217" t="s">
        <v>647</v>
      </c>
      <c r="I217">
        <v>2258</v>
      </c>
    </row>
    <row r="218" spans="1:9" x14ac:dyDescent="0.25">
      <c r="A218" t="s">
        <v>274</v>
      </c>
      <c r="B218" t="s">
        <v>275</v>
      </c>
      <c r="C218" t="s">
        <v>287</v>
      </c>
      <c r="D218" t="s">
        <v>288</v>
      </c>
      <c r="E218" t="s">
        <v>287</v>
      </c>
      <c r="F218" t="s">
        <v>311</v>
      </c>
      <c r="G218" t="s">
        <v>640</v>
      </c>
      <c r="H218" t="s">
        <v>639</v>
      </c>
      <c r="I218">
        <v>351</v>
      </c>
    </row>
    <row r="219" spans="1:9" x14ac:dyDescent="0.25">
      <c r="A219" t="s">
        <v>274</v>
      </c>
      <c r="B219" t="s">
        <v>275</v>
      </c>
      <c r="C219" t="s">
        <v>287</v>
      </c>
      <c r="D219" t="s">
        <v>288</v>
      </c>
      <c r="E219" t="s">
        <v>287</v>
      </c>
      <c r="F219" t="s">
        <v>311</v>
      </c>
      <c r="G219" t="s">
        <v>287</v>
      </c>
      <c r="H219" t="s">
        <v>312</v>
      </c>
      <c r="I219">
        <v>11891</v>
      </c>
    </row>
    <row r="220" spans="1:9" x14ac:dyDescent="0.25">
      <c r="A220" t="s">
        <v>274</v>
      </c>
      <c r="B220" t="s">
        <v>275</v>
      </c>
      <c r="C220" t="s">
        <v>287</v>
      </c>
      <c r="D220" t="s">
        <v>288</v>
      </c>
      <c r="E220" t="s">
        <v>287</v>
      </c>
      <c r="F220" t="s">
        <v>311</v>
      </c>
      <c r="G220" t="s">
        <v>754</v>
      </c>
      <c r="H220" t="s">
        <v>753</v>
      </c>
      <c r="I220">
        <v>50</v>
      </c>
    </row>
    <row r="221" spans="1:9" x14ac:dyDescent="0.25">
      <c r="A221" t="s">
        <v>274</v>
      </c>
      <c r="B221" t="s">
        <v>275</v>
      </c>
      <c r="C221" t="s">
        <v>287</v>
      </c>
      <c r="D221" t="s">
        <v>288</v>
      </c>
      <c r="E221" t="s">
        <v>287</v>
      </c>
      <c r="F221" t="s">
        <v>311</v>
      </c>
      <c r="G221" t="s">
        <v>616</v>
      </c>
      <c r="H221" t="s">
        <v>615</v>
      </c>
      <c r="I221">
        <v>165</v>
      </c>
    </row>
    <row r="222" spans="1:9" x14ac:dyDescent="0.25">
      <c r="A222" t="s">
        <v>274</v>
      </c>
      <c r="B222" t="s">
        <v>275</v>
      </c>
      <c r="C222" t="s">
        <v>287</v>
      </c>
      <c r="D222" t="s">
        <v>288</v>
      </c>
      <c r="E222" t="s">
        <v>287</v>
      </c>
      <c r="F222" t="s">
        <v>311</v>
      </c>
      <c r="G222" t="s">
        <v>722</v>
      </c>
      <c r="H222" t="s">
        <v>721</v>
      </c>
      <c r="I222">
        <v>188</v>
      </c>
    </row>
    <row r="223" spans="1:9" x14ac:dyDescent="0.25">
      <c r="A223" t="s">
        <v>274</v>
      </c>
      <c r="B223" t="s">
        <v>275</v>
      </c>
      <c r="C223" t="s">
        <v>287</v>
      </c>
      <c r="D223" t="s">
        <v>288</v>
      </c>
      <c r="E223" t="s">
        <v>287</v>
      </c>
      <c r="F223" t="s">
        <v>311</v>
      </c>
      <c r="G223" t="s">
        <v>674</v>
      </c>
      <c r="H223" t="s">
        <v>673</v>
      </c>
      <c r="I223">
        <v>1084</v>
      </c>
    </row>
    <row r="224" spans="1:9" x14ac:dyDescent="0.25">
      <c r="A224" t="s">
        <v>274</v>
      </c>
      <c r="B224" t="s">
        <v>275</v>
      </c>
      <c r="C224" t="s">
        <v>287</v>
      </c>
      <c r="D224" t="s">
        <v>288</v>
      </c>
      <c r="E224" t="s">
        <v>287</v>
      </c>
      <c r="F224" t="s">
        <v>311</v>
      </c>
      <c r="G224" t="s">
        <v>608</v>
      </c>
      <c r="H224" t="s">
        <v>607</v>
      </c>
      <c r="I224">
        <v>48</v>
      </c>
    </row>
    <row r="225" spans="1:9" x14ac:dyDescent="0.25">
      <c r="A225" t="s">
        <v>274</v>
      </c>
      <c r="B225" t="s">
        <v>275</v>
      </c>
      <c r="C225" t="s">
        <v>287</v>
      </c>
      <c r="D225" t="s">
        <v>288</v>
      </c>
      <c r="E225" t="s">
        <v>287</v>
      </c>
      <c r="F225" t="s">
        <v>311</v>
      </c>
      <c r="G225" t="s">
        <v>714</v>
      </c>
      <c r="H225" t="s">
        <v>713</v>
      </c>
      <c r="I225">
        <v>133</v>
      </c>
    </row>
    <row r="226" spans="1:9" x14ac:dyDescent="0.25">
      <c r="A226" t="s">
        <v>274</v>
      </c>
      <c r="B226" t="s">
        <v>275</v>
      </c>
      <c r="C226" t="s">
        <v>287</v>
      </c>
      <c r="D226" t="s">
        <v>288</v>
      </c>
      <c r="E226" t="s">
        <v>287</v>
      </c>
      <c r="F226" t="s">
        <v>311</v>
      </c>
      <c r="G226" t="s">
        <v>720</v>
      </c>
      <c r="H226" t="s">
        <v>719</v>
      </c>
      <c r="I226">
        <v>161</v>
      </c>
    </row>
    <row r="227" spans="1:9" x14ac:dyDescent="0.25">
      <c r="A227" t="s">
        <v>274</v>
      </c>
      <c r="B227" t="s">
        <v>275</v>
      </c>
      <c r="C227" t="s">
        <v>287</v>
      </c>
      <c r="D227" t="s">
        <v>288</v>
      </c>
      <c r="E227" t="s">
        <v>287</v>
      </c>
      <c r="F227" t="s">
        <v>311</v>
      </c>
      <c r="G227" t="s">
        <v>602</v>
      </c>
      <c r="H227" t="s">
        <v>601</v>
      </c>
      <c r="I227">
        <v>39</v>
      </c>
    </row>
    <row r="228" spans="1:9" x14ac:dyDescent="0.25">
      <c r="A228" t="s">
        <v>274</v>
      </c>
      <c r="B228" t="s">
        <v>275</v>
      </c>
      <c r="C228" t="s">
        <v>287</v>
      </c>
      <c r="D228" t="s">
        <v>288</v>
      </c>
      <c r="E228" t="s">
        <v>287</v>
      </c>
      <c r="F228" t="s">
        <v>311</v>
      </c>
      <c r="G228" t="s">
        <v>618</v>
      </c>
      <c r="H228" t="s">
        <v>617</v>
      </c>
      <c r="I228">
        <v>270</v>
      </c>
    </row>
    <row r="229" spans="1:9" x14ac:dyDescent="0.25">
      <c r="A229" t="s">
        <v>274</v>
      </c>
      <c r="B229" t="s">
        <v>275</v>
      </c>
      <c r="C229" t="s">
        <v>287</v>
      </c>
      <c r="D229" t="s">
        <v>288</v>
      </c>
      <c r="E229" t="s">
        <v>287</v>
      </c>
      <c r="F229" t="s">
        <v>311</v>
      </c>
      <c r="G229" t="s">
        <v>622</v>
      </c>
      <c r="H229" t="s">
        <v>621</v>
      </c>
      <c r="I229">
        <v>1440</v>
      </c>
    </row>
    <row r="230" spans="1:9" x14ac:dyDescent="0.25">
      <c r="A230" t="s">
        <v>274</v>
      </c>
      <c r="B230" t="s">
        <v>275</v>
      </c>
      <c r="C230" t="s">
        <v>287</v>
      </c>
      <c r="D230" t="s">
        <v>288</v>
      </c>
      <c r="E230" t="s">
        <v>287</v>
      </c>
      <c r="F230" t="s">
        <v>311</v>
      </c>
      <c r="G230" t="s">
        <v>728</v>
      </c>
      <c r="H230" t="s">
        <v>727</v>
      </c>
      <c r="I230">
        <v>20</v>
      </c>
    </row>
    <row r="231" spans="1:9" x14ac:dyDescent="0.25">
      <c r="A231" t="s">
        <v>274</v>
      </c>
      <c r="B231" t="s">
        <v>275</v>
      </c>
      <c r="C231" t="s">
        <v>287</v>
      </c>
      <c r="D231" t="s">
        <v>288</v>
      </c>
      <c r="E231" t="s">
        <v>287</v>
      </c>
      <c r="F231" t="s">
        <v>311</v>
      </c>
      <c r="G231" t="s">
        <v>750</v>
      </c>
      <c r="H231" t="s">
        <v>749</v>
      </c>
      <c r="I231">
        <v>384</v>
      </c>
    </row>
    <row r="232" spans="1:9" x14ac:dyDescent="0.25">
      <c r="A232" t="s">
        <v>274</v>
      </c>
      <c r="B232" t="s">
        <v>275</v>
      </c>
      <c r="C232" t="s">
        <v>287</v>
      </c>
      <c r="D232" t="s">
        <v>288</v>
      </c>
      <c r="E232" t="s">
        <v>287</v>
      </c>
      <c r="F232" t="s">
        <v>311</v>
      </c>
      <c r="G232" t="s">
        <v>734</v>
      </c>
      <c r="H232" t="s">
        <v>733</v>
      </c>
      <c r="I232">
        <v>180</v>
      </c>
    </row>
    <row r="233" spans="1:9" x14ac:dyDescent="0.25">
      <c r="A233" t="s">
        <v>274</v>
      </c>
      <c r="B233" t="s">
        <v>275</v>
      </c>
      <c r="C233" t="s">
        <v>287</v>
      </c>
      <c r="D233" t="s">
        <v>288</v>
      </c>
      <c r="E233" t="s">
        <v>287</v>
      </c>
      <c r="F233" t="s">
        <v>311</v>
      </c>
      <c r="G233" t="s">
        <v>606</v>
      </c>
      <c r="H233" t="s">
        <v>605</v>
      </c>
      <c r="I233">
        <v>65</v>
      </c>
    </row>
    <row r="234" spans="1:9" x14ac:dyDescent="0.25">
      <c r="A234" t="s">
        <v>274</v>
      </c>
      <c r="B234" t="s">
        <v>275</v>
      </c>
      <c r="C234" t="s">
        <v>287</v>
      </c>
      <c r="D234" t="s">
        <v>288</v>
      </c>
      <c r="E234" t="s">
        <v>287</v>
      </c>
      <c r="F234" t="s">
        <v>311</v>
      </c>
      <c r="G234" t="s">
        <v>692</v>
      </c>
      <c r="H234" t="s">
        <v>691</v>
      </c>
      <c r="I234">
        <v>700</v>
      </c>
    </row>
    <row r="235" spans="1:9" x14ac:dyDescent="0.25">
      <c r="A235" t="s">
        <v>274</v>
      </c>
      <c r="B235" t="s">
        <v>275</v>
      </c>
      <c r="C235" t="s">
        <v>287</v>
      </c>
      <c r="D235" t="s">
        <v>288</v>
      </c>
      <c r="E235" t="s">
        <v>287</v>
      </c>
      <c r="F235" t="s">
        <v>311</v>
      </c>
      <c r="G235" t="s">
        <v>716</v>
      </c>
      <c r="H235" t="s">
        <v>715</v>
      </c>
      <c r="I235">
        <v>604</v>
      </c>
    </row>
    <row r="236" spans="1:9" x14ac:dyDescent="0.25">
      <c r="A236" t="s">
        <v>274</v>
      </c>
      <c r="B236" t="s">
        <v>275</v>
      </c>
      <c r="C236" t="s">
        <v>287</v>
      </c>
      <c r="D236" t="s">
        <v>288</v>
      </c>
      <c r="E236" t="s">
        <v>287</v>
      </c>
      <c r="F236" t="s">
        <v>311</v>
      </c>
      <c r="G236" t="s">
        <v>642</v>
      </c>
      <c r="H236" t="s">
        <v>641</v>
      </c>
      <c r="I236">
        <v>65</v>
      </c>
    </row>
    <row r="237" spans="1:9" x14ac:dyDescent="0.25">
      <c r="A237" t="s">
        <v>274</v>
      </c>
      <c r="B237" t="s">
        <v>275</v>
      </c>
      <c r="C237" t="s">
        <v>287</v>
      </c>
      <c r="D237" t="s">
        <v>288</v>
      </c>
      <c r="E237" t="s">
        <v>287</v>
      </c>
      <c r="F237" t="s">
        <v>311</v>
      </c>
      <c r="G237" t="s">
        <v>612</v>
      </c>
      <c r="H237" t="s">
        <v>611</v>
      </c>
      <c r="I237">
        <v>74</v>
      </c>
    </row>
    <row r="238" spans="1:9" x14ac:dyDescent="0.25">
      <c r="A238" t="s">
        <v>274</v>
      </c>
      <c r="B238" t="s">
        <v>275</v>
      </c>
      <c r="C238" t="s">
        <v>287</v>
      </c>
      <c r="D238" t="s">
        <v>288</v>
      </c>
      <c r="E238" t="s">
        <v>287</v>
      </c>
      <c r="F238" t="s">
        <v>311</v>
      </c>
      <c r="G238" t="s">
        <v>704</v>
      </c>
      <c r="H238" t="s">
        <v>703</v>
      </c>
      <c r="I238">
        <v>39</v>
      </c>
    </row>
    <row r="239" spans="1:9" x14ac:dyDescent="0.25">
      <c r="A239" t="s">
        <v>274</v>
      </c>
      <c r="B239" t="s">
        <v>275</v>
      </c>
      <c r="C239" t="s">
        <v>287</v>
      </c>
      <c r="D239" t="s">
        <v>288</v>
      </c>
      <c r="E239" t="s">
        <v>287</v>
      </c>
      <c r="F239" t="s">
        <v>311</v>
      </c>
      <c r="G239" t="s">
        <v>740</v>
      </c>
      <c r="H239" t="s">
        <v>739</v>
      </c>
      <c r="I239">
        <v>742</v>
      </c>
    </row>
    <row r="240" spans="1:9" x14ac:dyDescent="0.25">
      <c r="A240" t="s">
        <v>274</v>
      </c>
      <c r="B240" t="s">
        <v>275</v>
      </c>
      <c r="C240" t="s">
        <v>287</v>
      </c>
      <c r="D240" t="s">
        <v>288</v>
      </c>
      <c r="E240" t="s">
        <v>287</v>
      </c>
      <c r="F240" t="s">
        <v>311</v>
      </c>
      <c r="G240" t="s">
        <v>662</v>
      </c>
      <c r="H240" t="s">
        <v>661</v>
      </c>
      <c r="I240">
        <v>295</v>
      </c>
    </row>
    <row r="241" spans="1:9" x14ac:dyDescent="0.25">
      <c r="A241" t="s">
        <v>274</v>
      </c>
      <c r="B241" t="s">
        <v>275</v>
      </c>
      <c r="C241" t="s">
        <v>287</v>
      </c>
      <c r="D241" t="s">
        <v>288</v>
      </c>
      <c r="E241" t="s">
        <v>287</v>
      </c>
      <c r="F241" t="s">
        <v>311</v>
      </c>
      <c r="G241" t="s">
        <v>748</v>
      </c>
      <c r="H241" t="s">
        <v>747</v>
      </c>
      <c r="I241">
        <v>510</v>
      </c>
    </row>
    <row r="242" spans="1:9" x14ac:dyDescent="0.25">
      <c r="A242" t="s">
        <v>274</v>
      </c>
      <c r="B242" t="s">
        <v>275</v>
      </c>
      <c r="C242" t="s">
        <v>287</v>
      </c>
      <c r="D242" t="s">
        <v>288</v>
      </c>
      <c r="E242" t="s">
        <v>287</v>
      </c>
      <c r="F242" t="s">
        <v>311</v>
      </c>
      <c r="G242" t="s">
        <v>664</v>
      </c>
      <c r="H242" t="s">
        <v>663</v>
      </c>
      <c r="I242">
        <v>30</v>
      </c>
    </row>
    <row r="243" spans="1:9" x14ac:dyDescent="0.25">
      <c r="A243" t="s">
        <v>274</v>
      </c>
      <c r="B243" t="s">
        <v>275</v>
      </c>
      <c r="C243" t="s">
        <v>287</v>
      </c>
      <c r="D243" t="s">
        <v>288</v>
      </c>
      <c r="E243" t="s">
        <v>287</v>
      </c>
      <c r="F243" t="s">
        <v>311</v>
      </c>
      <c r="G243" t="s">
        <v>652</v>
      </c>
      <c r="H243" t="s">
        <v>651</v>
      </c>
      <c r="I243">
        <v>1310</v>
      </c>
    </row>
    <row r="244" spans="1:9" x14ac:dyDescent="0.25">
      <c r="A244" t="s">
        <v>274</v>
      </c>
      <c r="B244" t="s">
        <v>275</v>
      </c>
      <c r="C244" t="s">
        <v>287</v>
      </c>
      <c r="D244" t="s">
        <v>288</v>
      </c>
      <c r="E244" t="s">
        <v>287</v>
      </c>
      <c r="F244" t="s">
        <v>311</v>
      </c>
      <c r="G244" t="s">
        <v>676</v>
      </c>
      <c r="H244" t="s">
        <v>675</v>
      </c>
      <c r="I244">
        <v>296</v>
      </c>
    </row>
    <row r="245" spans="1:9" x14ac:dyDescent="0.25">
      <c r="A245" t="s">
        <v>274</v>
      </c>
      <c r="B245" t="s">
        <v>275</v>
      </c>
      <c r="C245" t="s">
        <v>287</v>
      </c>
      <c r="D245" t="s">
        <v>288</v>
      </c>
      <c r="E245" t="s">
        <v>287</v>
      </c>
      <c r="F245" t="s">
        <v>311</v>
      </c>
      <c r="G245" t="s">
        <v>654</v>
      </c>
      <c r="H245" t="s">
        <v>653</v>
      </c>
      <c r="I245">
        <v>1058</v>
      </c>
    </row>
    <row r="246" spans="1:9" x14ac:dyDescent="0.25">
      <c r="A246" t="s">
        <v>274</v>
      </c>
      <c r="B246" t="s">
        <v>275</v>
      </c>
      <c r="C246" t="s">
        <v>287</v>
      </c>
      <c r="D246" t="s">
        <v>288</v>
      </c>
      <c r="E246" t="s">
        <v>287</v>
      </c>
      <c r="F246" t="s">
        <v>311</v>
      </c>
      <c r="G246" t="s">
        <v>726</v>
      </c>
      <c r="H246" t="s">
        <v>725</v>
      </c>
      <c r="I246">
        <v>115</v>
      </c>
    </row>
    <row r="247" spans="1:9" x14ac:dyDescent="0.25">
      <c r="A247" t="s">
        <v>274</v>
      </c>
      <c r="B247" t="s">
        <v>275</v>
      </c>
      <c r="C247" t="s">
        <v>287</v>
      </c>
      <c r="D247" t="s">
        <v>288</v>
      </c>
      <c r="E247" t="s">
        <v>287</v>
      </c>
      <c r="F247" t="s">
        <v>311</v>
      </c>
      <c r="G247" t="s">
        <v>628</v>
      </c>
      <c r="H247" t="s">
        <v>627</v>
      </c>
      <c r="I247">
        <v>75</v>
      </c>
    </row>
    <row r="248" spans="1:9" x14ac:dyDescent="0.25">
      <c r="A248" t="s">
        <v>274</v>
      </c>
      <c r="B248" t="s">
        <v>275</v>
      </c>
      <c r="C248" t="s">
        <v>287</v>
      </c>
      <c r="D248" t="s">
        <v>288</v>
      </c>
      <c r="E248" t="s">
        <v>287</v>
      </c>
      <c r="F248" t="s">
        <v>311</v>
      </c>
      <c r="G248" t="s">
        <v>710</v>
      </c>
      <c r="H248" t="s">
        <v>709</v>
      </c>
      <c r="I248">
        <v>250</v>
      </c>
    </row>
    <row r="249" spans="1:9" x14ac:dyDescent="0.25">
      <c r="A249" t="s">
        <v>274</v>
      </c>
      <c r="B249" t="s">
        <v>275</v>
      </c>
      <c r="C249" t="s">
        <v>287</v>
      </c>
      <c r="D249" t="s">
        <v>288</v>
      </c>
      <c r="E249" t="s">
        <v>287</v>
      </c>
      <c r="F249" t="s">
        <v>311</v>
      </c>
      <c r="G249" t="s">
        <v>718</v>
      </c>
      <c r="H249" t="s">
        <v>717</v>
      </c>
      <c r="I249">
        <v>350</v>
      </c>
    </row>
    <row r="250" spans="1:9" x14ac:dyDescent="0.25">
      <c r="A250" t="s">
        <v>274</v>
      </c>
      <c r="B250" t="s">
        <v>275</v>
      </c>
      <c r="C250" t="s">
        <v>287</v>
      </c>
      <c r="D250" t="s">
        <v>288</v>
      </c>
      <c r="E250" t="s">
        <v>287</v>
      </c>
      <c r="F250" t="s">
        <v>311</v>
      </c>
      <c r="G250" t="s">
        <v>700</v>
      </c>
      <c r="H250" t="s">
        <v>699</v>
      </c>
      <c r="I250">
        <v>60</v>
      </c>
    </row>
    <row r="251" spans="1:9" x14ac:dyDescent="0.25">
      <c r="A251" t="s">
        <v>274</v>
      </c>
      <c r="B251" t="s">
        <v>275</v>
      </c>
      <c r="C251" t="s">
        <v>287</v>
      </c>
      <c r="D251" t="s">
        <v>288</v>
      </c>
      <c r="E251" t="s">
        <v>287</v>
      </c>
      <c r="F251" t="s">
        <v>311</v>
      </c>
      <c r="G251" t="s">
        <v>660</v>
      </c>
      <c r="H251" t="s">
        <v>659</v>
      </c>
      <c r="I251">
        <v>70</v>
      </c>
    </row>
    <row r="252" spans="1:9" x14ac:dyDescent="0.25">
      <c r="A252" t="s">
        <v>274</v>
      </c>
      <c r="B252" t="s">
        <v>275</v>
      </c>
      <c r="C252" t="s">
        <v>287</v>
      </c>
      <c r="D252" t="s">
        <v>288</v>
      </c>
      <c r="E252" t="s">
        <v>287</v>
      </c>
      <c r="F252" t="s">
        <v>311</v>
      </c>
      <c r="G252" t="s">
        <v>624</v>
      </c>
      <c r="H252" t="s">
        <v>623</v>
      </c>
      <c r="I252">
        <v>50</v>
      </c>
    </row>
    <row r="253" spans="1:9" x14ac:dyDescent="0.25">
      <c r="A253" t="s">
        <v>274</v>
      </c>
      <c r="B253" t="s">
        <v>275</v>
      </c>
      <c r="C253" t="s">
        <v>287</v>
      </c>
      <c r="D253" t="s">
        <v>288</v>
      </c>
      <c r="E253" t="s">
        <v>287</v>
      </c>
      <c r="F253" t="s">
        <v>311</v>
      </c>
      <c r="G253" t="s">
        <v>736</v>
      </c>
      <c r="H253" t="s">
        <v>735</v>
      </c>
      <c r="I253">
        <v>20</v>
      </c>
    </row>
    <row r="254" spans="1:9" x14ac:dyDescent="0.25">
      <c r="A254" t="s">
        <v>274</v>
      </c>
      <c r="B254" t="s">
        <v>275</v>
      </c>
      <c r="C254" t="s">
        <v>287</v>
      </c>
      <c r="D254" t="s">
        <v>288</v>
      </c>
      <c r="E254" t="s">
        <v>287</v>
      </c>
      <c r="F254" t="s">
        <v>311</v>
      </c>
      <c r="G254" t="s">
        <v>638</v>
      </c>
      <c r="H254" t="s">
        <v>637</v>
      </c>
      <c r="I254">
        <v>400</v>
      </c>
    </row>
    <row r="255" spans="1:9" x14ac:dyDescent="0.25">
      <c r="A255" t="s">
        <v>274</v>
      </c>
      <c r="B255" t="s">
        <v>275</v>
      </c>
      <c r="C255" t="s">
        <v>287</v>
      </c>
      <c r="D255" t="s">
        <v>288</v>
      </c>
      <c r="E255" t="s">
        <v>287</v>
      </c>
      <c r="F255" t="s">
        <v>311</v>
      </c>
      <c r="G255" t="s">
        <v>702</v>
      </c>
      <c r="H255" t="s">
        <v>701</v>
      </c>
      <c r="I255">
        <v>40</v>
      </c>
    </row>
    <row r="256" spans="1:9" x14ac:dyDescent="0.25">
      <c r="A256" t="s">
        <v>274</v>
      </c>
      <c r="B256" t="s">
        <v>275</v>
      </c>
      <c r="C256" t="s">
        <v>287</v>
      </c>
      <c r="D256" t="s">
        <v>288</v>
      </c>
      <c r="E256" t="s">
        <v>287</v>
      </c>
      <c r="F256" t="s">
        <v>311</v>
      </c>
      <c r="G256" t="s">
        <v>670</v>
      </c>
      <c r="H256" t="s">
        <v>669</v>
      </c>
      <c r="I256">
        <v>50</v>
      </c>
    </row>
    <row r="257" spans="1:9" x14ac:dyDescent="0.25">
      <c r="A257" t="s">
        <v>274</v>
      </c>
      <c r="B257" t="s">
        <v>275</v>
      </c>
      <c r="C257" t="s">
        <v>287</v>
      </c>
      <c r="D257" t="s">
        <v>288</v>
      </c>
      <c r="E257" t="s">
        <v>287</v>
      </c>
      <c r="F257" t="s">
        <v>311</v>
      </c>
      <c r="G257" t="s">
        <v>680</v>
      </c>
      <c r="H257" t="s">
        <v>679</v>
      </c>
      <c r="I257">
        <v>360</v>
      </c>
    </row>
    <row r="258" spans="1:9" x14ac:dyDescent="0.25">
      <c r="A258" t="s">
        <v>274</v>
      </c>
      <c r="B258" t="s">
        <v>275</v>
      </c>
      <c r="C258" t="s">
        <v>287</v>
      </c>
      <c r="D258" t="s">
        <v>288</v>
      </c>
      <c r="E258" t="s">
        <v>287</v>
      </c>
      <c r="F258" t="s">
        <v>311</v>
      </c>
      <c r="G258" t="s">
        <v>666</v>
      </c>
      <c r="H258" t="s">
        <v>665</v>
      </c>
      <c r="I258">
        <v>457</v>
      </c>
    </row>
    <row r="259" spans="1:9" x14ac:dyDescent="0.25">
      <c r="A259" t="s">
        <v>274</v>
      </c>
      <c r="B259" t="s">
        <v>275</v>
      </c>
      <c r="C259" t="s">
        <v>287</v>
      </c>
      <c r="D259" t="s">
        <v>288</v>
      </c>
      <c r="E259" t="s">
        <v>287</v>
      </c>
      <c r="F259" t="s">
        <v>311</v>
      </c>
      <c r="G259" t="s">
        <v>742</v>
      </c>
      <c r="H259" t="s">
        <v>741</v>
      </c>
      <c r="I259">
        <v>1700</v>
      </c>
    </row>
    <row r="260" spans="1:9" x14ac:dyDescent="0.25">
      <c r="A260" t="s">
        <v>274</v>
      </c>
      <c r="B260" t="s">
        <v>275</v>
      </c>
      <c r="C260" t="s">
        <v>287</v>
      </c>
      <c r="D260" t="s">
        <v>288</v>
      </c>
      <c r="E260" t="s">
        <v>287</v>
      </c>
      <c r="F260" t="s">
        <v>311</v>
      </c>
      <c r="G260" t="s">
        <v>688</v>
      </c>
      <c r="H260" t="s">
        <v>687</v>
      </c>
      <c r="I260">
        <v>197</v>
      </c>
    </row>
    <row r="261" spans="1:9" x14ac:dyDescent="0.25">
      <c r="A261" t="s">
        <v>274</v>
      </c>
      <c r="B261" t="s">
        <v>275</v>
      </c>
      <c r="C261" t="s">
        <v>287</v>
      </c>
      <c r="D261" t="s">
        <v>288</v>
      </c>
      <c r="E261" t="s">
        <v>287</v>
      </c>
      <c r="F261" t="s">
        <v>311</v>
      </c>
      <c r="G261" t="s">
        <v>684</v>
      </c>
      <c r="H261" t="s">
        <v>683</v>
      </c>
      <c r="I261">
        <v>222</v>
      </c>
    </row>
    <row r="262" spans="1:9" x14ac:dyDescent="0.25">
      <c r="A262" t="s">
        <v>274</v>
      </c>
      <c r="B262" t="s">
        <v>275</v>
      </c>
      <c r="C262" t="s">
        <v>287</v>
      </c>
      <c r="D262" t="s">
        <v>288</v>
      </c>
      <c r="E262" t="s">
        <v>287</v>
      </c>
      <c r="F262" t="s">
        <v>311</v>
      </c>
      <c r="G262" t="s">
        <v>752</v>
      </c>
      <c r="H262" t="s">
        <v>751</v>
      </c>
      <c r="I262">
        <v>17</v>
      </c>
    </row>
    <row r="263" spans="1:9" x14ac:dyDescent="0.25">
      <c r="A263" t="s">
        <v>274</v>
      </c>
      <c r="B263" t="s">
        <v>275</v>
      </c>
      <c r="C263" t="s">
        <v>287</v>
      </c>
      <c r="D263" t="s">
        <v>288</v>
      </c>
      <c r="E263" t="s">
        <v>287</v>
      </c>
      <c r="F263" t="s">
        <v>311</v>
      </c>
      <c r="G263" t="s">
        <v>744</v>
      </c>
      <c r="H263" t="s">
        <v>743</v>
      </c>
      <c r="I263">
        <v>610</v>
      </c>
    </row>
    <row r="264" spans="1:9" x14ac:dyDescent="0.25">
      <c r="A264" t="s">
        <v>274</v>
      </c>
      <c r="B264" t="s">
        <v>275</v>
      </c>
      <c r="C264" t="s">
        <v>287</v>
      </c>
      <c r="D264" t="s">
        <v>288</v>
      </c>
      <c r="E264" t="s">
        <v>287</v>
      </c>
      <c r="F264" t="s">
        <v>311</v>
      </c>
      <c r="G264" t="s">
        <v>694</v>
      </c>
      <c r="H264" t="s">
        <v>693</v>
      </c>
      <c r="I264">
        <v>230</v>
      </c>
    </row>
    <row r="265" spans="1:9" x14ac:dyDescent="0.25">
      <c r="A265" t="s">
        <v>274</v>
      </c>
      <c r="B265" t="s">
        <v>275</v>
      </c>
      <c r="C265" t="s">
        <v>287</v>
      </c>
      <c r="D265" t="s">
        <v>288</v>
      </c>
      <c r="E265" t="s">
        <v>287</v>
      </c>
      <c r="F265" t="s">
        <v>311</v>
      </c>
      <c r="G265" t="s">
        <v>620</v>
      </c>
      <c r="H265" t="s">
        <v>619</v>
      </c>
      <c r="I265">
        <v>102</v>
      </c>
    </row>
    <row r="266" spans="1:9" x14ac:dyDescent="0.25">
      <c r="A266" t="s">
        <v>274</v>
      </c>
      <c r="B266" t="s">
        <v>275</v>
      </c>
      <c r="C266" t="s">
        <v>287</v>
      </c>
      <c r="D266" t="s">
        <v>288</v>
      </c>
      <c r="E266" t="s">
        <v>287</v>
      </c>
      <c r="F266" t="s">
        <v>311</v>
      </c>
      <c r="G266" t="s">
        <v>656</v>
      </c>
      <c r="H266" t="s">
        <v>655</v>
      </c>
      <c r="I266">
        <v>235</v>
      </c>
    </row>
    <row r="267" spans="1:9" x14ac:dyDescent="0.25">
      <c r="A267" t="s">
        <v>274</v>
      </c>
      <c r="B267" t="s">
        <v>275</v>
      </c>
      <c r="C267" t="s">
        <v>287</v>
      </c>
      <c r="D267" t="s">
        <v>288</v>
      </c>
      <c r="E267" t="s">
        <v>287</v>
      </c>
      <c r="F267" t="s">
        <v>311</v>
      </c>
      <c r="G267" t="s">
        <v>646</v>
      </c>
      <c r="H267" t="s">
        <v>645</v>
      </c>
      <c r="I267">
        <v>1000</v>
      </c>
    </row>
    <row r="268" spans="1:9" x14ac:dyDescent="0.25">
      <c r="A268" t="s">
        <v>274</v>
      </c>
      <c r="B268" t="s">
        <v>275</v>
      </c>
      <c r="C268" t="s">
        <v>287</v>
      </c>
      <c r="D268" t="s">
        <v>288</v>
      </c>
      <c r="E268" t="s">
        <v>287</v>
      </c>
      <c r="F268" t="s">
        <v>311</v>
      </c>
      <c r="G268" t="s">
        <v>746</v>
      </c>
      <c r="H268" t="s">
        <v>745</v>
      </c>
      <c r="I268">
        <v>190</v>
      </c>
    </row>
    <row r="269" spans="1:9" x14ac:dyDescent="0.25">
      <c r="A269" t="s">
        <v>274</v>
      </c>
      <c r="B269" t="s">
        <v>275</v>
      </c>
      <c r="C269" t="s">
        <v>287</v>
      </c>
      <c r="D269" t="s">
        <v>288</v>
      </c>
      <c r="E269" t="s">
        <v>287</v>
      </c>
      <c r="F269" t="s">
        <v>311</v>
      </c>
      <c r="G269" t="s">
        <v>706</v>
      </c>
      <c r="H269" t="s">
        <v>705</v>
      </c>
      <c r="I269">
        <v>150</v>
      </c>
    </row>
    <row r="270" spans="1:9" x14ac:dyDescent="0.25">
      <c r="A270" t="s">
        <v>274</v>
      </c>
      <c r="B270" t="s">
        <v>275</v>
      </c>
      <c r="C270" t="s">
        <v>287</v>
      </c>
      <c r="D270" t="s">
        <v>288</v>
      </c>
      <c r="E270" t="s">
        <v>287</v>
      </c>
      <c r="F270" t="s">
        <v>311</v>
      </c>
      <c r="G270" t="s">
        <v>668</v>
      </c>
      <c r="H270" t="s">
        <v>667</v>
      </c>
      <c r="I270">
        <v>750</v>
      </c>
    </row>
    <row r="271" spans="1:9" x14ac:dyDescent="0.25">
      <c r="A271" t="s">
        <v>274</v>
      </c>
      <c r="B271" t="s">
        <v>275</v>
      </c>
      <c r="C271" t="s">
        <v>287</v>
      </c>
      <c r="D271" t="s">
        <v>288</v>
      </c>
      <c r="E271" t="s">
        <v>287</v>
      </c>
      <c r="F271" t="s">
        <v>311</v>
      </c>
      <c r="G271" t="s">
        <v>732</v>
      </c>
      <c r="H271" t="s">
        <v>731</v>
      </c>
      <c r="I271">
        <v>125</v>
      </c>
    </row>
    <row r="272" spans="1:9" x14ac:dyDescent="0.25">
      <c r="A272" t="s">
        <v>274</v>
      </c>
      <c r="B272" t="s">
        <v>275</v>
      </c>
      <c r="C272" t="s">
        <v>287</v>
      </c>
      <c r="D272" t="s">
        <v>288</v>
      </c>
      <c r="E272" t="s">
        <v>287</v>
      </c>
      <c r="F272" t="s">
        <v>311</v>
      </c>
      <c r="G272" t="s">
        <v>634</v>
      </c>
      <c r="H272" t="s">
        <v>633</v>
      </c>
      <c r="I272">
        <v>165</v>
      </c>
    </row>
    <row r="273" spans="1:9" x14ac:dyDescent="0.25">
      <c r="A273" t="s">
        <v>274</v>
      </c>
      <c r="B273" t="s">
        <v>275</v>
      </c>
      <c r="C273" t="s">
        <v>287</v>
      </c>
      <c r="D273" t="s">
        <v>288</v>
      </c>
      <c r="E273" t="s">
        <v>287</v>
      </c>
      <c r="F273" t="s">
        <v>311</v>
      </c>
      <c r="G273" t="s">
        <v>604</v>
      </c>
      <c r="H273" t="s">
        <v>603</v>
      </c>
      <c r="I273">
        <v>77</v>
      </c>
    </row>
    <row r="274" spans="1:9" x14ac:dyDescent="0.25">
      <c r="A274" t="s">
        <v>274</v>
      </c>
      <c r="B274" t="s">
        <v>275</v>
      </c>
      <c r="C274" t="s">
        <v>287</v>
      </c>
      <c r="D274" t="s">
        <v>288</v>
      </c>
      <c r="E274" t="s">
        <v>287</v>
      </c>
      <c r="F274" t="s">
        <v>311</v>
      </c>
      <c r="G274" t="s">
        <v>614</v>
      </c>
      <c r="H274" t="s">
        <v>613</v>
      </c>
      <c r="I274">
        <v>295</v>
      </c>
    </row>
    <row r="275" spans="1:9" x14ac:dyDescent="0.25">
      <c r="A275" t="s">
        <v>274</v>
      </c>
      <c r="B275" t="s">
        <v>275</v>
      </c>
      <c r="C275" t="s">
        <v>287</v>
      </c>
      <c r="D275" t="s">
        <v>288</v>
      </c>
      <c r="E275" t="s">
        <v>287</v>
      </c>
      <c r="F275" t="s">
        <v>311</v>
      </c>
      <c r="G275" t="s">
        <v>658</v>
      </c>
      <c r="H275" t="s">
        <v>657</v>
      </c>
      <c r="I275">
        <v>10</v>
      </c>
    </row>
    <row r="276" spans="1:9" x14ac:dyDescent="0.25">
      <c r="A276" t="s">
        <v>274</v>
      </c>
      <c r="B276" t="s">
        <v>275</v>
      </c>
      <c r="C276" t="s">
        <v>287</v>
      </c>
      <c r="D276" t="s">
        <v>288</v>
      </c>
      <c r="E276" t="s">
        <v>287</v>
      </c>
      <c r="F276" t="s">
        <v>311</v>
      </c>
      <c r="G276" t="s">
        <v>724</v>
      </c>
      <c r="H276" t="s">
        <v>723</v>
      </c>
      <c r="I276">
        <v>75</v>
      </c>
    </row>
    <row r="277" spans="1:9" x14ac:dyDescent="0.25">
      <c r="A277" t="s">
        <v>274</v>
      </c>
      <c r="B277" t="s">
        <v>275</v>
      </c>
      <c r="C277" t="s">
        <v>287</v>
      </c>
      <c r="D277" t="s">
        <v>288</v>
      </c>
      <c r="E277" t="s">
        <v>287</v>
      </c>
      <c r="F277" t="s">
        <v>311</v>
      </c>
      <c r="G277" t="s">
        <v>730</v>
      </c>
      <c r="H277" t="s">
        <v>729</v>
      </c>
      <c r="I277">
        <v>60</v>
      </c>
    </row>
    <row r="278" spans="1:9" x14ac:dyDescent="0.25">
      <c r="A278" t="s">
        <v>274</v>
      </c>
      <c r="B278" t="s">
        <v>275</v>
      </c>
      <c r="C278" t="s">
        <v>287</v>
      </c>
      <c r="D278" t="s">
        <v>288</v>
      </c>
      <c r="E278" t="s">
        <v>287</v>
      </c>
      <c r="F278" t="s">
        <v>311</v>
      </c>
      <c r="G278" t="s">
        <v>738</v>
      </c>
      <c r="H278" t="s">
        <v>737</v>
      </c>
      <c r="I278">
        <v>30</v>
      </c>
    </row>
    <row r="279" spans="1:9" x14ac:dyDescent="0.25">
      <c r="A279" t="s">
        <v>274</v>
      </c>
      <c r="B279" t="s">
        <v>275</v>
      </c>
      <c r="C279" t="s">
        <v>287</v>
      </c>
      <c r="D279" t="s">
        <v>288</v>
      </c>
      <c r="E279" t="s">
        <v>287</v>
      </c>
      <c r="F279" t="s">
        <v>311</v>
      </c>
      <c r="G279" t="s">
        <v>698</v>
      </c>
      <c r="H279" t="s">
        <v>697</v>
      </c>
      <c r="I279">
        <v>40</v>
      </c>
    </row>
    <row r="280" spans="1:9" x14ac:dyDescent="0.25">
      <c r="A280" t="s">
        <v>274</v>
      </c>
      <c r="B280" t="s">
        <v>275</v>
      </c>
      <c r="C280" t="s">
        <v>287</v>
      </c>
      <c r="D280" t="s">
        <v>288</v>
      </c>
      <c r="E280" t="s">
        <v>287</v>
      </c>
      <c r="F280" t="s">
        <v>311</v>
      </c>
      <c r="G280" t="s">
        <v>682</v>
      </c>
      <c r="H280" t="s">
        <v>681</v>
      </c>
      <c r="I280">
        <v>24</v>
      </c>
    </row>
    <row r="281" spans="1:9" x14ac:dyDescent="0.25">
      <c r="A281" t="s">
        <v>274</v>
      </c>
      <c r="B281" t="s">
        <v>275</v>
      </c>
      <c r="C281" t="s">
        <v>287</v>
      </c>
      <c r="D281" t="s">
        <v>288</v>
      </c>
      <c r="E281" t="s">
        <v>287</v>
      </c>
      <c r="F281" t="s">
        <v>311</v>
      </c>
      <c r="G281" t="s">
        <v>650</v>
      </c>
      <c r="H281" t="s">
        <v>649</v>
      </c>
      <c r="I281">
        <v>16</v>
      </c>
    </row>
    <row r="282" spans="1:9" x14ac:dyDescent="0.25">
      <c r="A282" t="s">
        <v>264</v>
      </c>
      <c r="B282" t="s">
        <v>265</v>
      </c>
      <c r="C282" t="s">
        <v>264</v>
      </c>
      <c r="D282" t="s">
        <v>266</v>
      </c>
      <c r="E282" t="s">
        <v>264</v>
      </c>
      <c r="F282" t="s">
        <v>1859</v>
      </c>
      <c r="G282" t="s">
        <v>264</v>
      </c>
      <c r="H282" t="s">
        <v>1860</v>
      </c>
      <c r="I282">
        <v>656</v>
      </c>
    </row>
    <row r="283" spans="1:9" x14ac:dyDescent="0.25">
      <c r="A283" t="s">
        <v>264</v>
      </c>
      <c r="B283" t="s">
        <v>265</v>
      </c>
      <c r="C283" t="s">
        <v>264</v>
      </c>
      <c r="D283" t="s">
        <v>266</v>
      </c>
      <c r="E283" t="s">
        <v>264</v>
      </c>
      <c r="F283" t="s">
        <v>1859</v>
      </c>
      <c r="G283" t="s">
        <v>1872</v>
      </c>
      <c r="H283" t="s">
        <v>1871</v>
      </c>
      <c r="I283">
        <v>5</v>
      </c>
    </row>
    <row r="284" spans="1:9" x14ac:dyDescent="0.25">
      <c r="A284" t="s">
        <v>264</v>
      </c>
      <c r="B284" t="s">
        <v>265</v>
      </c>
      <c r="C284" t="s">
        <v>264</v>
      </c>
      <c r="D284" t="s">
        <v>266</v>
      </c>
      <c r="E284" t="s">
        <v>264</v>
      </c>
      <c r="F284" t="s">
        <v>1859</v>
      </c>
      <c r="G284" t="s">
        <v>1862</v>
      </c>
      <c r="H284" t="s">
        <v>1861</v>
      </c>
      <c r="I284">
        <v>10</v>
      </c>
    </row>
    <row r="285" spans="1:9" x14ac:dyDescent="0.25">
      <c r="A285" t="s">
        <v>264</v>
      </c>
      <c r="B285" t="s">
        <v>265</v>
      </c>
      <c r="C285" t="s">
        <v>264</v>
      </c>
      <c r="D285" t="s">
        <v>266</v>
      </c>
      <c r="E285" t="s">
        <v>264</v>
      </c>
      <c r="F285" t="s">
        <v>1859</v>
      </c>
      <c r="G285" t="s">
        <v>1868</v>
      </c>
      <c r="H285" t="s">
        <v>1867</v>
      </c>
      <c r="I285">
        <v>50</v>
      </c>
    </row>
    <row r="286" spans="1:9" x14ac:dyDescent="0.25">
      <c r="A286" t="s">
        <v>264</v>
      </c>
      <c r="B286" t="s">
        <v>265</v>
      </c>
      <c r="C286" t="s">
        <v>264</v>
      </c>
      <c r="D286" t="s">
        <v>266</v>
      </c>
      <c r="E286" t="s">
        <v>264</v>
      </c>
      <c r="F286" t="s">
        <v>1859</v>
      </c>
      <c r="G286" t="s">
        <v>1870</v>
      </c>
      <c r="H286" t="s">
        <v>1869</v>
      </c>
      <c r="I286">
        <v>10</v>
      </c>
    </row>
    <row r="287" spans="1:9" x14ac:dyDescent="0.25">
      <c r="A287" t="s">
        <v>264</v>
      </c>
      <c r="B287" t="s">
        <v>265</v>
      </c>
      <c r="C287" t="s">
        <v>264</v>
      </c>
      <c r="D287" t="s">
        <v>266</v>
      </c>
      <c r="E287" t="s">
        <v>264</v>
      </c>
      <c r="F287" t="s">
        <v>1859</v>
      </c>
      <c r="G287" t="s">
        <v>1866</v>
      </c>
      <c r="H287" t="s">
        <v>1865</v>
      </c>
      <c r="I287">
        <v>5</v>
      </c>
    </row>
    <row r="288" spans="1:9" x14ac:dyDescent="0.25">
      <c r="A288" t="s">
        <v>264</v>
      </c>
      <c r="B288" t="s">
        <v>265</v>
      </c>
      <c r="C288" t="s">
        <v>264</v>
      </c>
      <c r="D288" t="s">
        <v>266</v>
      </c>
      <c r="E288" t="s">
        <v>264</v>
      </c>
      <c r="F288" t="s">
        <v>1859</v>
      </c>
      <c r="G288" t="s">
        <v>1864</v>
      </c>
      <c r="H288" t="s">
        <v>1863</v>
      </c>
      <c r="I288">
        <v>7</v>
      </c>
    </row>
    <row r="289" spans="1:9" x14ac:dyDescent="0.25">
      <c r="A289" t="s">
        <v>264</v>
      </c>
      <c r="B289" t="s">
        <v>265</v>
      </c>
      <c r="C289" t="s">
        <v>264</v>
      </c>
      <c r="D289" t="s">
        <v>266</v>
      </c>
      <c r="E289" t="s">
        <v>267</v>
      </c>
      <c r="F289" t="s">
        <v>268</v>
      </c>
      <c r="G289" t="s">
        <v>267</v>
      </c>
      <c r="H289" t="s">
        <v>269</v>
      </c>
      <c r="I289">
        <v>925</v>
      </c>
    </row>
    <row r="290" spans="1:9" x14ac:dyDescent="0.25">
      <c r="A290" t="s">
        <v>264</v>
      </c>
      <c r="B290" t="s">
        <v>265</v>
      </c>
      <c r="C290" t="s">
        <v>264</v>
      </c>
      <c r="D290" t="s">
        <v>266</v>
      </c>
      <c r="E290" t="s">
        <v>267</v>
      </c>
      <c r="F290" t="s">
        <v>268</v>
      </c>
      <c r="G290" t="s">
        <v>1898</v>
      </c>
      <c r="H290" t="s">
        <v>1897</v>
      </c>
      <c r="I290">
        <v>5</v>
      </c>
    </row>
    <row r="291" spans="1:9" x14ac:dyDescent="0.25">
      <c r="A291" t="s">
        <v>264</v>
      </c>
      <c r="B291" t="s">
        <v>265</v>
      </c>
      <c r="C291" t="s">
        <v>264</v>
      </c>
      <c r="D291" t="s">
        <v>266</v>
      </c>
      <c r="E291" t="s">
        <v>267</v>
      </c>
      <c r="F291" t="s">
        <v>268</v>
      </c>
      <c r="G291" t="s">
        <v>1908</v>
      </c>
      <c r="H291" t="s">
        <v>1907</v>
      </c>
      <c r="I291">
        <v>5</v>
      </c>
    </row>
    <row r="292" spans="1:9" x14ac:dyDescent="0.25">
      <c r="A292" t="s">
        <v>264</v>
      </c>
      <c r="B292" t="s">
        <v>265</v>
      </c>
      <c r="C292" t="s">
        <v>264</v>
      </c>
      <c r="D292" t="s">
        <v>266</v>
      </c>
      <c r="E292" t="s">
        <v>267</v>
      </c>
      <c r="F292" t="s">
        <v>268</v>
      </c>
      <c r="G292" t="s">
        <v>1894</v>
      </c>
      <c r="H292" t="s">
        <v>1893</v>
      </c>
      <c r="I292">
        <v>5</v>
      </c>
    </row>
    <row r="293" spans="1:9" x14ac:dyDescent="0.25">
      <c r="A293" t="s">
        <v>264</v>
      </c>
      <c r="B293" t="s">
        <v>265</v>
      </c>
      <c r="C293" t="s">
        <v>264</v>
      </c>
      <c r="D293" t="s">
        <v>266</v>
      </c>
      <c r="E293" t="s">
        <v>267</v>
      </c>
      <c r="F293" t="s">
        <v>268</v>
      </c>
      <c r="G293" t="s">
        <v>1906</v>
      </c>
      <c r="H293" t="s">
        <v>1905</v>
      </c>
      <c r="I293">
        <v>5</v>
      </c>
    </row>
    <row r="294" spans="1:9" x14ac:dyDescent="0.25">
      <c r="A294" t="s">
        <v>264</v>
      </c>
      <c r="B294" t="s">
        <v>265</v>
      </c>
      <c r="C294" t="s">
        <v>264</v>
      </c>
      <c r="D294" t="s">
        <v>266</v>
      </c>
      <c r="E294" t="s">
        <v>267</v>
      </c>
      <c r="F294" t="s">
        <v>268</v>
      </c>
      <c r="G294" t="s">
        <v>1896</v>
      </c>
      <c r="H294" t="s">
        <v>1895</v>
      </c>
      <c r="I294">
        <v>7</v>
      </c>
    </row>
    <row r="295" spans="1:9" x14ac:dyDescent="0.25">
      <c r="A295" t="s">
        <v>264</v>
      </c>
      <c r="B295" t="s">
        <v>265</v>
      </c>
      <c r="C295" t="s">
        <v>264</v>
      </c>
      <c r="D295" t="s">
        <v>266</v>
      </c>
      <c r="E295" t="s">
        <v>267</v>
      </c>
      <c r="F295" t="s">
        <v>268</v>
      </c>
      <c r="G295" t="s">
        <v>1902</v>
      </c>
      <c r="H295" t="s">
        <v>1901</v>
      </c>
      <c r="I295">
        <v>5</v>
      </c>
    </row>
    <row r="296" spans="1:9" x14ac:dyDescent="0.25">
      <c r="A296" t="s">
        <v>264</v>
      </c>
      <c r="B296" t="s">
        <v>265</v>
      </c>
      <c r="C296" t="s">
        <v>264</v>
      </c>
      <c r="D296" t="s">
        <v>266</v>
      </c>
      <c r="E296" t="s">
        <v>267</v>
      </c>
      <c r="F296" t="s">
        <v>268</v>
      </c>
      <c r="G296" t="s">
        <v>1904</v>
      </c>
      <c r="H296" t="s">
        <v>1903</v>
      </c>
      <c r="I296">
        <v>6</v>
      </c>
    </row>
    <row r="297" spans="1:9" x14ac:dyDescent="0.25">
      <c r="A297" t="s">
        <v>264</v>
      </c>
      <c r="B297" t="s">
        <v>265</v>
      </c>
      <c r="C297" t="s">
        <v>264</v>
      </c>
      <c r="D297" t="s">
        <v>266</v>
      </c>
      <c r="E297" t="s">
        <v>267</v>
      </c>
      <c r="F297" t="s">
        <v>268</v>
      </c>
      <c r="G297" t="s">
        <v>1900</v>
      </c>
      <c r="H297" t="s">
        <v>1899</v>
      </c>
      <c r="I297">
        <v>5</v>
      </c>
    </row>
    <row r="298" spans="1:9" x14ac:dyDescent="0.25">
      <c r="A298" t="s">
        <v>264</v>
      </c>
      <c r="B298" t="s">
        <v>265</v>
      </c>
      <c r="C298" t="s">
        <v>264</v>
      </c>
      <c r="D298" t="s">
        <v>266</v>
      </c>
      <c r="E298" t="s">
        <v>1883</v>
      </c>
      <c r="F298" t="s">
        <v>1884</v>
      </c>
      <c r="G298" t="s">
        <v>1888</v>
      </c>
      <c r="H298" t="s">
        <v>1887</v>
      </c>
      <c r="I298">
        <v>15</v>
      </c>
    </row>
    <row r="299" spans="1:9" x14ac:dyDescent="0.25">
      <c r="A299" t="s">
        <v>264</v>
      </c>
      <c r="B299" t="s">
        <v>265</v>
      </c>
      <c r="C299" t="s">
        <v>264</v>
      </c>
      <c r="D299" t="s">
        <v>266</v>
      </c>
      <c r="E299" t="s">
        <v>1883</v>
      </c>
      <c r="F299" t="s">
        <v>1884</v>
      </c>
      <c r="G299" t="s">
        <v>1892</v>
      </c>
      <c r="H299" t="s">
        <v>1891</v>
      </c>
      <c r="I299">
        <v>5</v>
      </c>
    </row>
    <row r="300" spans="1:9" x14ac:dyDescent="0.25">
      <c r="A300" t="s">
        <v>264</v>
      </c>
      <c r="B300" t="s">
        <v>265</v>
      </c>
      <c r="C300" t="s">
        <v>264</v>
      </c>
      <c r="D300" t="s">
        <v>266</v>
      </c>
      <c r="E300" t="s">
        <v>1883</v>
      </c>
      <c r="F300" t="s">
        <v>1884</v>
      </c>
      <c r="G300" t="s">
        <v>1890</v>
      </c>
      <c r="H300" t="s">
        <v>1889</v>
      </c>
      <c r="I300">
        <v>5</v>
      </c>
    </row>
    <row r="301" spans="1:9" x14ac:dyDescent="0.25">
      <c r="A301" t="s">
        <v>264</v>
      </c>
      <c r="B301" t="s">
        <v>265</v>
      </c>
      <c r="C301" t="s">
        <v>264</v>
      </c>
      <c r="D301" t="s">
        <v>266</v>
      </c>
      <c r="E301" t="s">
        <v>1883</v>
      </c>
      <c r="F301" t="s">
        <v>1884</v>
      </c>
      <c r="G301" t="s">
        <v>1883</v>
      </c>
      <c r="H301" t="s">
        <v>1882</v>
      </c>
      <c r="I301">
        <v>35</v>
      </c>
    </row>
    <row r="302" spans="1:9" x14ac:dyDescent="0.25">
      <c r="A302" t="s">
        <v>264</v>
      </c>
      <c r="B302" t="s">
        <v>265</v>
      </c>
      <c r="C302" t="s">
        <v>264</v>
      </c>
      <c r="D302" t="s">
        <v>266</v>
      </c>
      <c r="E302" t="s">
        <v>1883</v>
      </c>
      <c r="F302" t="s">
        <v>1884</v>
      </c>
      <c r="G302" t="s">
        <v>1886</v>
      </c>
      <c r="H302" t="s">
        <v>1885</v>
      </c>
      <c r="I302">
        <v>15</v>
      </c>
    </row>
    <row r="303" spans="1:9" x14ac:dyDescent="0.25">
      <c r="A303" t="s">
        <v>264</v>
      </c>
      <c r="B303" t="s">
        <v>265</v>
      </c>
      <c r="C303" t="s">
        <v>264</v>
      </c>
      <c r="D303" t="s">
        <v>266</v>
      </c>
      <c r="E303" t="s">
        <v>1873</v>
      </c>
      <c r="F303" t="s">
        <v>1874</v>
      </c>
      <c r="G303" t="s">
        <v>1873</v>
      </c>
      <c r="H303" t="s">
        <v>1877</v>
      </c>
      <c r="I303">
        <v>10</v>
      </c>
    </row>
    <row r="304" spans="1:9" x14ac:dyDescent="0.25">
      <c r="A304" t="s">
        <v>264</v>
      </c>
      <c r="B304" t="s">
        <v>265</v>
      </c>
      <c r="C304" t="s">
        <v>264</v>
      </c>
      <c r="D304" t="s">
        <v>266</v>
      </c>
      <c r="E304" t="s">
        <v>1873</v>
      </c>
      <c r="F304" t="s">
        <v>1874</v>
      </c>
      <c r="G304" t="s">
        <v>1876</v>
      </c>
      <c r="H304" t="s">
        <v>1875</v>
      </c>
      <c r="I304">
        <v>12</v>
      </c>
    </row>
    <row r="305" spans="1:9" x14ac:dyDescent="0.25">
      <c r="A305" t="s">
        <v>264</v>
      </c>
      <c r="B305" t="s">
        <v>265</v>
      </c>
      <c r="C305" t="s">
        <v>264</v>
      </c>
      <c r="D305" t="s">
        <v>266</v>
      </c>
      <c r="E305" t="s">
        <v>1878</v>
      </c>
      <c r="F305" t="s">
        <v>1879</v>
      </c>
      <c r="G305" t="s">
        <v>1881</v>
      </c>
      <c r="H305" t="s">
        <v>1880</v>
      </c>
      <c r="I305">
        <v>12</v>
      </c>
    </row>
    <row r="306" spans="1:9" x14ac:dyDescent="0.25">
      <c r="A306" t="s">
        <v>264</v>
      </c>
      <c r="B306" t="s">
        <v>265</v>
      </c>
      <c r="C306" t="s">
        <v>543</v>
      </c>
      <c r="D306" t="s">
        <v>1981</v>
      </c>
      <c r="E306" t="s">
        <v>543</v>
      </c>
      <c r="F306" t="s">
        <v>1980</v>
      </c>
      <c r="G306" t="s">
        <v>543</v>
      </c>
      <c r="H306" t="s">
        <v>1986</v>
      </c>
      <c r="I306">
        <v>12</v>
      </c>
    </row>
    <row r="307" spans="1:9" x14ac:dyDescent="0.25">
      <c r="A307" t="s">
        <v>264</v>
      </c>
      <c r="B307" t="s">
        <v>265</v>
      </c>
      <c r="C307" t="s">
        <v>543</v>
      </c>
      <c r="D307" t="s">
        <v>1981</v>
      </c>
      <c r="E307" t="s">
        <v>543</v>
      </c>
      <c r="F307" t="s">
        <v>1980</v>
      </c>
      <c r="G307" t="s">
        <v>1983</v>
      </c>
      <c r="H307" t="s">
        <v>1982</v>
      </c>
      <c r="I307">
        <v>5</v>
      </c>
    </row>
    <row r="308" spans="1:9" x14ac:dyDescent="0.25">
      <c r="A308" t="s">
        <v>264</v>
      </c>
      <c r="B308" t="s">
        <v>265</v>
      </c>
      <c r="C308" t="s">
        <v>1909</v>
      </c>
      <c r="D308" t="s">
        <v>1911</v>
      </c>
      <c r="E308" t="s">
        <v>1922</v>
      </c>
      <c r="F308" t="s">
        <v>1923</v>
      </c>
      <c r="G308" t="s">
        <v>1935</v>
      </c>
      <c r="H308" t="s">
        <v>1934</v>
      </c>
      <c r="I308">
        <v>3</v>
      </c>
    </row>
    <row r="309" spans="1:9" x14ac:dyDescent="0.25">
      <c r="A309" t="s">
        <v>264</v>
      </c>
      <c r="B309" t="s">
        <v>265</v>
      </c>
      <c r="C309" t="s">
        <v>1909</v>
      </c>
      <c r="D309" t="s">
        <v>1911</v>
      </c>
      <c r="E309" t="s">
        <v>1922</v>
      </c>
      <c r="F309" t="s">
        <v>1923</v>
      </c>
      <c r="G309" t="s">
        <v>1922</v>
      </c>
      <c r="H309" t="s">
        <v>1938</v>
      </c>
      <c r="I309">
        <v>116</v>
      </c>
    </row>
    <row r="310" spans="1:9" x14ac:dyDescent="0.25">
      <c r="A310" t="s">
        <v>264</v>
      </c>
      <c r="B310" t="s">
        <v>265</v>
      </c>
      <c r="C310" t="s">
        <v>1909</v>
      </c>
      <c r="D310" t="s">
        <v>1911</v>
      </c>
      <c r="E310" t="s">
        <v>1922</v>
      </c>
      <c r="F310" t="s">
        <v>1923</v>
      </c>
      <c r="G310" t="s">
        <v>1933</v>
      </c>
      <c r="H310" t="s">
        <v>1932</v>
      </c>
      <c r="I310">
        <v>3</v>
      </c>
    </row>
    <row r="311" spans="1:9" x14ac:dyDescent="0.25">
      <c r="A311" t="s">
        <v>264</v>
      </c>
      <c r="B311" t="s">
        <v>265</v>
      </c>
      <c r="C311" t="s">
        <v>1909</v>
      </c>
      <c r="D311" t="s">
        <v>1911</v>
      </c>
      <c r="E311" t="s">
        <v>1922</v>
      </c>
      <c r="F311" t="s">
        <v>1923</v>
      </c>
      <c r="G311" t="s">
        <v>1942</v>
      </c>
      <c r="H311" t="s">
        <v>1941</v>
      </c>
      <c r="I311">
        <v>3</v>
      </c>
    </row>
    <row r="312" spans="1:9" x14ac:dyDescent="0.25">
      <c r="A312" t="s">
        <v>264</v>
      </c>
      <c r="B312" t="s">
        <v>265</v>
      </c>
      <c r="C312" t="s">
        <v>1909</v>
      </c>
      <c r="D312" t="s">
        <v>1911</v>
      </c>
      <c r="E312" t="s">
        <v>1922</v>
      </c>
      <c r="F312" t="s">
        <v>1923</v>
      </c>
      <c r="G312" t="s">
        <v>1946</v>
      </c>
      <c r="H312" t="s">
        <v>1945</v>
      </c>
      <c r="I312">
        <v>5</v>
      </c>
    </row>
    <row r="313" spans="1:9" x14ac:dyDescent="0.25">
      <c r="A313" t="s">
        <v>264</v>
      </c>
      <c r="B313" t="s">
        <v>265</v>
      </c>
      <c r="C313" t="s">
        <v>1909</v>
      </c>
      <c r="D313" t="s">
        <v>1911</v>
      </c>
      <c r="E313" t="s">
        <v>1922</v>
      </c>
      <c r="F313" t="s">
        <v>1923</v>
      </c>
      <c r="G313" t="s">
        <v>491</v>
      </c>
      <c r="H313" t="s">
        <v>1967</v>
      </c>
      <c r="I313">
        <v>5</v>
      </c>
    </row>
    <row r="314" spans="1:9" x14ac:dyDescent="0.25">
      <c r="A314" t="s">
        <v>264</v>
      </c>
      <c r="B314" t="s">
        <v>265</v>
      </c>
      <c r="C314" t="s">
        <v>1909</v>
      </c>
      <c r="D314" t="s">
        <v>1911</v>
      </c>
      <c r="E314" t="s">
        <v>1922</v>
      </c>
      <c r="F314" t="s">
        <v>1923</v>
      </c>
      <c r="G314" t="s">
        <v>1940</v>
      </c>
      <c r="H314" t="s">
        <v>1939</v>
      </c>
      <c r="I314">
        <v>5</v>
      </c>
    </row>
    <row r="315" spans="1:9" x14ac:dyDescent="0.25">
      <c r="A315" t="s">
        <v>264</v>
      </c>
      <c r="B315" t="s">
        <v>265</v>
      </c>
      <c r="C315" t="s">
        <v>1909</v>
      </c>
      <c r="D315" t="s">
        <v>1911</v>
      </c>
      <c r="E315" t="s">
        <v>1922</v>
      </c>
      <c r="F315" t="s">
        <v>1923</v>
      </c>
      <c r="G315" t="s">
        <v>1973</v>
      </c>
      <c r="H315" t="s">
        <v>1972</v>
      </c>
      <c r="I315">
        <v>5</v>
      </c>
    </row>
    <row r="316" spans="1:9" x14ac:dyDescent="0.25">
      <c r="A316" t="s">
        <v>264</v>
      </c>
      <c r="B316" t="s">
        <v>265</v>
      </c>
      <c r="C316" t="s">
        <v>1909</v>
      </c>
      <c r="D316" t="s">
        <v>1911</v>
      </c>
      <c r="E316" t="s">
        <v>1922</v>
      </c>
      <c r="F316" t="s">
        <v>1923</v>
      </c>
      <c r="G316" t="s">
        <v>1925</v>
      </c>
      <c r="H316" t="s">
        <v>1924</v>
      </c>
      <c r="I316">
        <v>4</v>
      </c>
    </row>
    <row r="317" spans="1:9" x14ac:dyDescent="0.25">
      <c r="A317" t="s">
        <v>264</v>
      </c>
      <c r="B317" t="s">
        <v>265</v>
      </c>
      <c r="C317" t="s">
        <v>1909</v>
      </c>
      <c r="D317" t="s">
        <v>1911</v>
      </c>
      <c r="E317" t="s">
        <v>1922</v>
      </c>
      <c r="F317" t="s">
        <v>1923</v>
      </c>
      <c r="G317" t="s">
        <v>1950</v>
      </c>
      <c r="H317" t="s">
        <v>1949</v>
      </c>
      <c r="I317">
        <v>5</v>
      </c>
    </row>
    <row r="318" spans="1:9" x14ac:dyDescent="0.25">
      <c r="A318" t="s">
        <v>264</v>
      </c>
      <c r="B318" t="s">
        <v>265</v>
      </c>
      <c r="C318" t="s">
        <v>1909</v>
      </c>
      <c r="D318" t="s">
        <v>1911</v>
      </c>
      <c r="E318" t="s">
        <v>1922</v>
      </c>
      <c r="F318" t="s">
        <v>1923</v>
      </c>
      <c r="G318" t="s">
        <v>1954</v>
      </c>
      <c r="H318" t="s">
        <v>1953</v>
      </c>
      <c r="I318">
        <v>3</v>
      </c>
    </row>
    <row r="319" spans="1:9" x14ac:dyDescent="0.25">
      <c r="A319" t="s">
        <v>264</v>
      </c>
      <c r="B319" t="s">
        <v>265</v>
      </c>
      <c r="C319" t="s">
        <v>1909</v>
      </c>
      <c r="D319" t="s">
        <v>1911</v>
      </c>
      <c r="E319" t="s">
        <v>1922</v>
      </c>
      <c r="F319" t="s">
        <v>1923</v>
      </c>
      <c r="G319" t="s">
        <v>1937</v>
      </c>
      <c r="H319" t="s">
        <v>1936</v>
      </c>
      <c r="I319">
        <v>4</v>
      </c>
    </row>
    <row r="320" spans="1:9" x14ac:dyDescent="0.25">
      <c r="A320" t="s">
        <v>264</v>
      </c>
      <c r="B320" t="s">
        <v>265</v>
      </c>
      <c r="C320" t="s">
        <v>1909</v>
      </c>
      <c r="D320" t="s">
        <v>1911</v>
      </c>
      <c r="E320" t="s">
        <v>1922</v>
      </c>
      <c r="F320" t="s">
        <v>1923</v>
      </c>
      <c r="G320" t="s">
        <v>373</v>
      </c>
      <c r="H320" t="s">
        <v>1977</v>
      </c>
      <c r="I320">
        <v>9</v>
      </c>
    </row>
    <row r="321" spans="1:9" x14ac:dyDescent="0.25">
      <c r="A321" t="s">
        <v>264</v>
      </c>
      <c r="B321" t="s">
        <v>265</v>
      </c>
      <c r="C321" t="s">
        <v>1909</v>
      </c>
      <c r="D321" t="s">
        <v>1911</v>
      </c>
      <c r="E321" t="s">
        <v>1922</v>
      </c>
      <c r="F321" t="s">
        <v>1923</v>
      </c>
      <c r="G321" t="s">
        <v>1971</v>
      </c>
      <c r="H321" t="s">
        <v>1970</v>
      </c>
      <c r="I321">
        <v>8</v>
      </c>
    </row>
    <row r="322" spans="1:9" x14ac:dyDescent="0.25">
      <c r="A322" t="s">
        <v>264</v>
      </c>
      <c r="B322" t="s">
        <v>265</v>
      </c>
      <c r="C322" t="s">
        <v>1909</v>
      </c>
      <c r="D322" t="s">
        <v>1911</v>
      </c>
      <c r="E322" t="s">
        <v>1922</v>
      </c>
      <c r="F322" t="s">
        <v>1923</v>
      </c>
      <c r="G322" t="s">
        <v>1952</v>
      </c>
      <c r="H322" t="s">
        <v>1951</v>
      </c>
      <c r="I322">
        <v>4</v>
      </c>
    </row>
    <row r="323" spans="1:9" x14ac:dyDescent="0.25">
      <c r="A323" t="s">
        <v>264</v>
      </c>
      <c r="B323" t="s">
        <v>265</v>
      </c>
      <c r="C323" t="s">
        <v>1909</v>
      </c>
      <c r="D323" t="s">
        <v>1911</v>
      </c>
      <c r="E323" t="s">
        <v>1922</v>
      </c>
      <c r="F323" t="s">
        <v>1923</v>
      </c>
      <c r="G323" t="s">
        <v>1614</v>
      </c>
      <c r="H323" t="s">
        <v>1974</v>
      </c>
      <c r="I323">
        <v>4</v>
      </c>
    </row>
    <row r="324" spans="1:9" x14ac:dyDescent="0.25">
      <c r="A324" t="s">
        <v>264</v>
      </c>
      <c r="B324" t="s">
        <v>265</v>
      </c>
      <c r="C324" t="s">
        <v>1909</v>
      </c>
      <c r="D324" t="s">
        <v>1911</v>
      </c>
      <c r="E324" t="s">
        <v>1922</v>
      </c>
      <c r="F324" t="s">
        <v>1923</v>
      </c>
      <c r="G324" t="s">
        <v>1956</v>
      </c>
      <c r="H324" t="s">
        <v>1955</v>
      </c>
      <c r="I324">
        <v>7</v>
      </c>
    </row>
    <row r="325" spans="1:9" x14ac:dyDescent="0.25">
      <c r="A325" t="s">
        <v>264</v>
      </c>
      <c r="B325" t="s">
        <v>265</v>
      </c>
      <c r="C325" t="s">
        <v>1909</v>
      </c>
      <c r="D325" t="s">
        <v>1911</v>
      </c>
      <c r="E325" t="s">
        <v>1922</v>
      </c>
      <c r="F325" t="s">
        <v>1923</v>
      </c>
      <c r="G325" t="s">
        <v>1959</v>
      </c>
      <c r="H325" t="s">
        <v>1958</v>
      </c>
      <c r="I325">
        <v>5</v>
      </c>
    </row>
    <row r="326" spans="1:9" x14ac:dyDescent="0.25">
      <c r="A326" t="s">
        <v>264</v>
      </c>
      <c r="B326" t="s">
        <v>265</v>
      </c>
      <c r="C326" t="s">
        <v>1909</v>
      </c>
      <c r="D326" t="s">
        <v>1911</v>
      </c>
      <c r="E326" t="s">
        <v>1922</v>
      </c>
      <c r="F326" t="s">
        <v>1923</v>
      </c>
      <c r="G326" t="s">
        <v>1976</v>
      </c>
      <c r="H326" t="s">
        <v>1975</v>
      </c>
      <c r="I326">
        <v>4</v>
      </c>
    </row>
    <row r="327" spans="1:9" x14ac:dyDescent="0.25">
      <c r="A327" t="s">
        <v>264</v>
      </c>
      <c r="B327" t="s">
        <v>265</v>
      </c>
      <c r="C327" t="s">
        <v>1909</v>
      </c>
      <c r="D327" t="s">
        <v>1911</v>
      </c>
      <c r="E327" t="s">
        <v>1922</v>
      </c>
      <c r="F327" t="s">
        <v>1923</v>
      </c>
      <c r="G327" t="s">
        <v>1927</v>
      </c>
      <c r="H327" t="s">
        <v>1926</v>
      </c>
      <c r="I327">
        <v>4</v>
      </c>
    </row>
    <row r="328" spans="1:9" x14ac:dyDescent="0.25">
      <c r="A328" t="s">
        <v>264</v>
      </c>
      <c r="B328" t="s">
        <v>265</v>
      </c>
      <c r="C328" t="s">
        <v>1909</v>
      </c>
      <c r="D328" t="s">
        <v>1911</v>
      </c>
      <c r="E328" t="s">
        <v>1922</v>
      </c>
      <c r="F328" t="s">
        <v>1923</v>
      </c>
      <c r="G328" t="s">
        <v>1944</v>
      </c>
      <c r="H328" t="s">
        <v>1943</v>
      </c>
      <c r="I328">
        <v>5</v>
      </c>
    </row>
    <row r="329" spans="1:9" x14ac:dyDescent="0.25">
      <c r="A329" t="s">
        <v>264</v>
      </c>
      <c r="B329" t="s">
        <v>265</v>
      </c>
      <c r="C329" t="s">
        <v>1909</v>
      </c>
      <c r="D329" t="s">
        <v>1911</v>
      </c>
      <c r="E329" t="s">
        <v>1922</v>
      </c>
      <c r="F329" t="s">
        <v>1923</v>
      </c>
      <c r="G329" t="s">
        <v>1969</v>
      </c>
      <c r="H329" t="s">
        <v>1968</v>
      </c>
      <c r="I329">
        <v>4</v>
      </c>
    </row>
    <row r="330" spans="1:9" x14ac:dyDescent="0.25">
      <c r="A330" t="s">
        <v>264</v>
      </c>
      <c r="B330" t="s">
        <v>265</v>
      </c>
      <c r="C330" t="s">
        <v>1909</v>
      </c>
      <c r="D330" t="s">
        <v>1911</v>
      </c>
      <c r="E330" t="s">
        <v>1922</v>
      </c>
      <c r="F330" t="s">
        <v>1923</v>
      </c>
      <c r="G330" t="s">
        <v>1931</v>
      </c>
      <c r="H330" t="s">
        <v>1930</v>
      </c>
      <c r="I330">
        <v>4</v>
      </c>
    </row>
    <row r="331" spans="1:9" x14ac:dyDescent="0.25">
      <c r="A331" t="s">
        <v>264</v>
      </c>
      <c r="B331" t="s">
        <v>265</v>
      </c>
      <c r="C331" t="s">
        <v>1909</v>
      </c>
      <c r="D331" t="s">
        <v>1911</v>
      </c>
      <c r="E331" t="s">
        <v>1922</v>
      </c>
      <c r="F331" t="s">
        <v>1923</v>
      </c>
      <c r="G331" t="s">
        <v>1921</v>
      </c>
      <c r="H331" t="s">
        <v>1920</v>
      </c>
      <c r="I331">
        <v>3</v>
      </c>
    </row>
    <row r="332" spans="1:9" x14ac:dyDescent="0.25">
      <c r="A332" t="s">
        <v>264</v>
      </c>
      <c r="B332" t="s">
        <v>265</v>
      </c>
      <c r="C332" t="s">
        <v>1909</v>
      </c>
      <c r="D332" t="s">
        <v>1911</v>
      </c>
      <c r="E332" t="s">
        <v>1922</v>
      </c>
      <c r="F332" t="s">
        <v>1923</v>
      </c>
      <c r="G332" t="s">
        <v>843</v>
      </c>
      <c r="H332" t="s">
        <v>1957</v>
      </c>
      <c r="I332">
        <v>4</v>
      </c>
    </row>
    <row r="333" spans="1:9" x14ac:dyDescent="0.25">
      <c r="A333" t="s">
        <v>264</v>
      </c>
      <c r="B333" t="s">
        <v>265</v>
      </c>
      <c r="C333" t="s">
        <v>1909</v>
      </c>
      <c r="D333" t="s">
        <v>1911</v>
      </c>
      <c r="E333" t="s">
        <v>1922</v>
      </c>
      <c r="F333" t="s">
        <v>1923</v>
      </c>
      <c r="G333" t="s">
        <v>1948</v>
      </c>
      <c r="H333" t="s">
        <v>1947</v>
      </c>
      <c r="I333">
        <v>5</v>
      </c>
    </row>
    <row r="334" spans="1:9" x14ac:dyDescent="0.25">
      <c r="A334" t="s">
        <v>264</v>
      </c>
      <c r="B334" t="s">
        <v>265</v>
      </c>
      <c r="C334" t="s">
        <v>1909</v>
      </c>
      <c r="D334" t="s">
        <v>1911</v>
      </c>
      <c r="E334" t="s">
        <v>1922</v>
      </c>
      <c r="F334" t="s">
        <v>1923</v>
      </c>
      <c r="G334" t="s">
        <v>1963</v>
      </c>
      <c r="H334" t="s">
        <v>1962</v>
      </c>
      <c r="I334">
        <v>5</v>
      </c>
    </row>
    <row r="335" spans="1:9" x14ac:dyDescent="0.25">
      <c r="A335" t="s">
        <v>264</v>
      </c>
      <c r="B335" t="s">
        <v>265</v>
      </c>
      <c r="C335" t="s">
        <v>1909</v>
      </c>
      <c r="D335" t="s">
        <v>1911</v>
      </c>
      <c r="E335" t="s">
        <v>1922</v>
      </c>
      <c r="F335" t="s">
        <v>1923</v>
      </c>
      <c r="G335" t="s">
        <v>1961</v>
      </c>
      <c r="H335" t="s">
        <v>1960</v>
      </c>
      <c r="I335">
        <v>4</v>
      </c>
    </row>
    <row r="336" spans="1:9" x14ac:dyDescent="0.25">
      <c r="A336" t="s">
        <v>264</v>
      </c>
      <c r="B336" t="s">
        <v>265</v>
      </c>
      <c r="C336" t="s">
        <v>1909</v>
      </c>
      <c r="D336" t="s">
        <v>1911</v>
      </c>
      <c r="E336" t="s">
        <v>1922</v>
      </c>
      <c r="F336" t="s">
        <v>1923</v>
      </c>
      <c r="G336" t="s">
        <v>1965</v>
      </c>
      <c r="H336" t="s">
        <v>1964</v>
      </c>
      <c r="I336">
        <v>5</v>
      </c>
    </row>
    <row r="337" spans="1:9" x14ac:dyDescent="0.25">
      <c r="A337" t="s">
        <v>264</v>
      </c>
      <c r="B337" t="s">
        <v>265</v>
      </c>
      <c r="C337" t="s">
        <v>1909</v>
      </c>
      <c r="D337" t="s">
        <v>1911</v>
      </c>
      <c r="E337" t="s">
        <v>1922</v>
      </c>
      <c r="F337" t="s">
        <v>1923</v>
      </c>
      <c r="G337" t="s">
        <v>1929</v>
      </c>
      <c r="H337" t="s">
        <v>1928</v>
      </c>
      <c r="I337">
        <v>4</v>
      </c>
    </row>
    <row r="338" spans="1:9" x14ac:dyDescent="0.25">
      <c r="A338" t="s">
        <v>264</v>
      </c>
      <c r="B338" t="s">
        <v>265</v>
      </c>
      <c r="C338" t="s">
        <v>1909</v>
      </c>
      <c r="D338" t="s">
        <v>1911</v>
      </c>
      <c r="E338" t="s">
        <v>79</v>
      </c>
      <c r="F338" t="s">
        <v>1978</v>
      </c>
      <c r="G338" t="s">
        <v>79</v>
      </c>
      <c r="H338" t="s">
        <v>1979</v>
      </c>
      <c r="I338">
        <v>8</v>
      </c>
    </row>
    <row r="339" spans="1:9" x14ac:dyDescent="0.25">
      <c r="A339" t="s">
        <v>264</v>
      </c>
      <c r="B339" t="s">
        <v>265</v>
      </c>
      <c r="C339" t="s">
        <v>1909</v>
      </c>
      <c r="D339" t="s">
        <v>1911</v>
      </c>
      <c r="E339" t="s">
        <v>1909</v>
      </c>
      <c r="F339" t="s">
        <v>1910</v>
      </c>
      <c r="G339" t="s">
        <v>1909</v>
      </c>
      <c r="H339" t="s">
        <v>1912</v>
      </c>
      <c r="I339">
        <v>195</v>
      </c>
    </row>
    <row r="340" spans="1:9" x14ac:dyDescent="0.25">
      <c r="A340" t="s">
        <v>264</v>
      </c>
      <c r="B340" t="s">
        <v>265</v>
      </c>
      <c r="C340" t="s">
        <v>1909</v>
      </c>
      <c r="D340" t="s">
        <v>1911</v>
      </c>
      <c r="E340" t="s">
        <v>1914</v>
      </c>
      <c r="F340" t="s">
        <v>1915</v>
      </c>
      <c r="G340" t="s">
        <v>1918</v>
      </c>
      <c r="H340" t="s">
        <v>1917</v>
      </c>
      <c r="I340">
        <v>211</v>
      </c>
    </row>
    <row r="341" spans="1:9" x14ac:dyDescent="0.25">
      <c r="A341" t="s">
        <v>264</v>
      </c>
      <c r="B341" t="s">
        <v>265</v>
      </c>
      <c r="C341" t="s">
        <v>304</v>
      </c>
      <c r="D341" t="s">
        <v>305</v>
      </c>
      <c r="E341" t="s">
        <v>304</v>
      </c>
      <c r="F341" t="s">
        <v>306</v>
      </c>
      <c r="G341" t="s">
        <v>2048</v>
      </c>
      <c r="H341" t="s">
        <v>2047</v>
      </c>
      <c r="I341">
        <v>35</v>
      </c>
    </row>
    <row r="342" spans="1:9" x14ac:dyDescent="0.25">
      <c r="A342" t="s">
        <v>264</v>
      </c>
      <c r="B342" t="s">
        <v>265</v>
      </c>
      <c r="C342" t="s">
        <v>304</v>
      </c>
      <c r="D342" t="s">
        <v>305</v>
      </c>
      <c r="E342" t="s">
        <v>304</v>
      </c>
      <c r="F342" t="s">
        <v>306</v>
      </c>
      <c r="G342" t="s">
        <v>578</v>
      </c>
      <c r="H342" t="s">
        <v>2017</v>
      </c>
      <c r="I342">
        <v>5</v>
      </c>
    </row>
    <row r="343" spans="1:9" x14ac:dyDescent="0.25">
      <c r="A343" t="s">
        <v>264</v>
      </c>
      <c r="B343" t="s">
        <v>265</v>
      </c>
      <c r="C343" t="s">
        <v>304</v>
      </c>
      <c r="D343" t="s">
        <v>305</v>
      </c>
      <c r="E343" t="s">
        <v>304</v>
      </c>
      <c r="F343" t="s">
        <v>306</v>
      </c>
      <c r="G343" t="s">
        <v>2006</v>
      </c>
      <c r="H343" t="s">
        <v>2005</v>
      </c>
      <c r="I343">
        <v>10</v>
      </c>
    </row>
    <row r="344" spans="1:9" x14ac:dyDescent="0.25">
      <c r="A344" t="s">
        <v>264</v>
      </c>
      <c r="B344" t="s">
        <v>265</v>
      </c>
      <c r="C344" t="s">
        <v>304</v>
      </c>
      <c r="D344" t="s">
        <v>305</v>
      </c>
      <c r="E344" t="s">
        <v>304</v>
      </c>
      <c r="F344" t="s">
        <v>306</v>
      </c>
      <c r="G344" t="s">
        <v>2030</v>
      </c>
      <c r="H344" t="s">
        <v>2029</v>
      </c>
      <c r="I344">
        <v>47</v>
      </c>
    </row>
    <row r="345" spans="1:9" x14ac:dyDescent="0.25">
      <c r="A345" t="s">
        <v>264</v>
      </c>
      <c r="B345" t="s">
        <v>265</v>
      </c>
      <c r="C345" t="s">
        <v>304</v>
      </c>
      <c r="D345" t="s">
        <v>305</v>
      </c>
      <c r="E345" t="s">
        <v>304</v>
      </c>
      <c r="F345" t="s">
        <v>306</v>
      </c>
      <c r="G345" t="s">
        <v>2032</v>
      </c>
      <c r="H345" t="s">
        <v>2031</v>
      </c>
      <c r="I345">
        <v>5</v>
      </c>
    </row>
    <row r="346" spans="1:9" x14ac:dyDescent="0.25">
      <c r="A346" t="s">
        <v>264</v>
      </c>
      <c r="B346" t="s">
        <v>265</v>
      </c>
      <c r="C346" t="s">
        <v>304</v>
      </c>
      <c r="D346" t="s">
        <v>305</v>
      </c>
      <c r="E346" t="s">
        <v>304</v>
      </c>
      <c r="F346" t="s">
        <v>306</v>
      </c>
      <c r="G346" t="s">
        <v>2022</v>
      </c>
      <c r="H346" t="s">
        <v>2021</v>
      </c>
      <c r="I346">
        <v>5</v>
      </c>
    </row>
    <row r="347" spans="1:9" x14ac:dyDescent="0.25">
      <c r="A347" t="s">
        <v>264</v>
      </c>
      <c r="B347" t="s">
        <v>265</v>
      </c>
      <c r="C347" t="s">
        <v>304</v>
      </c>
      <c r="D347" t="s">
        <v>305</v>
      </c>
      <c r="E347" t="s">
        <v>304</v>
      </c>
      <c r="F347" t="s">
        <v>306</v>
      </c>
      <c r="G347" t="s">
        <v>2028</v>
      </c>
      <c r="H347" t="s">
        <v>2027</v>
      </c>
      <c r="I347">
        <v>5</v>
      </c>
    </row>
    <row r="348" spans="1:9" x14ac:dyDescent="0.25">
      <c r="A348" t="s">
        <v>264</v>
      </c>
      <c r="B348" t="s">
        <v>265</v>
      </c>
      <c r="C348" t="s">
        <v>304</v>
      </c>
      <c r="D348" t="s">
        <v>305</v>
      </c>
      <c r="E348" t="s">
        <v>304</v>
      </c>
      <c r="F348" t="s">
        <v>306</v>
      </c>
      <c r="G348" t="s">
        <v>2020</v>
      </c>
      <c r="H348" t="s">
        <v>2019</v>
      </c>
      <c r="I348">
        <v>15</v>
      </c>
    </row>
    <row r="349" spans="1:9" x14ac:dyDescent="0.25">
      <c r="A349" t="s">
        <v>264</v>
      </c>
      <c r="B349" t="s">
        <v>265</v>
      </c>
      <c r="C349" t="s">
        <v>304</v>
      </c>
      <c r="D349" t="s">
        <v>305</v>
      </c>
      <c r="E349" t="s">
        <v>304</v>
      </c>
      <c r="F349" t="s">
        <v>306</v>
      </c>
      <c r="G349" t="s">
        <v>2014</v>
      </c>
      <c r="H349" t="s">
        <v>2013</v>
      </c>
      <c r="I349">
        <v>5</v>
      </c>
    </row>
    <row r="350" spans="1:9" x14ac:dyDescent="0.25">
      <c r="A350" t="s">
        <v>264</v>
      </c>
      <c r="B350" t="s">
        <v>265</v>
      </c>
      <c r="C350" t="s">
        <v>304</v>
      </c>
      <c r="D350" t="s">
        <v>305</v>
      </c>
      <c r="E350" t="s">
        <v>304</v>
      </c>
      <c r="F350" t="s">
        <v>306</v>
      </c>
      <c r="G350" t="s">
        <v>1993</v>
      </c>
      <c r="H350" t="s">
        <v>1992</v>
      </c>
      <c r="I350">
        <v>5</v>
      </c>
    </row>
    <row r="351" spans="1:9" x14ac:dyDescent="0.25">
      <c r="A351" t="s">
        <v>264</v>
      </c>
      <c r="B351" t="s">
        <v>265</v>
      </c>
      <c r="C351" t="s">
        <v>304</v>
      </c>
      <c r="D351" t="s">
        <v>305</v>
      </c>
      <c r="E351" t="s">
        <v>304</v>
      </c>
      <c r="F351" t="s">
        <v>306</v>
      </c>
      <c r="G351" t="s">
        <v>307</v>
      </c>
      <c r="H351" t="s">
        <v>308</v>
      </c>
      <c r="I351">
        <v>3500</v>
      </c>
    </row>
    <row r="352" spans="1:9" x14ac:dyDescent="0.25">
      <c r="A352" t="s">
        <v>264</v>
      </c>
      <c r="B352" t="s">
        <v>265</v>
      </c>
      <c r="C352" t="s">
        <v>304</v>
      </c>
      <c r="D352" t="s">
        <v>305</v>
      </c>
      <c r="E352" t="s">
        <v>304</v>
      </c>
      <c r="F352" t="s">
        <v>306</v>
      </c>
      <c r="G352" t="s">
        <v>1251</v>
      </c>
      <c r="H352" t="s">
        <v>2002</v>
      </c>
      <c r="I352">
        <v>5</v>
      </c>
    </row>
    <row r="353" spans="1:9" x14ac:dyDescent="0.25">
      <c r="A353" t="s">
        <v>264</v>
      </c>
      <c r="B353" t="s">
        <v>265</v>
      </c>
      <c r="C353" t="s">
        <v>304</v>
      </c>
      <c r="D353" t="s">
        <v>305</v>
      </c>
      <c r="E353" t="s">
        <v>304</v>
      </c>
      <c r="F353" t="s">
        <v>306</v>
      </c>
      <c r="G353" t="s">
        <v>2024</v>
      </c>
      <c r="H353" t="s">
        <v>2023</v>
      </c>
      <c r="I353">
        <v>10</v>
      </c>
    </row>
    <row r="354" spans="1:9" x14ac:dyDescent="0.25">
      <c r="A354" t="s">
        <v>264</v>
      </c>
      <c r="B354" t="s">
        <v>265</v>
      </c>
      <c r="C354" t="s">
        <v>304</v>
      </c>
      <c r="D354" t="s">
        <v>305</v>
      </c>
      <c r="E354" t="s">
        <v>304</v>
      </c>
      <c r="F354" t="s">
        <v>306</v>
      </c>
      <c r="G354" t="s">
        <v>1989</v>
      </c>
      <c r="H354" t="s">
        <v>1988</v>
      </c>
      <c r="I354">
        <v>5</v>
      </c>
    </row>
    <row r="355" spans="1:9" x14ac:dyDescent="0.25">
      <c r="A355" t="s">
        <v>264</v>
      </c>
      <c r="B355" t="s">
        <v>265</v>
      </c>
      <c r="C355" t="s">
        <v>304</v>
      </c>
      <c r="D355" t="s">
        <v>305</v>
      </c>
      <c r="E355" t="s">
        <v>304</v>
      </c>
      <c r="F355" t="s">
        <v>306</v>
      </c>
      <c r="G355" t="s">
        <v>1025</v>
      </c>
      <c r="H355" t="s">
        <v>2038</v>
      </c>
      <c r="I355">
        <v>5</v>
      </c>
    </row>
    <row r="356" spans="1:9" x14ac:dyDescent="0.25">
      <c r="A356" t="s">
        <v>264</v>
      </c>
      <c r="B356" t="s">
        <v>265</v>
      </c>
      <c r="C356" t="s">
        <v>304</v>
      </c>
      <c r="D356" t="s">
        <v>305</v>
      </c>
      <c r="E356" t="s">
        <v>304</v>
      </c>
      <c r="F356" t="s">
        <v>306</v>
      </c>
      <c r="G356" t="s">
        <v>304</v>
      </c>
      <c r="H356" t="s">
        <v>2049</v>
      </c>
      <c r="I356">
        <v>210</v>
      </c>
    </row>
    <row r="357" spans="1:9" x14ac:dyDescent="0.25">
      <c r="A357" t="s">
        <v>264</v>
      </c>
      <c r="B357" t="s">
        <v>265</v>
      </c>
      <c r="C357" t="s">
        <v>304</v>
      </c>
      <c r="D357" t="s">
        <v>305</v>
      </c>
      <c r="E357" t="s">
        <v>304</v>
      </c>
      <c r="F357" t="s">
        <v>306</v>
      </c>
      <c r="G357" t="s">
        <v>2035</v>
      </c>
      <c r="H357" t="s">
        <v>2034</v>
      </c>
      <c r="I357">
        <v>5</v>
      </c>
    </row>
    <row r="358" spans="1:9" x14ac:dyDescent="0.25">
      <c r="A358" t="s">
        <v>264</v>
      </c>
      <c r="B358" t="s">
        <v>265</v>
      </c>
      <c r="C358" t="s">
        <v>304</v>
      </c>
      <c r="D358" t="s">
        <v>305</v>
      </c>
      <c r="E358" t="s">
        <v>304</v>
      </c>
      <c r="F358" t="s">
        <v>306</v>
      </c>
      <c r="G358" t="s">
        <v>2051</v>
      </c>
      <c r="H358" t="s">
        <v>2050</v>
      </c>
      <c r="I358">
        <v>5</v>
      </c>
    </row>
    <row r="359" spans="1:9" x14ac:dyDescent="0.25">
      <c r="A359" t="s">
        <v>264</v>
      </c>
      <c r="B359" t="s">
        <v>265</v>
      </c>
      <c r="C359" t="s">
        <v>304</v>
      </c>
      <c r="D359" t="s">
        <v>305</v>
      </c>
      <c r="E359" t="s">
        <v>304</v>
      </c>
      <c r="F359" t="s">
        <v>306</v>
      </c>
      <c r="G359" t="s">
        <v>2055</v>
      </c>
      <c r="H359" t="s">
        <v>2054</v>
      </c>
      <c r="I359">
        <v>5</v>
      </c>
    </row>
    <row r="360" spans="1:9" x14ac:dyDescent="0.25">
      <c r="A360" t="s">
        <v>264</v>
      </c>
      <c r="B360" t="s">
        <v>265</v>
      </c>
      <c r="C360" t="s">
        <v>304</v>
      </c>
      <c r="D360" t="s">
        <v>305</v>
      </c>
      <c r="E360" t="s">
        <v>304</v>
      </c>
      <c r="F360" t="s">
        <v>306</v>
      </c>
      <c r="G360" t="s">
        <v>2001</v>
      </c>
      <c r="H360" t="s">
        <v>2000</v>
      </c>
      <c r="I360">
        <v>10</v>
      </c>
    </row>
    <row r="361" spans="1:9" x14ac:dyDescent="0.25">
      <c r="A361" t="s">
        <v>264</v>
      </c>
      <c r="B361" t="s">
        <v>265</v>
      </c>
      <c r="C361" t="s">
        <v>304</v>
      </c>
      <c r="D361" t="s">
        <v>305</v>
      </c>
      <c r="E361" t="s">
        <v>304</v>
      </c>
      <c r="F361" t="s">
        <v>306</v>
      </c>
      <c r="G361" t="s">
        <v>1022</v>
      </c>
      <c r="H361" t="s">
        <v>2018</v>
      </c>
      <c r="I361">
        <v>5</v>
      </c>
    </row>
    <row r="362" spans="1:9" x14ac:dyDescent="0.25">
      <c r="A362" t="s">
        <v>264</v>
      </c>
      <c r="B362" t="s">
        <v>265</v>
      </c>
      <c r="C362" t="s">
        <v>304</v>
      </c>
      <c r="D362" t="s">
        <v>305</v>
      </c>
      <c r="E362" t="s">
        <v>304</v>
      </c>
      <c r="F362" t="s">
        <v>306</v>
      </c>
      <c r="G362" t="s">
        <v>2046</v>
      </c>
      <c r="H362" t="s">
        <v>2045</v>
      </c>
      <c r="I362">
        <v>10</v>
      </c>
    </row>
    <row r="363" spans="1:9" x14ac:dyDescent="0.25">
      <c r="A363" t="s">
        <v>264</v>
      </c>
      <c r="B363" t="s">
        <v>265</v>
      </c>
      <c r="C363" t="s">
        <v>304</v>
      </c>
      <c r="D363" t="s">
        <v>305</v>
      </c>
      <c r="E363" t="s">
        <v>304</v>
      </c>
      <c r="F363" t="s">
        <v>306</v>
      </c>
      <c r="G363" t="s">
        <v>2012</v>
      </c>
      <c r="H363" t="s">
        <v>2011</v>
      </c>
      <c r="I363">
        <v>10</v>
      </c>
    </row>
    <row r="364" spans="1:9" x14ac:dyDescent="0.25">
      <c r="A364" t="s">
        <v>264</v>
      </c>
      <c r="B364" t="s">
        <v>265</v>
      </c>
      <c r="C364" t="s">
        <v>304</v>
      </c>
      <c r="D364" t="s">
        <v>305</v>
      </c>
      <c r="E364" t="s">
        <v>304</v>
      </c>
      <c r="F364" t="s">
        <v>306</v>
      </c>
      <c r="G364" t="s">
        <v>2040</v>
      </c>
      <c r="H364" t="s">
        <v>2039</v>
      </c>
      <c r="I364">
        <v>10</v>
      </c>
    </row>
    <row r="365" spans="1:9" x14ac:dyDescent="0.25">
      <c r="A365" t="s">
        <v>264</v>
      </c>
      <c r="B365" t="s">
        <v>265</v>
      </c>
      <c r="C365" t="s">
        <v>304</v>
      </c>
      <c r="D365" t="s">
        <v>305</v>
      </c>
      <c r="E365" t="s">
        <v>304</v>
      </c>
      <c r="F365" t="s">
        <v>306</v>
      </c>
      <c r="G365" t="s">
        <v>1995</v>
      </c>
      <c r="H365" t="s">
        <v>1994</v>
      </c>
      <c r="I365">
        <v>5</v>
      </c>
    </row>
    <row r="366" spans="1:9" x14ac:dyDescent="0.25">
      <c r="A366" t="s">
        <v>264</v>
      </c>
      <c r="B366" t="s">
        <v>265</v>
      </c>
      <c r="C366" t="s">
        <v>304</v>
      </c>
      <c r="D366" t="s">
        <v>305</v>
      </c>
      <c r="E366" t="s">
        <v>304</v>
      </c>
      <c r="F366" t="s">
        <v>306</v>
      </c>
      <c r="G366" t="s">
        <v>2053</v>
      </c>
      <c r="H366" t="s">
        <v>2052</v>
      </c>
      <c r="I366">
        <v>5</v>
      </c>
    </row>
    <row r="367" spans="1:9" x14ac:dyDescent="0.25">
      <c r="A367" t="s">
        <v>264</v>
      </c>
      <c r="B367" t="s">
        <v>265</v>
      </c>
      <c r="C367" t="s">
        <v>304</v>
      </c>
      <c r="D367" t="s">
        <v>305</v>
      </c>
      <c r="E367" t="s">
        <v>304</v>
      </c>
      <c r="F367" t="s">
        <v>306</v>
      </c>
      <c r="G367" t="s">
        <v>1999</v>
      </c>
      <c r="H367" t="s">
        <v>1998</v>
      </c>
      <c r="I367">
        <v>5</v>
      </c>
    </row>
    <row r="368" spans="1:9" x14ac:dyDescent="0.25">
      <c r="A368" t="s">
        <v>264</v>
      </c>
      <c r="B368" t="s">
        <v>265</v>
      </c>
      <c r="C368" t="s">
        <v>304</v>
      </c>
      <c r="D368" t="s">
        <v>305</v>
      </c>
      <c r="E368" t="s">
        <v>304</v>
      </c>
      <c r="F368" t="s">
        <v>306</v>
      </c>
      <c r="G368" t="s">
        <v>1991</v>
      </c>
      <c r="H368" t="s">
        <v>1990</v>
      </c>
      <c r="I368">
        <v>5</v>
      </c>
    </row>
    <row r="369" spans="1:9" x14ac:dyDescent="0.25">
      <c r="A369" t="s">
        <v>264</v>
      </c>
      <c r="B369" t="s">
        <v>265</v>
      </c>
      <c r="C369" t="s">
        <v>304</v>
      </c>
      <c r="D369" t="s">
        <v>305</v>
      </c>
      <c r="E369" t="s">
        <v>304</v>
      </c>
      <c r="F369" t="s">
        <v>306</v>
      </c>
      <c r="G369" t="s">
        <v>2026</v>
      </c>
      <c r="H369" t="s">
        <v>2025</v>
      </c>
      <c r="I369">
        <v>5</v>
      </c>
    </row>
    <row r="370" spans="1:9" x14ac:dyDescent="0.25">
      <c r="A370" t="s">
        <v>264</v>
      </c>
      <c r="B370" t="s">
        <v>265</v>
      </c>
      <c r="C370" t="s">
        <v>304</v>
      </c>
      <c r="D370" t="s">
        <v>305</v>
      </c>
      <c r="E370" t="s">
        <v>304</v>
      </c>
      <c r="F370" t="s">
        <v>306</v>
      </c>
      <c r="G370" t="s">
        <v>2016</v>
      </c>
      <c r="H370" t="s">
        <v>2015</v>
      </c>
      <c r="I370">
        <v>5</v>
      </c>
    </row>
    <row r="371" spans="1:9" x14ac:dyDescent="0.25">
      <c r="A371" t="s">
        <v>264</v>
      </c>
      <c r="B371" t="s">
        <v>265</v>
      </c>
      <c r="C371" t="s">
        <v>304</v>
      </c>
      <c r="D371" t="s">
        <v>305</v>
      </c>
      <c r="E371" t="s">
        <v>304</v>
      </c>
      <c r="F371" t="s">
        <v>306</v>
      </c>
      <c r="G371" t="s">
        <v>2044</v>
      </c>
      <c r="H371" t="s">
        <v>2043</v>
      </c>
      <c r="I371">
        <v>5</v>
      </c>
    </row>
    <row r="372" spans="1:9" x14ac:dyDescent="0.25">
      <c r="A372" t="s">
        <v>264</v>
      </c>
      <c r="B372" t="s">
        <v>265</v>
      </c>
      <c r="C372" t="s">
        <v>304</v>
      </c>
      <c r="D372" t="s">
        <v>305</v>
      </c>
      <c r="E372" t="s">
        <v>304</v>
      </c>
      <c r="F372" t="s">
        <v>306</v>
      </c>
      <c r="G372" t="s">
        <v>2008</v>
      </c>
      <c r="H372" t="s">
        <v>2007</v>
      </c>
      <c r="I372">
        <v>5</v>
      </c>
    </row>
    <row r="373" spans="1:9" x14ac:dyDescent="0.25">
      <c r="A373" t="s">
        <v>264</v>
      </c>
      <c r="B373" t="s">
        <v>265</v>
      </c>
      <c r="C373" t="s">
        <v>304</v>
      </c>
      <c r="D373" t="s">
        <v>305</v>
      </c>
      <c r="E373" t="s">
        <v>304</v>
      </c>
      <c r="F373" t="s">
        <v>306</v>
      </c>
      <c r="G373" t="s">
        <v>2037</v>
      </c>
      <c r="H373" t="s">
        <v>2036</v>
      </c>
      <c r="I373">
        <v>5</v>
      </c>
    </row>
    <row r="374" spans="1:9" x14ac:dyDescent="0.25">
      <c r="A374" t="s">
        <v>264</v>
      </c>
      <c r="B374" t="s">
        <v>265</v>
      </c>
      <c r="C374" t="s">
        <v>304</v>
      </c>
      <c r="D374" t="s">
        <v>305</v>
      </c>
      <c r="E374" t="s">
        <v>304</v>
      </c>
      <c r="F374" t="s">
        <v>306</v>
      </c>
      <c r="G374" t="s">
        <v>2042</v>
      </c>
      <c r="H374" t="s">
        <v>2041</v>
      </c>
      <c r="I374">
        <v>5</v>
      </c>
    </row>
    <row r="375" spans="1:9" x14ac:dyDescent="0.25">
      <c r="A375" t="s">
        <v>264</v>
      </c>
      <c r="B375" t="s">
        <v>265</v>
      </c>
      <c r="C375" t="s">
        <v>304</v>
      </c>
      <c r="D375" t="s">
        <v>305</v>
      </c>
      <c r="E375" t="s">
        <v>304</v>
      </c>
      <c r="F375" t="s">
        <v>306</v>
      </c>
      <c r="G375" t="s">
        <v>1997</v>
      </c>
      <c r="H375" t="s">
        <v>1996</v>
      </c>
      <c r="I375">
        <v>5</v>
      </c>
    </row>
    <row r="376" spans="1:9" x14ac:dyDescent="0.25">
      <c r="A376" t="s">
        <v>264</v>
      </c>
      <c r="B376" t="s">
        <v>265</v>
      </c>
      <c r="C376" t="s">
        <v>304</v>
      </c>
      <c r="D376" t="s">
        <v>305</v>
      </c>
      <c r="E376" t="s">
        <v>304</v>
      </c>
      <c r="F376" t="s">
        <v>306</v>
      </c>
      <c r="G376" t="s">
        <v>2010</v>
      </c>
      <c r="H376" t="s">
        <v>2009</v>
      </c>
      <c r="I376">
        <v>5</v>
      </c>
    </row>
    <row r="377" spans="1:9" x14ac:dyDescent="0.25">
      <c r="A377" t="s">
        <v>264</v>
      </c>
      <c r="B377" t="s">
        <v>265</v>
      </c>
      <c r="C377" t="s">
        <v>304</v>
      </c>
      <c r="D377" t="s">
        <v>305</v>
      </c>
      <c r="E377" t="s">
        <v>304</v>
      </c>
      <c r="F377" t="s">
        <v>306</v>
      </c>
      <c r="G377" t="s">
        <v>2004</v>
      </c>
      <c r="H377" t="s">
        <v>2003</v>
      </c>
      <c r="I377">
        <v>5</v>
      </c>
    </row>
    <row r="378" spans="1:9" x14ac:dyDescent="0.25">
      <c r="A378" t="s">
        <v>264</v>
      </c>
      <c r="B378" t="s">
        <v>265</v>
      </c>
      <c r="C378" t="s">
        <v>304</v>
      </c>
      <c r="D378" t="s">
        <v>305</v>
      </c>
      <c r="E378" t="s">
        <v>2056</v>
      </c>
      <c r="F378" t="s">
        <v>2057</v>
      </c>
      <c r="G378" t="s">
        <v>2056</v>
      </c>
      <c r="H378" t="s">
        <v>2058</v>
      </c>
      <c r="I378">
        <v>20</v>
      </c>
    </row>
    <row r="379" spans="1:9" x14ac:dyDescent="0.25">
      <c r="A379" t="s">
        <v>264</v>
      </c>
      <c r="B379" t="s">
        <v>265</v>
      </c>
      <c r="C379" t="s">
        <v>304</v>
      </c>
      <c r="D379" t="s">
        <v>305</v>
      </c>
      <c r="E379" t="s">
        <v>2056</v>
      </c>
      <c r="F379" t="s">
        <v>2057</v>
      </c>
      <c r="G379" t="s">
        <v>2062</v>
      </c>
      <c r="H379" t="s">
        <v>2061</v>
      </c>
      <c r="I379">
        <v>28</v>
      </c>
    </row>
    <row r="380" spans="1:9" x14ac:dyDescent="0.25">
      <c r="A380" t="s">
        <v>264</v>
      </c>
      <c r="B380" t="s">
        <v>265</v>
      </c>
      <c r="C380" t="s">
        <v>304</v>
      </c>
      <c r="D380" t="s">
        <v>305</v>
      </c>
      <c r="E380" t="s">
        <v>2056</v>
      </c>
      <c r="F380" t="s">
        <v>2057</v>
      </c>
      <c r="G380" t="s">
        <v>2060</v>
      </c>
      <c r="H380" t="s">
        <v>2059</v>
      </c>
      <c r="I380">
        <v>6</v>
      </c>
    </row>
    <row r="381" spans="1:9" x14ac:dyDescent="0.25">
      <c r="A381" t="s">
        <v>233</v>
      </c>
      <c r="B381" t="s">
        <v>234</v>
      </c>
      <c r="C381" t="s">
        <v>233</v>
      </c>
      <c r="D381" t="s">
        <v>254</v>
      </c>
      <c r="E381" t="s">
        <v>233</v>
      </c>
      <c r="F381" t="s">
        <v>255</v>
      </c>
      <c r="G381" t="s">
        <v>2366</v>
      </c>
      <c r="H381" t="s">
        <v>2365</v>
      </c>
      <c r="I381">
        <v>10</v>
      </c>
    </row>
    <row r="382" spans="1:9" x14ac:dyDescent="0.25">
      <c r="A382" t="s">
        <v>233</v>
      </c>
      <c r="B382" t="s">
        <v>234</v>
      </c>
      <c r="C382" t="s">
        <v>233</v>
      </c>
      <c r="D382" t="s">
        <v>254</v>
      </c>
      <c r="E382" t="s">
        <v>233</v>
      </c>
      <c r="F382" t="s">
        <v>255</v>
      </c>
      <c r="G382" t="s">
        <v>2360</v>
      </c>
      <c r="H382" t="s">
        <v>2359</v>
      </c>
      <c r="I382">
        <v>35</v>
      </c>
    </row>
    <row r="383" spans="1:9" x14ac:dyDescent="0.25">
      <c r="A383" t="s">
        <v>233</v>
      </c>
      <c r="B383" t="s">
        <v>234</v>
      </c>
      <c r="C383" t="s">
        <v>233</v>
      </c>
      <c r="D383" t="s">
        <v>254</v>
      </c>
      <c r="E383" t="s">
        <v>233</v>
      </c>
      <c r="F383" t="s">
        <v>255</v>
      </c>
      <c r="G383" t="s">
        <v>2334</v>
      </c>
      <c r="H383" t="s">
        <v>2333</v>
      </c>
      <c r="I383">
        <v>115</v>
      </c>
    </row>
    <row r="384" spans="1:9" x14ac:dyDescent="0.25">
      <c r="A384" t="s">
        <v>233</v>
      </c>
      <c r="B384" t="s">
        <v>234</v>
      </c>
      <c r="C384" t="s">
        <v>233</v>
      </c>
      <c r="D384" t="s">
        <v>254</v>
      </c>
      <c r="E384" t="s">
        <v>233</v>
      </c>
      <c r="F384" t="s">
        <v>255</v>
      </c>
      <c r="G384" t="s">
        <v>2322</v>
      </c>
      <c r="H384" t="s">
        <v>2321</v>
      </c>
      <c r="I384">
        <v>46</v>
      </c>
    </row>
    <row r="385" spans="1:9" x14ac:dyDescent="0.25">
      <c r="A385" t="s">
        <v>233</v>
      </c>
      <c r="B385" t="s">
        <v>234</v>
      </c>
      <c r="C385" t="s">
        <v>233</v>
      </c>
      <c r="D385" t="s">
        <v>254</v>
      </c>
      <c r="E385" t="s">
        <v>233</v>
      </c>
      <c r="F385" t="s">
        <v>255</v>
      </c>
      <c r="G385" t="s">
        <v>233</v>
      </c>
      <c r="H385" t="s">
        <v>259</v>
      </c>
      <c r="I385">
        <v>1585</v>
      </c>
    </row>
    <row r="386" spans="1:9" x14ac:dyDescent="0.25">
      <c r="A386" t="s">
        <v>233</v>
      </c>
      <c r="B386" t="s">
        <v>234</v>
      </c>
      <c r="C386" t="s">
        <v>233</v>
      </c>
      <c r="D386" t="s">
        <v>254</v>
      </c>
      <c r="E386" t="s">
        <v>233</v>
      </c>
      <c r="F386" t="s">
        <v>255</v>
      </c>
      <c r="G386" t="s">
        <v>2033</v>
      </c>
      <c r="H386" t="s">
        <v>2343</v>
      </c>
      <c r="I386">
        <v>322</v>
      </c>
    </row>
    <row r="387" spans="1:9" x14ac:dyDescent="0.25">
      <c r="A387" t="s">
        <v>233</v>
      </c>
      <c r="B387" t="s">
        <v>234</v>
      </c>
      <c r="C387" t="s">
        <v>233</v>
      </c>
      <c r="D387" t="s">
        <v>254</v>
      </c>
      <c r="E387" t="s">
        <v>233</v>
      </c>
      <c r="F387" t="s">
        <v>255</v>
      </c>
      <c r="G387" t="s">
        <v>2364</v>
      </c>
      <c r="H387" t="s">
        <v>2363</v>
      </c>
      <c r="I387">
        <v>15</v>
      </c>
    </row>
    <row r="388" spans="1:9" x14ac:dyDescent="0.25">
      <c r="A388" t="s">
        <v>233</v>
      </c>
      <c r="B388" t="s">
        <v>234</v>
      </c>
      <c r="C388" t="s">
        <v>233</v>
      </c>
      <c r="D388" t="s">
        <v>254</v>
      </c>
      <c r="E388" t="s">
        <v>233</v>
      </c>
      <c r="F388" t="s">
        <v>255</v>
      </c>
      <c r="G388" t="s">
        <v>2312</v>
      </c>
      <c r="H388" t="s">
        <v>2311</v>
      </c>
      <c r="I388">
        <v>275</v>
      </c>
    </row>
    <row r="389" spans="1:9" x14ac:dyDescent="0.25">
      <c r="A389" t="s">
        <v>233</v>
      </c>
      <c r="B389" t="s">
        <v>234</v>
      </c>
      <c r="C389" t="s">
        <v>233</v>
      </c>
      <c r="D389" t="s">
        <v>254</v>
      </c>
      <c r="E389" t="s">
        <v>233</v>
      </c>
      <c r="F389" t="s">
        <v>255</v>
      </c>
      <c r="G389" t="s">
        <v>2326</v>
      </c>
      <c r="H389" t="s">
        <v>2325</v>
      </c>
      <c r="I389">
        <v>15</v>
      </c>
    </row>
    <row r="390" spans="1:9" x14ac:dyDescent="0.25">
      <c r="A390" t="s">
        <v>233</v>
      </c>
      <c r="B390" t="s">
        <v>234</v>
      </c>
      <c r="C390" t="s">
        <v>233</v>
      </c>
      <c r="D390" t="s">
        <v>254</v>
      </c>
      <c r="E390" t="s">
        <v>233</v>
      </c>
      <c r="F390" t="s">
        <v>255</v>
      </c>
      <c r="G390" t="s">
        <v>2356</v>
      </c>
      <c r="H390" t="s">
        <v>2355</v>
      </c>
      <c r="I390">
        <v>210</v>
      </c>
    </row>
    <row r="391" spans="1:9" x14ac:dyDescent="0.25">
      <c r="A391" t="s">
        <v>233</v>
      </c>
      <c r="B391" t="s">
        <v>234</v>
      </c>
      <c r="C391" t="s">
        <v>233</v>
      </c>
      <c r="D391" t="s">
        <v>254</v>
      </c>
      <c r="E391" t="s">
        <v>233</v>
      </c>
      <c r="F391" t="s">
        <v>255</v>
      </c>
      <c r="G391" t="s">
        <v>2304</v>
      </c>
      <c r="H391" t="s">
        <v>2303</v>
      </c>
      <c r="I391">
        <v>10</v>
      </c>
    </row>
    <row r="392" spans="1:9" x14ac:dyDescent="0.25">
      <c r="A392" t="s">
        <v>233</v>
      </c>
      <c r="B392" t="s">
        <v>234</v>
      </c>
      <c r="C392" t="s">
        <v>233</v>
      </c>
      <c r="D392" t="s">
        <v>254</v>
      </c>
      <c r="E392" t="s">
        <v>233</v>
      </c>
      <c r="F392" t="s">
        <v>255</v>
      </c>
      <c r="G392" t="s">
        <v>2348</v>
      </c>
      <c r="H392" t="s">
        <v>2347</v>
      </c>
      <c r="I392">
        <v>45</v>
      </c>
    </row>
    <row r="393" spans="1:9" x14ac:dyDescent="0.25">
      <c r="A393" t="s">
        <v>233</v>
      </c>
      <c r="B393" t="s">
        <v>234</v>
      </c>
      <c r="C393" t="s">
        <v>233</v>
      </c>
      <c r="D393" t="s">
        <v>254</v>
      </c>
      <c r="E393" t="s">
        <v>233</v>
      </c>
      <c r="F393" t="s">
        <v>255</v>
      </c>
      <c r="G393" t="s">
        <v>2302</v>
      </c>
      <c r="H393" t="s">
        <v>2301</v>
      </c>
      <c r="I393">
        <v>45</v>
      </c>
    </row>
    <row r="394" spans="1:9" x14ac:dyDescent="0.25">
      <c r="A394" t="s">
        <v>233</v>
      </c>
      <c r="B394" t="s">
        <v>234</v>
      </c>
      <c r="C394" t="s">
        <v>233</v>
      </c>
      <c r="D394" t="s">
        <v>254</v>
      </c>
      <c r="E394" t="s">
        <v>233</v>
      </c>
      <c r="F394" t="s">
        <v>255</v>
      </c>
      <c r="G394" t="s">
        <v>2346</v>
      </c>
      <c r="H394" t="s">
        <v>2345</v>
      </c>
      <c r="I394">
        <v>70</v>
      </c>
    </row>
    <row r="395" spans="1:9" x14ac:dyDescent="0.25">
      <c r="A395" t="s">
        <v>233</v>
      </c>
      <c r="B395" t="s">
        <v>234</v>
      </c>
      <c r="C395" t="s">
        <v>233</v>
      </c>
      <c r="D395" t="s">
        <v>254</v>
      </c>
      <c r="E395" t="s">
        <v>233</v>
      </c>
      <c r="F395" t="s">
        <v>255</v>
      </c>
      <c r="G395" t="s">
        <v>2143</v>
      </c>
      <c r="H395" t="s">
        <v>2344</v>
      </c>
      <c r="I395">
        <v>35</v>
      </c>
    </row>
    <row r="396" spans="1:9" x14ac:dyDescent="0.25">
      <c r="A396" t="s">
        <v>233</v>
      </c>
      <c r="B396" t="s">
        <v>234</v>
      </c>
      <c r="C396" t="s">
        <v>233</v>
      </c>
      <c r="D396" t="s">
        <v>254</v>
      </c>
      <c r="E396" t="s">
        <v>233</v>
      </c>
      <c r="F396" t="s">
        <v>255</v>
      </c>
      <c r="G396" t="s">
        <v>2310</v>
      </c>
      <c r="H396" t="s">
        <v>2309</v>
      </c>
      <c r="I396">
        <v>10</v>
      </c>
    </row>
    <row r="397" spans="1:9" x14ac:dyDescent="0.25">
      <c r="A397" t="s">
        <v>233</v>
      </c>
      <c r="B397" t="s">
        <v>234</v>
      </c>
      <c r="C397" t="s">
        <v>233</v>
      </c>
      <c r="D397" t="s">
        <v>254</v>
      </c>
      <c r="E397" t="s">
        <v>233</v>
      </c>
      <c r="F397" t="s">
        <v>255</v>
      </c>
      <c r="G397" t="s">
        <v>2336</v>
      </c>
      <c r="H397" t="s">
        <v>2335</v>
      </c>
      <c r="I397">
        <v>445</v>
      </c>
    </row>
    <row r="398" spans="1:9" x14ac:dyDescent="0.25">
      <c r="A398" t="s">
        <v>233</v>
      </c>
      <c r="B398" t="s">
        <v>234</v>
      </c>
      <c r="C398" t="s">
        <v>233</v>
      </c>
      <c r="D398" t="s">
        <v>254</v>
      </c>
      <c r="E398" t="s">
        <v>233</v>
      </c>
      <c r="F398" t="s">
        <v>255</v>
      </c>
      <c r="G398" t="s">
        <v>2328</v>
      </c>
      <c r="H398" t="s">
        <v>2327</v>
      </c>
      <c r="I398">
        <v>365</v>
      </c>
    </row>
    <row r="399" spans="1:9" x14ac:dyDescent="0.25">
      <c r="A399" t="s">
        <v>233</v>
      </c>
      <c r="B399" t="s">
        <v>234</v>
      </c>
      <c r="C399" t="s">
        <v>233</v>
      </c>
      <c r="D399" t="s">
        <v>254</v>
      </c>
      <c r="E399" t="s">
        <v>233</v>
      </c>
      <c r="F399" t="s">
        <v>255</v>
      </c>
      <c r="G399" t="s">
        <v>2358</v>
      </c>
      <c r="H399" t="s">
        <v>2357</v>
      </c>
      <c r="I399">
        <v>45</v>
      </c>
    </row>
    <row r="400" spans="1:9" x14ac:dyDescent="0.25">
      <c r="A400" t="s">
        <v>233</v>
      </c>
      <c r="B400" t="s">
        <v>234</v>
      </c>
      <c r="C400" t="s">
        <v>233</v>
      </c>
      <c r="D400" t="s">
        <v>254</v>
      </c>
      <c r="E400" t="s">
        <v>233</v>
      </c>
      <c r="F400" t="s">
        <v>255</v>
      </c>
      <c r="G400" t="s">
        <v>2320</v>
      </c>
      <c r="H400" t="s">
        <v>2319</v>
      </c>
      <c r="I400">
        <v>435</v>
      </c>
    </row>
    <row r="401" spans="1:9" x14ac:dyDescent="0.25">
      <c r="A401" t="s">
        <v>233</v>
      </c>
      <c r="B401" t="s">
        <v>234</v>
      </c>
      <c r="C401" t="s">
        <v>233</v>
      </c>
      <c r="D401" t="s">
        <v>254</v>
      </c>
      <c r="E401" t="s">
        <v>233</v>
      </c>
      <c r="F401" t="s">
        <v>255</v>
      </c>
      <c r="G401" t="s">
        <v>79</v>
      </c>
      <c r="H401" t="s">
        <v>2337</v>
      </c>
      <c r="I401">
        <v>100</v>
      </c>
    </row>
    <row r="402" spans="1:9" x14ac:dyDescent="0.25">
      <c r="A402" t="s">
        <v>233</v>
      </c>
      <c r="B402" t="s">
        <v>234</v>
      </c>
      <c r="C402" t="s">
        <v>233</v>
      </c>
      <c r="D402" t="s">
        <v>254</v>
      </c>
      <c r="E402" t="s">
        <v>233</v>
      </c>
      <c r="F402" t="s">
        <v>255</v>
      </c>
      <c r="G402" t="s">
        <v>1034</v>
      </c>
      <c r="H402" t="s">
        <v>2352</v>
      </c>
      <c r="I402">
        <v>20</v>
      </c>
    </row>
    <row r="403" spans="1:9" x14ac:dyDescent="0.25">
      <c r="A403" t="s">
        <v>233</v>
      </c>
      <c r="B403" t="s">
        <v>234</v>
      </c>
      <c r="C403" t="s">
        <v>233</v>
      </c>
      <c r="D403" t="s">
        <v>254</v>
      </c>
      <c r="E403" t="s">
        <v>233</v>
      </c>
      <c r="F403" t="s">
        <v>255</v>
      </c>
      <c r="G403" t="s">
        <v>999</v>
      </c>
      <c r="H403" t="s">
        <v>2351</v>
      </c>
      <c r="I403">
        <v>30</v>
      </c>
    </row>
    <row r="404" spans="1:9" x14ac:dyDescent="0.25">
      <c r="A404" t="s">
        <v>233</v>
      </c>
      <c r="B404" t="s">
        <v>234</v>
      </c>
      <c r="C404" t="s">
        <v>233</v>
      </c>
      <c r="D404" t="s">
        <v>254</v>
      </c>
      <c r="E404" t="s">
        <v>233</v>
      </c>
      <c r="F404" t="s">
        <v>255</v>
      </c>
      <c r="G404" t="s">
        <v>2350</v>
      </c>
      <c r="H404" t="s">
        <v>2349</v>
      </c>
      <c r="I404">
        <v>1225</v>
      </c>
    </row>
    <row r="405" spans="1:9" x14ac:dyDescent="0.25">
      <c r="A405" t="s">
        <v>233</v>
      </c>
      <c r="B405" t="s">
        <v>234</v>
      </c>
      <c r="C405" t="s">
        <v>233</v>
      </c>
      <c r="D405" t="s">
        <v>254</v>
      </c>
      <c r="E405" t="s">
        <v>233</v>
      </c>
      <c r="F405" t="s">
        <v>255</v>
      </c>
      <c r="G405" t="s">
        <v>2354</v>
      </c>
      <c r="H405" t="s">
        <v>2353</v>
      </c>
      <c r="I405">
        <v>150</v>
      </c>
    </row>
    <row r="406" spans="1:9" x14ac:dyDescent="0.25">
      <c r="A406" t="s">
        <v>233</v>
      </c>
      <c r="B406" t="s">
        <v>234</v>
      </c>
      <c r="C406" t="s">
        <v>233</v>
      </c>
      <c r="D406" t="s">
        <v>254</v>
      </c>
      <c r="E406" t="s">
        <v>233</v>
      </c>
      <c r="F406" t="s">
        <v>255</v>
      </c>
      <c r="G406" t="s">
        <v>321</v>
      </c>
      <c r="H406" t="s">
        <v>322</v>
      </c>
      <c r="I406">
        <v>45</v>
      </c>
    </row>
    <row r="407" spans="1:9" x14ac:dyDescent="0.25">
      <c r="A407" t="s">
        <v>233</v>
      </c>
      <c r="B407" t="s">
        <v>234</v>
      </c>
      <c r="C407" t="s">
        <v>233</v>
      </c>
      <c r="D407" t="s">
        <v>254</v>
      </c>
      <c r="E407" t="s">
        <v>233</v>
      </c>
      <c r="F407" t="s">
        <v>255</v>
      </c>
      <c r="G407" t="s">
        <v>2339</v>
      </c>
      <c r="H407" t="s">
        <v>2338</v>
      </c>
      <c r="I407">
        <v>385</v>
      </c>
    </row>
    <row r="408" spans="1:9" x14ac:dyDescent="0.25">
      <c r="A408" t="s">
        <v>233</v>
      </c>
      <c r="B408" t="s">
        <v>234</v>
      </c>
      <c r="C408" t="s">
        <v>233</v>
      </c>
      <c r="D408" t="s">
        <v>254</v>
      </c>
      <c r="E408" t="s">
        <v>233</v>
      </c>
      <c r="F408" t="s">
        <v>255</v>
      </c>
      <c r="G408" t="s">
        <v>2314</v>
      </c>
      <c r="H408" t="s">
        <v>2313</v>
      </c>
      <c r="I408">
        <v>621</v>
      </c>
    </row>
    <row r="409" spans="1:9" x14ac:dyDescent="0.25">
      <c r="A409" t="s">
        <v>233</v>
      </c>
      <c r="B409" t="s">
        <v>234</v>
      </c>
      <c r="C409" t="s">
        <v>233</v>
      </c>
      <c r="D409" t="s">
        <v>254</v>
      </c>
      <c r="E409" t="s">
        <v>233</v>
      </c>
      <c r="F409" t="s">
        <v>255</v>
      </c>
      <c r="G409" t="s">
        <v>2330</v>
      </c>
      <c r="H409" t="s">
        <v>2329</v>
      </c>
      <c r="I409">
        <v>10</v>
      </c>
    </row>
    <row r="410" spans="1:9" x14ac:dyDescent="0.25">
      <c r="A410" t="s">
        <v>233</v>
      </c>
      <c r="B410" t="s">
        <v>234</v>
      </c>
      <c r="C410" t="s">
        <v>233</v>
      </c>
      <c r="D410" t="s">
        <v>254</v>
      </c>
      <c r="E410" t="s">
        <v>233</v>
      </c>
      <c r="F410" t="s">
        <v>255</v>
      </c>
      <c r="G410" t="s">
        <v>1035</v>
      </c>
      <c r="H410" t="s">
        <v>2342</v>
      </c>
      <c r="I410">
        <v>150</v>
      </c>
    </row>
    <row r="411" spans="1:9" x14ac:dyDescent="0.25">
      <c r="A411" t="s">
        <v>233</v>
      </c>
      <c r="B411" t="s">
        <v>234</v>
      </c>
      <c r="C411" t="s">
        <v>233</v>
      </c>
      <c r="D411" t="s">
        <v>254</v>
      </c>
      <c r="E411" t="s">
        <v>233</v>
      </c>
      <c r="F411" t="s">
        <v>255</v>
      </c>
      <c r="G411" t="s">
        <v>2318</v>
      </c>
      <c r="H411" t="s">
        <v>2317</v>
      </c>
      <c r="I411">
        <v>45</v>
      </c>
    </row>
    <row r="412" spans="1:9" x14ac:dyDescent="0.25">
      <c r="A412" t="s">
        <v>233</v>
      </c>
      <c r="B412" t="s">
        <v>234</v>
      </c>
      <c r="C412" t="s">
        <v>233</v>
      </c>
      <c r="D412" t="s">
        <v>254</v>
      </c>
      <c r="E412" t="s">
        <v>233</v>
      </c>
      <c r="F412" t="s">
        <v>255</v>
      </c>
      <c r="G412" t="s">
        <v>2332</v>
      </c>
      <c r="H412" t="s">
        <v>2331</v>
      </c>
      <c r="I412">
        <v>10</v>
      </c>
    </row>
    <row r="413" spans="1:9" x14ac:dyDescent="0.25">
      <c r="A413" t="s">
        <v>233</v>
      </c>
      <c r="B413" t="s">
        <v>234</v>
      </c>
      <c r="C413" t="s">
        <v>233</v>
      </c>
      <c r="D413" t="s">
        <v>254</v>
      </c>
      <c r="E413" t="s">
        <v>233</v>
      </c>
      <c r="F413" t="s">
        <v>255</v>
      </c>
      <c r="G413" t="s">
        <v>2341</v>
      </c>
      <c r="H413" t="s">
        <v>2340</v>
      </c>
      <c r="I413">
        <v>85</v>
      </c>
    </row>
    <row r="414" spans="1:9" x14ac:dyDescent="0.25">
      <c r="A414" t="s">
        <v>233</v>
      </c>
      <c r="B414" t="s">
        <v>234</v>
      </c>
      <c r="C414" t="s">
        <v>233</v>
      </c>
      <c r="D414" t="s">
        <v>254</v>
      </c>
      <c r="E414" t="s">
        <v>233</v>
      </c>
      <c r="F414" t="s">
        <v>255</v>
      </c>
      <c r="G414" t="s">
        <v>2308</v>
      </c>
      <c r="H414" t="s">
        <v>2307</v>
      </c>
      <c r="I414">
        <v>65</v>
      </c>
    </row>
    <row r="415" spans="1:9" x14ac:dyDescent="0.25">
      <c r="A415" t="s">
        <v>233</v>
      </c>
      <c r="B415" t="s">
        <v>234</v>
      </c>
      <c r="C415" t="s">
        <v>233</v>
      </c>
      <c r="D415" t="s">
        <v>254</v>
      </c>
      <c r="E415" t="s">
        <v>233</v>
      </c>
      <c r="F415" t="s">
        <v>255</v>
      </c>
      <c r="G415" t="s">
        <v>2324</v>
      </c>
      <c r="H415" t="s">
        <v>2323</v>
      </c>
      <c r="I415">
        <v>171</v>
      </c>
    </row>
    <row r="416" spans="1:9" x14ac:dyDescent="0.25">
      <c r="A416" t="s">
        <v>233</v>
      </c>
      <c r="B416" t="s">
        <v>234</v>
      </c>
      <c r="C416" t="s">
        <v>233</v>
      </c>
      <c r="D416" t="s">
        <v>254</v>
      </c>
      <c r="E416" t="s">
        <v>233</v>
      </c>
      <c r="F416" t="s">
        <v>255</v>
      </c>
      <c r="G416" t="s">
        <v>2306</v>
      </c>
      <c r="H416" t="s">
        <v>2305</v>
      </c>
      <c r="I416">
        <v>20</v>
      </c>
    </row>
    <row r="417" spans="1:9" x14ac:dyDescent="0.25">
      <c r="A417" t="s">
        <v>233</v>
      </c>
      <c r="B417" t="s">
        <v>234</v>
      </c>
      <c r="C417" t="s">
        <v>233</v>
      </c>
      <c r="D417" t="s">
        <v>254</v>
      </c>
      <c r="E417" t="s">
        <v>233</v>
      </c>
      <c r="F417" t="s">
        <v>255</v>
      </c>
      <c r="G417" t="s">
        <v>2362</v>
      </c>
      <c r="H417" t="s">
        <v>2361</v>
      </c>
      <c r="I417">
        <v>60</v>
      </c>
    </row>
    <row r="418" spans="1:9" x14ac:dyDescent="0.25">
      <c r="A418" t="s">
        <v>233</v>
      </c>
      <c r="B418" t="s">
        <v>234</v>
      </c>
      <c r="C418" t="s">
        <v>233</v>
      </c>
      <c r="D418" t="s">
        <v>254</v>
      </c>
      <c r="E418" t="s">
        <v>233</v>
      </c>
      <c r="F418" t="s">
        <v>255</v>
      </c>
      <c r="G418" t="s">
        <v>2316</v>
      </c>
      <c r="H418" t="s">
        <v>2315</v>
      </c>
      <c r="I418">
        <v>20</v>
      </c>
    </row>
    <row r="419" spans="1:9" x14ac:dyDescent="0.25">
      <c r="A419" t="s">
        <v>233</v>
      </c>
      <c r="B419" t="s">
        <v>234</v>
      </c>
      <c r="C419" t="s">
        <v>233</v>
      </c>
      <c r="D419" t="s">
        <v>254</v>
      </c>
      <c r="E419" t="s">
        <v>2167</v>
      </c>
      <c r="F419" t="s">
        <v>2391</v>
      </c>
      <c r="G419" t="s">
        <v>965</v>
      </c>
      <c r="H419" t="s">
        <v>2393</v>
      </c>
      <c r="I419">
        <v>20</v>
      </c>
    </row>
    <row r="420" spans="1:9" x14ac:dyDescent="0.25">
      <c r="A420" t="s">
        <v>233</v>
      </c>
      <c r="B420" t="s">
        <v>234</v>
      </c>
      <c r="C420" t="s">
        <v>233</v>
      </c>
      <c r="D420" t="s">
        <v>254</v>
      </c>
      <c r="E420" t="s">
        <v>2167</v>
      </c>
      <c r="F420" t="s">
        <v>2391</v>
      </c>
      <c r="G420" t="s">
        <v>2395</v>
      </c>
      <c r="H420" t="s">
        <v>2394</v>
      </c>
      <c r="I420">
        <v>25</v>
      </c>
    </row>
    <row r="421" spans="1:9" x14ac:dyDescent="0.25">
      <c r="A421" t="s">
        <v>233</v>
      </c>
      <c r="B421" t="s">
        <v>234</v>
      </c>
      <c r="C421" t="s">
        <v>233</v>
      </c>
      <c r="D421" t="s">
        <v>254</v>
      </c>
      <c r="E421" t="s">
        <v>2167</v>
      </c>
      <c r="F421" t="s">
        <v>2391</v>
      </c>
      <c r="G421" t="s">
        <v>2399</v>
      </c>
      <c r="H421" t="s">
        <v>2398</v>
      </c>
      <c r="I421">
        <v>75</v>
      </c>
    </row>
    <row r="422" spans="1:9" x14ac:dyDescent="0.25">
      <c r="A422" t="s">
        <v>233</v>
      </c>
      <c r="B422" t="s">
        <v>234</v>
      </c>
      <c r="C422" t="s">
        <v>233</v>
      </c>
      <c r="D422" t="s">
        <v>254</v>
      </c>
      <c r="E422" t="s">
        <v>2167</v>
      </c>
      <c r="F422" t="s">
        <v>2391</v>
      </c>
      <c r="G422" t="s">
        <v>2167</v>
      </c>
      <c r="H422" t="s">
        <v>2392</v>
      </c>
      <c r="I422">
        <v>60</v>
      </c>
    </row>
    <row r="423" spans="1:9" x14ac:dyDescent="0.25">
      <c r="A423" t="s">
        <v>233</v>
      </c>
      <c r="B423" t="s">
        <v>234</v>
      </c>
      <c r="C423" t="s">
        <v>233</v>
      </c>
      <c r="D423" t="s">
        <v>254</v>
      </c>
      <c r="E423" t="s">
        <v>2167</v>
      </c>
      <c r="F423" t="s">
        <v>2391</v>
      </c>
      <c r="G423" t="s">
        <v>2397</v>
      </c>
      <c r="H423" t="s">
        <v>2396</v>
      </c>
      <c r="I423">
        <v>15</v>
      </c>
    </row>
    <row r="424" spans="1:9" x14ac:dyDescent="0.25">
      <c r="A424" t="s">
        <v>233</v>
      </c>
      <c r="B424" t="s">
        <v>234</v>
      </c>
      <c r="C424" t="s">
        <v>233</v>
      </c>
      <c r="D424" t="s">
        <v>254</v>
      </c>
      <c r="E424" t="s">
        <v>2401</v>
      </c>
      <c r="F424" t="s">
        <v>2402</v>
      </c>
      <c r="G424" t="s">
        <v>1147</v>
      </c>
      <c r="H424" t="s">
        <v>2412</v>
      </c>
      <c r="I424">
        <v>11</v>
      </c>
    </row>
    <row r="425" spans="1:9" x14ac:dyDescent="0.25">
      <c r="A425" t="s">
        <v>233</v>
      </c>
      <c r="B425" t="s">
        <v>234</v>
      </c>
      <c r="C425" t="s">
        <v>233</v>
      </c>
      <c r="D425" t="s">
        <v>254</v>
      </c>
      <c r="E425" t="s">
        <v>2401</v>
      </c>
      <c r="F425" t="s">
        <v>2402</v>
      </c>
      <c r="G425" t="s">
        <v>2415</v>
      </c>
      <c r="H425" t="s">
        <v>2414</v>
      </c>
      <c r="I425">
        <v>5</v>
      </c>
    </row>
    <row r="426" spans="1:9" x14ac:dyDescent="0.25">
      <c r="A426" t="s">
        <v>233</v>
      </c>
      <c r="B426" t="s">
        <v>234</v>
      </c>
      <c r="C426" t="s">
        <v>233</v>
      </c>
      <c r="D426" t="s">
        <v>254</v>
      </c>
      <c r="E426" t="s">
        <v>2401</v>
      </c>
      <c r="F426" t="s">
        <v>2402</v>
      </c>
      <c r="G426" t="s">
        <v>2406</v>
      </c>
      <c r="H426" t="s">
        <v>2405</v>
      </c>
      <c r="I426">
        <v>10</v>
      </c>
    </row>
    <row r="427" spans="1:9" x14ac:dyDescent="0.25">
      <c r="A427" t="s">
        <v>233</v>
      </c>
      <c r="B427" t="s">
        <v>234</v>
      </c>
      <c r="C427" t="s">
        <v>233</v>
      </c>
      <c r="D427" t="s">
        <v>254</v>
      </c>
      <c r="E427" t="s">
        <v>2401</v>
      </c>
      <c r="F427" t="s">
        <v>2402</v>
      </c>
      <c r="G427" t="s">
        <v>1612</v>
      </c>
      <c r="H427" t="s">
        <v>2411</v>
      </c>
      <c r="I427">
        <v>912</v>
      </c>
    </row>
    <row r="428" spans="1:9" x14ac:dyDescent="0.25">
      <c r="A428" t="s">
        <v>233</v>
      </c>
      <c r="B428" t="s">
        <v>234</v>
      </c>
      <c r="C428" t="s">
        <v>233</v>
      </c>
      <c r="D428" t="s">
        <v>254</v>
      </c>
      <c r="E428" t="s">
        <v>2401</v>
      </c>
      <c r="F428" t="s">
        <v>2402</v>
      </c>
      <c r="G428" t="s">
        <v>2404</v>
      </c>
      <c r="H428" t="s">
        <v>2403</v>
      </c>
      <c r="I428">
        <v>15</v>
      </c>
    </row>
    <row r="429" spans="1:9" x14ac:dyDescent="0.25">
      <c r="A429" t="s">
        <v>233</v>
      </c>
      <c r="B429" t="s">
        <v>234</v>
      </c>
      <c r="C429" t="s">
        <v>233</v>
      </c>
      <c r="D429" t="s">
        <v>254</v>
      </c>
      <c r="E429" t="s">
        <v>2401</v>
      </c>
      <c r="F429" t="s">
        <v>2402</v>
      </c>
      <c r="G429" t="s">
        <v>2410</v>
      </c>
      <c r="H429" t="s">
        <v>2409</v>
      </c>
      <c r="I429">
        <v>1225</v>
      </c>
    </row>
    <row r="430" spans="1:9" x14ac:dyDescent="0.25">
      <c r="A430" t="s">
        <v>233</v>
      </c>
      <c r="B430" t="s">
        <v>234</v>
      </c>
      <c r="C430" t="s">
        <v>233</v>
      </c>
      <c r="D430" t="s">
        <v>254</v>
      </c>
      <c r="E430" t="s">
        <v>2401</v>
      </c>
      <c r="F430" t="s">
        <v>2402</v>
      </c>
      <c r="G430" t="s">
        <v>2417</v>
      </c>
      <c r="H430" t="s">
        <v>2416</v>
      </c>
      <c r="I430">
        <v>20</v>
      </c>
    </row>
    <row r="431" spans="1:9" x14ac:dyDescent="0.25">
      <c r="A431" t="s">
        <v>233</v>
      </c>
      <c r="B431" t="s">
        <v>234</v>
      </c>
      <c r="C431" t="s">
        <v>233</v>
      </c>
      <c r="D431" t="s">
        <v>254</v>
      </c>
      <c r="E431" t="s">
        <v>2401</v>
      </c>
      <c r="F431" t="s">
        <v>2402</v>
      </c>
      <c r="G431" t="s">
        <v>2401</v>
      </c>
      <c r="H431" t="s">
        <v>2400</v>
      </c>
      <c r="I431">
        <v>1242</v>
      </c>
    </row>
    <row r="432" spans="1:9" x14ac:dyDescent="0.25">
      <c r="A432" t="s">
        <v>233</v>
      </c>
      <c r="B432" t="s">
        <v>234</v>
      </c>
      <c r="C432" t="s">
        <v>233</v>
      </c>
      <c r="D432" t="s">
        <v>254</v>
      </c>
      <c r="E432" t="s">
        <v>2401</v>
      </c>
      <c r="F432" t="s">
        <v>2402</v>
      </c>
      <c r="G432" t="s">
        <v>2408</v>
      </c>
      <c r="H432" t="s">
        <v>2407</v>
      </c>
      <c r="I432">
        <v>10</v>
      </c>
    </row>
    <row r="433" spans="1:9" x14ac:dyDescent="0.25">
      <c r="A433" t="s">
        <v>233</v>
      </c>
      <c r="B433" t="s">
        <v>234</v>
      </c>
      <c r="C433" t="s">
        <v>233</v>
      </c>
      <c r="D433" t="s">
        <v>254</v>
      </c>
      <c r="E433" t="s">
        <v>2401</v>
      </c>
      <c r="F433" t="s">
        <v>2402</v>
      </c>
      <c r="G433" t="s">
        <v>2419</v>
      </c>
      <c r="H433" t="s">
        <v>2418</v>
      </c>
      <c r="I433">
        <v>5</v>
      </c>
    </row>
    <row r="434" spans="1:9" x14ac:dyDescent="0.25">
      <c r="A434" t="s">
        <v>233</v>
      </c>
      <c r="B434" t="s">
        <v>234</v>
      </c>
      <c r="C434" t="s">
        <v>233</v>
      </c>
      <c r="D434" t="s">
        <v>254</v>
      </c>
      <c r="E434" t="s">
        <v>2401</v>
      </c>
      <c r="F434" t="s">
        <v>2402</v>
      </c>
      <c r="G434" t="s">
        <v>1279</v>
      </c>
      <c r="H434" t="s">
        <v>2413</v>
      </c>
      <c r="I434">
        <v>10</v>
      </c>
    </row>
    <row r="435" spans="1:9" x14ac:dyDescent="0.25">
      <c r="A435" t="s">
        <v>233</v>
      </c>
      <c r="B435" t="s">
        <v>234</v>
      </c>
      <c r="C435" t="s">
        <v>233</v>
      </c>
      <c r="D435" t="s">
        <v>254</v>
      </c>
      <c r="E435" t="s">
        <v>2369</v>
      </c>
      <c r="F435" t="s">
        <v>2370</v>
      </c>
      <c r="G435" t="s">
        <v>2383</v>
      </c>
      <c r="H435" t="s">
        <v>2382</v>
      </c>
      <c r="I435">
        <v>300</v>
      </c>
    </row>
    <row r="436" spans="1:9" x14ac:dyDescent="0.25">
      <c r="A436" t="s">
        <v>233</v>
      </c>
      <c r="B436" t="s">
        <v>234</v>
      </c>
      <c r="C436" t="s">
        <v>233</v>
      </c>
      <c r="D436" t="s">
        <v>254</v>
      </c>
      <c r="E436" t="s">
        <v>2369</v>
      </c>
      <c r="F436" t="s">
        <v>2370</v>
      </c>
      <c r="G436" t="s">
        <v>2386</v>
      </c>
      <c r="H436" t="s">
        <v>2385</v>
      </c>
      <c r="I436">
        <v>275</v>
      </c>
    </row>
    <row r="437" spans="1:9" x14ac:dyDescent="0.25">
      <c r="A437" t="s">
        <v>233</v>
      </c>
      <c r="B437" t="s">
        <v>234</v>
      </c>
      <c r="C437" t="s">
        <v>233</v>
      </c>
      <c r="D437" t="s">
        <v>254</v>
      </c>
      <c r="E437" t="s">
        <v>2369</v>
      </c>
      <c r="F437" t="s">
        <v>2370</v>
      </c>
      <c r="G437" t="s">
        <v>2378</v>
      </c>
      <c r="H437" t="s">
        <v>2377</v>
      </c>
      <c r="I437">
        <v>10</v>
      </c>
    </row>
    <row r="438" spans="1:9" x14ac:dyDescent="0.25">
      <c r="A438" t="s">
        <v>233</v>
      </c>
      <c r="B438" t="s">
        <v>234</v>
      </c>
      <c r="C438" t="s">
        <v>233</v>
      </c>
      <c r="D438" t="s">
        <v>254</v>
      </c>
      <c r="E438" t="s">
        <v>2369</v>
      </c>
      <c r="F438" t="s">
        <v>2370</v>
      </c>
      <c r="G438" t="s">
        <v>2374</v>
      </c>
      <c r="H438" t="s">
        <v>2373</v>
      </c>
      <c r="I438">
        <v>6</v>
      </c>
    </row>
    <row r="439" spans="1:9" x14ac:dyDescent="0.25">
      <c r="A439" t="s">
        <v>233</v>
      </c>
      <c r="B439" t="s">
        <v>234</v>
      </c>
      <c r="C439" t="s">
        <v>233</v>
      </c>
      <c r="D439" t="s">
        <v>254</v>
      </c>
      <c r="E439" t="s">
        <v>2369</v>
      </c>
      <c r="F439" t="s">
        <v>2370</v>
      </c>
      <c r="G439" t="s">
        <v>2369</v>
      </c>
      <c r="H439" t="s">
        <v>2379</v>
      </c>
      <c r="I439">
        <v>770</v>
      </c>
    </row>
    <row r="440" spans="1:9" x14ac:dyDescent="0.25">
      <c r="A440" t="s">
        <v>233</v>
      </c>
      <c r="B440" t="s">
        <v>234</v>
      </c>
      <c r="C440" t="s">
        <v>233</v>
      </c>
      <c r="D440" t="s">
        <v>254</v>
      </c>
      <c r="E440" t="s">
        <v>2369</v>
      </c>
      <c r="F440" t="s">
        <v>2370</v>
      </c>
      <c r="G440" t="s">
        <v>2388</v>
      </c>
      <c r="H440" t="s">
        <v>2387</v>
      </c>
      <c r="I440">
        <v>10</v>
      </c>
    </row>
    <row r="441" spans="1:9" x14ac:dyDescent="0.25">
      <c r="A441" t="s">
        <v>233</v>
      </c>
      <c r="B441" t="s">
        <v>234</v>
      </c>
      <c r="C441" t="s">
        <v>233</v>
      </c>
      <c r="D441" t="s">
        <v>254</v>
      </c>
      <c r="E441" t="s">
        <v>2369</v>
      </c>
      <c r="F441" t="s">
        <v>2370</v>
      </c>
      <c r="G441" t="s">
        <v>2368</v>
      </c>
      <c r="H441" t="s">
        <v>2367</v>
      </c>
      <c r="I441">
        <v>6</v>
      </c>
    </row>
    <row r="442" spans="1:9" x14ac:dyDescent="0.25">
      <c r="A442" t="s">
        <v>233</v>
      </c>
      <c r="B442" t="s">
        <v>234</v>
      </c>
      <c r="C442" t="s">
        <v>233</v>
      </c>
      <c r="D442" t="s">
        <v>254</v>
      </c>
      <c r="E442" t="s">
        <v>2369</v>
      </c>
      <c r="F442" t="s">
        <v>2370</v>
      </c>
      <c r="G442" t="s">
        <v>2390</v>
      </c>
      <c r="H442" t="s">
        <v>2389</v>
      </c>
      <c r="I442">
        <v>20</v>
      </c>
    </row>
    <row r="443" spans="1:9" x14ac:dyDescent="0.25">
      <c r="A443" t="s">
        <v>233</v>
      </c>
      <c r="B443" t="s">
        <v>234</v>
      </c>
      <c r="C443" t="s">
        <v>233</v>
      </c>
      <c r="D443" t="s">
        <v>254</v>
      </c>
      <c r="E443" t="s">
        <v>2369</v>
      </c>
      <c r="F443" t="s">
        <v>2370</v>
      </c>
      <c r="G443" t="s">
        <v>2376</v>
      </c>
      <c r="H443" t="s">
        <v>2375</v>
      </c>
      <c r="I443">
        <v>15</v>
      </c>
    </row>
    <row r="444" spans="1:9" x14ac:dyDescent="0.25">
      <c r="A444" t="s">
        <v>233</v>
      </c>
      <c r="B444" t="s">
        <v>234</v>
      </c>
      <c r="C444" t="s">
        <v>233</v>
      </c>
      <c r="D444" t="s">
        <v>254</v>
      </c>
      <c r="E444" t="s">
        <v>2369</v>
      </c>
      <c r="F444" t="s">
        <v>2370</v>
      </c>
      <c r="G444" t="s">
        <v>2381</v>
      </c>
      <c r="H444" t="s">
        <v>2380</v>
      </c>
      <c r="I444">
        <v>6</v>
      </c>
    </row>
    <row r="445" spans="1:9" x14ac:dyDescent="0.25">
      <c r="A445" t="s">
        <v>233</v>
      </c>
      <c r="B445" t="s">
        <v>234</v>
      </c>
      <c r="C445" t="s">
        <v>233</v>
      </c>
      <c r="D445" t="s">
        <v>254</v>
      </c>
      <c r="E445" t="s">
        <v>2369</v>
      </c>
      <c r="F445" t="s">
        <v>2370</v>
      </c>
      <c r="G445" t="s">
        <v>598</v>
      </c>
      <c r="H445" t="s">
        <v>2384</v>
      </c>
      <c r="I445">
        <v>10</v>
      </c>
    </row>
    <row r="446" spans="1:9" x14ac:dyDescent="0.25">
      <c r="A446" t="s">
        <v>233</v>
      </c>
      <c r="B446" t="s">
        <v>234</v>
      </c>
      <c r="C446" t="s">
        <v>233</v>
      </c>
      <c r="D446" t="s">
        <v>254</v>
      </c>
      <c r="E446" t="s">
        <v>2369</v>
      </c>
      <c r="F446" t="s">
        <v>2370</v>
      </c>
      <c r="G446" t="s">
        <v>2372</v>
      </c>
      <c r="H446" t="s">
        <v>2371</v>
      </c>
      <c r="I446">
        <v>6</v>
      </c>
    </row>
    <row r="447" spans="1:9" x14ac:dyDescent="0.25">
      <c r="A447" t="s">
        <v>233</v>
      </c>
      <c r="B447" t="s">
        <v>234</v>
      </c>
      <c r="C447" t="s">
        <v>1913</v>
      </c>
      <c r="D447" t="s">
        <v>2567</v>
      </c>
      <c r="E447" t="s">
        <v>457</v>
      </c>
      <c r="F447" t="s">
        <v>2588</v>
      </c>
      <c r="G447" t="s">
        <v>457</v>
      </c>
      <c r="H447" t="s">
        <v>2593</v>
      </c>
      <c r="I447">
        <v>770</v>
      </c>
    </row>
    <row r="448" spans="1:9" x14ac:dyDescent="0.25">
      <c r="A448" t="s">
        <v>233</v>
      </c>
      <c r="B448" t="s">
        <v>234</v>
      </c>
      <c r="C448" t="s">
        <v>1913</v>
      </c>
      <c r="D448" t="s">
        <v>2567</v>
      </c>
      <c r="E448" t="s">
        <v>457</v>
      </c>
      <c r="F448" t="s">
        <v>2588</v>
      </c>
      <c r="G448" t="s">
        <v>2592</v>
      </c>
      <c r="H448" t="s">
        <v>2591</v>
      </c>
      <c r="I448">
        <v>550</v>
      </c>
    </row>
    <row r="449" spans="1:9" x14ac:dyDescent="0.25">
      <c r="A449" t="s">
        <v>233</v>
      </c>
      <c r="B449" t="s">
        <v>234</v>
      </c>
      <c r="C449" t="s">
        <v>1913</v>
      </c>
      <c r="D449" t="s">
        <v>2567</v>
      </c>
      <c r="E449" t="s">
        <v>457</v>
      </c>
      <c r="F449" t="s">
        <v>2588</v>
      </c>
      <c r="G449" t="s">
        <v>2595</v>
      </c>
      <c r="H449" t="s">
        <v>2594</v>
      </c>
      <c r="I449">
        <v>50</v>
      </c>
    </row>
    <row r="450" spans="1:9" x14ac:dyDescent="0.25">
      <c r="A450" t="s">
        <v>233</v>
      </c>
      <c r="B450" t="s">
        <v>234</v>
      </c>
      <c r="C450" t="s">
        <v>1913</v>
      </c>
      <c r="D450" t="s">
        <v>2567</v>
      </c>
      <c r="E450" t="s">
        <v>457</v>
      </c>
      <c r="F450" t="s">
        <v>2588</v>
      </c>
      <c r="G450" t="s">
        <v>2590</v>
      </c>
      <c r="H450" t="s">
        <v>2589</v>
      </c>
      <c r="I450">
        <v>70</v>
      </c>
    </row>
    <row r="451" spans="1:9" x14ac:dyDescent="0.25">
      <c r="A451" t="s">
        <v>233</v>
      </c>
      <c r="B451" t="s">
        <v>234</v>
      </c>
      <c r="C451" t="s">
        <v>1913</v>
      </c>
      <c r="D451" t="s">
        <v>2567</v>
      </c>
      <c r="E451" t="s">
        <v>370</v>
      </c>
      <c r="F451" t="s">
        <v>2570</v>
      </c>
      <c r="G451" t="s">
        <v>2587</v>
      </c>
      <c r="H451" t="s">
        <v>2586</v>
      </c>
      <c r="I451">
        <v>300</v>
      </c>
    </row>
    <row r="452" spans="1:9" x14ac:dyDescent="0.25">
      <c r="A452" t="s">
        <v>233</v>
      </c>
      <c r="B452" t="s">
        <v>234</v>
      </c>
      <c r="C452" t="s">
        <v>1913</v>
      </c>
      <c r="D452" t="s">
        <v>2567</v>
      </c>
      <c r="E452" t="s">
        <v>370</v>
      </c>
      <c r="F452" t="s">
        <v>2570</v>
      </c>
      <c r="G452" t="s">
        <v>2581</v>
      </c>
      <c r="H452" t="s">
        <v>2580</v>
      </c>
      <c r="I452">
        <v>275</v>
      </c>
    </row>
    <row r="453" spans="1:9" x14ac:dyDescent="0.25">
      <c r="A453" t="s">
        <v>233</v>
      </c>
      <c r="B453" t="s">
        <v>234</v>
      </c>
      <c r="C453" t="s">
        <v>1913</v>
      </c>
      <c r="D453" t="s">
        <v>2567</v>
      </c>
      <c r="E453" t="s">
        <v>370</v>
      </c>
      <c r="F453" t="s">
        <v>2570</v>
      </c>
      <c r="G453" t="s">
        <v>2574</v>
      </c>
      <c r="H453" t="s">
        <v>2573</v>
      </c>
      <c r="I453">
        <v>2180</v>
      </c>
    </row>
    <row r="454" spans="1:9" x14ac:dyDescent="0.25">
      <c r="A454" t="s">
        <v>233</v>
      </c>
      <c r="B454" t="s">
        <v>234</v>
      </c>
      <c r="C454" t="s">
        <v>1913</v>
      </c>
      <c r="D454" t="s">
        <v>2567</v>
      </c>
      <c r="E454" t="s">
        <v>370</v>
      </c>
      <c r="F454" t="s">
        <v>2570</v>
      </c>
      <c r="G454" t="s">
        <v>370</v>
      </c>
      <c r="H454" t="s">
        <v>2577</v>
      </c>
      <c r="I454">
        <v>6000</v>
      </c>
    </row>
    <row r="455" spans="1:9" x14ac:dyDescent="0.25">
      <c r="A455" t="s">
        <v>233</v>
      </c>
      <c r="B455" t="s">
        <v>234</v>
      </c>
      <c r="C455" t="s">
        <v>1913</v>
      </c>
      <c r="D455" t="s">
        <v>2567</v>
      </c>
      <c r="E455" t="s">
        <v>370</v>
      </c>
      <c r="F455" t="s">
        <v>2570</v>
      </c>
      <c r="G455" t="s">
        <v>2579</v>
      </c>
      <c r="H455" t="s">
        <v>2578</v>
      </c>
      <c r="I455">
        <v>4510</v>
      </c>
    </row>
    <row r="456" spans="1:9" x14ac:dyDescent="0.25">
      <c r="A456" t="s">
        <v>233</v>
      </c>
      <c r="B456" t="s">
        <v>234</v>
      </c>
      <c r="C456" t="s">
        <v>1913</v>
      </c>
      <c r="D456" t="s">
        <v>2567</v>
      </c>
      <c r="E456" t="s">
        <v>370</v>
      </c>
      <c r="F456" t="s">
        <v>2570</v>
      </c>
      <c r="G456" t="s">
        <v>2585</v>
      </c>
      <c r="H456" t="s">
        <v>2584</v>
      </c>
      <c r="I456">
        <v>1700</v>
      </c>
    </row>
    <row r="457" spans="1:9" x14ac:dyDescent="0.25">
      <c r="A457" t="s">
        <v>233</v>
      </c>
      <c r="B457" t="s">
        <v>234</v>
      </c>
      <c r="C457" t="s">
        <v>1913</v>
      </c>
      <c r="D457" t="s">
        <v>2567</v>
      </c>
      <c r="E457" t="s">
        <v>370</v>
      </c>
      <c r="F457" t="s">
        <v>2570</v>
      </c>
      <c r="G457" t="s">
        <v>2583</v>
      </c>
      <c r="H457" t="s">
        <v>2582</v>
      </c>
      <c r="I457">
        <v>1100</v>
      </c>
    </row>
    <row r="458" spans="1:9" x14ac:dyDescent="0.25">
      <c r="A458" t="s">
        <v>233</v>
      </c>
      <c r="B458" t="s">
        <v>234</v>
      </c>
      <c r="C458" t="s">
        <v>1913</v>
      </c>
      <c r="D458" t="s">
        <v>2567</v>
      </c>
      <c r="E458" t="s">
        <v>370</v>
      </c>
      <c r="F458" t="s">
        <v>2570</v>
      </c>
      <c r="G458" t="s">
        <v>2569</v>
      </c>
      <c r="H458" t="s">
        <v>2568</v>
      </c>
      <c r="I458">
        <v>175</v>
      </c>
    </row>
    <row r="459" spans="1:9" x14ac:dyDescent="0.25">
      <c r="A459" t="s">
        <v>233</v>
      </c>
      <c r="B459" t="s">
        <v>234</v>
      </c>
      <c r="C459" t="s">
        <v>1913</v>
      </c>
      <c r="D459" t="s">
        <v>2567</v>
      </c>
      <c r="E459" t="s">
        <v>370</v>
      </c>
      <c r="F459" t="s">
        <v>2570</v>
      </c>
      <c r="G459" t="s">
        <v>2576</v>
      </c>
      <c r="H459" t="s">
        <v>2575</v>
      </c>
      <c r="I459">
        <v>210</v>
      </c>
    </row>
    <row r="460" spans="1:9" x14ac:dyDescent="0.25">
      <c r="A460" t="s">
        <v>233</v>
      </c>
      <c r="B460" t="s">
        <v>234</v>
      </c>
      <c r="C460" t="s">
        <v>1913</v>
      </c>
      <c r="D460" t="s">
        <v>2567</v>
      </c>
      <c r="E460" t="s">
        <v>370</v>
      </c>
      <c r="F460" t="s">
        <v>2570</v>
      </c>
      <c r="G460" t="s">
        <v>2572</v>
      </c>
      <c r="H460" t="s">
        <v>2571</v>
      </c>
      <c r="I460">
        <v>75</v>
      </c>
    </row>
    <row r="461" spans="1:9" x14ac:dyDescent="0.25">
      <c r="A461" t="s">
        <v>233</v>
      </c>
      <c r="B461" t="s">
        <v>234</v>
      </c>
      <c r="C461" t="s">
        <v>1913</v>
      </c>
      <c r="D461" t="s">
        <v>2567</v>
      </c>
      <c r="E461" t="s">
        <v>2565</v>
      </c>
      <c r="F461" t="s">
        <v>2566</v>
      </c>
      <c r="G461" t="s">
        <v>2565</v>
      </c>
      <c r="H461" t="s">
        <v>2564</v>
      </c>
      <c r="I461">
        <v>1000</v>
      </c>
    </row>
    <row r="462" spans="1:9" x14ac:dyDescent="0.25">
      <c r="A462" t="s">
        <v>233</v>
      </c>
      <c r="B462" t="s">
        <v>234</v>
      </c>
      <c r="C462" t="s">
        <v>235</v>
      </c>
      <c r="D462" t="s">
        <v>236</v>
      </c>
      <c r="E462" t="s">
        <v>237</v>
      </c>
      <c r="F462" t="s">
        <v>238</v>
      </c>
      <c r="G462" t="s">
        <v>2559</v>
      </c>
      <c r="H462" t="s">
        <v>2558</v>
      </c>
      <c r="I462">
        <v>6</v>
      </c>
    </row>
    <row r="463" spans="1:9" x14ac:dyDescent="0.25">
      <c r="A463" t="s">
        <v>233</v>
      </c>
      <c r="B463" t="s">
        <v>234</v>
      </c>
      <c r="C463" t="s">
        <v>235</v>
      </c>
      <c r="D463" t="s">
        <v>236</v>
      </c>
      <c r="E463" t="s">
        <v>237</v>
      </c>
      <c r="F463" t="s">
        <v>238</v>
      </c>
      <c r="G463" t="s">
        <v>2561</v>
      </c>
      <c r="H463" t="s">
        <v>2560</v>
      </c>
      <c r="I463">
        <v>180</v>
      </c>
    </row>
    <row r="464" spans="1:9" x14ac:dyDescent="0.25">
      <c r="A464" t="s">
        <v>233</v>
      </c>
      <c r="B464" t="s">
        <v>234</v>
      </c>
      <c r="C464" t="s">
        <v>235</v>
      </c>
      <c r="D464" t="s">
        <v>236</v>
      </c>
      <c r="E464" t="s">
        <v>237</v>
      </c>
      <c r="F464" t="s">
        <v>238</v>
      </c>
      <c r="G464" t="s">
        <v>2538</v>
      </c>
      <c r="H464" t="s">
        <v>2537</v>
      </c>
      <c r="I464">
        <v>364</v>
      </c>
    </row>
    <row r="465" spans="1:9" x14ac:dyDescent="0.25">
      <c r="A465" t="s">
        <v>233</v>
      </c>
      <c r="B465" t="s">
        <v>234</v>
      </c>
      <c r="C465" t="s">
        <v>235</v>
      </c>
      <c r="D465" t="s">
        <v>236</v>
      </c>
      <c r="E465" t="s">
        <v>237</v>
      </c>
      <c r="F465" t="s">
        <v>238</v>
      </c>
      <c r="G465" t="s">
        <v>237</v>
      </c>
      <c r="H465" t="s">
        <v>239</v>
      </c>
      <c r="I465">
        <v>1710</v>
      </c>
    </row>
    <row r="466" spans="1:9" x14ac:dyDescent="0.25">
      <c r="A466" t="s">
        <v>233</v>
      </c>
      <c r="B466" t="s">
        <v>234</v>
      </c>
      <c r="C466" t="s">
        <v>235</v>
      </c>
      <c r="D466" t="s">
        <v>236</v>
      </c>
      <c r="E466" t="s">
        <v>237</v>
      </c>
      <c r="F466" t="s">
        <v>238</v>
      </c>
      <c r="G466" t="s">
        <v>2546</v>
      </c>
      <c r="H466" t="s">
        <v>2545</v>
      </c>
      <c r="I466">
        <v>29</v>
      </c>
    </row>
    <row r="467" spans="1:9" x14ac:dyDescent="0.25">
      <c r="A467" t="s">
        <v>233</v>
      </c>
      <c r="B467" t="s">
        <v>234</v>
      </c>
      <c r="C467" t="s">
        <v>235</v>
      </c>
      <c r="D467" t="s">
        <v>236</v>
      </c>
      <c r="E467" t="s">
        <v>237</v>
      </c>
      <c r="F467" t="s">
        <v>238</v>
      </c>
      <c r="G467" t="s">
        <v>2530</v>
      </c>
      <c r="H467" t="s">
        <v>2529</v>
      </c>
      <c r="I467">
        <v>57</v>
      </c>
    </row>
    <row r="468" spans="1:9" x14ac:dyDescent="0.25">
      <c r="A468" t="s">
        <v>233</v>
      </c>
      <c r="B468" t="s">
        <v>234</v>
      </c>
      <c r="C468" t="s">
        <v>235</v>
      </c>
      <c r="D468" t="s">
        <v>236</v>
      </c>
      <c r="E468" t="s">
        <v>237</v>
      </c>
      <c r="F468" t="s">
        <v>238</v>
      </c>
      <c r="G468" t="s">
        <v>257</v>
      </c>
      <c r="H468" t="s">
        <v>258</v>
      </c>
      <c r="I468">
        <v>127</v>
      </c>
    </row>
    <row r="469" spans="1:9" x14ac:dyDescent="0.25">
      <c r="A469" t="s">
        <v>233</v>
      </c>
      <c r="B469" t="s">
        <v>234</v>
      </c>
      <c r="C469" t="s">
        <v>235</v>
      </c>
      <c r="D469" t="s">
        <v>236</v>
      </c>
      <c r="E469" t="s">
        <v>237</v>
      </c>
      <c r="F469" t="s">
        <v>238</v>
      </c>
      <c r="G469" t="s">
        <v>2534</v>
      </c>
      <c r="H469" t="s">
        <v>2533</v>
      </c>
      <c r="I469">
        <v>14</v>
      </c>
    </row>
    <row r="470" spans="1:9" x14ac:dyDescent="0.25">
      <c r="A470" t="s">
        <v>233</v>
      </c>
      <c r="B470" t="s">
        <v>234</v>
      </c>
      <c r="C470" t="s">
        <v>235</v>
      </c>
      <c r="D470" t="s">
        <v>236</v>
      </c>
      <c r="E470" t="s">
        <v>237</v>
      </c>
      <c r="F470" t="s">
        <v>238</v>
      </c>
      <c r="G470" t="s">
        <v>2548</v>
      </c>
      <c r="H470" t="s">
        <v>2547</v>
      </c>
      <c r="I470">
        <v>17</v>
      </c>
    </row>
    <row r="471" spans="1:9" x14ac:dyDescent="0.25">
      <c r="A471" t="s">
        <v>233</v>
      </c>
      <c r="B471" t="s">
        <v>234</v>
      </c>
      <c r="C471" t="s">
        <v>235</v>
      </c>
      <c r="D471" t="s">
        <v>236</v>
      </c>
      <c r="E471" t="s">
        <v>237</v>
      </c>
      <c r="F471" t="s">
        <v>238</v>
      </c>
      <c r="G471" t="s">
        <v>2550</v>
      </c>
      <c r="H471" t="s">
        <v>2549</v>
      </c>
      <c r="I471">
        <v>257</v>
      </c>
    </row>
    <row r="472" spans="1:9" x14ac:dyDescent="0.25">
      <c r="A472" t="s">
        <v>233</v>
      </c>
      <c r="B472" t="s">
        <v>234</v>
      </c>
      <c r="C472" t="s">
        <v>235</v>
      </c>
      <c r="D472" t="s">
        <v>236</v>
      </c>
      <c r="E472" t="s">
        <v>237</v>
      </c>
      <c r="F472" t="s">
        <v>238</v>
      </c>
      <c r="G472" t="s">
        <v>2544</v>
      </c>
      <c r="H472" t="s">
        <v>2543</v>
      </c>
      <c r="I472">
        <v>11</v>
      </c>
    </row>
    <row r="473" spans="1:9" x14ac:dyDescent="0.25">
      <c r="A473" t="s">
        <v>233</v>
      </c>
      <c r="B473" t="s">
        <v>234</v>
      </c>
      <c r="C473" t="s">
        <v>235</v>
      </c>
      <c r="D473" t="s">
        <v>236</v>
      </c>
      <c r="E473" t="s">
        <v>237</v>
      </c>
      <c r="F473" t="s">
        <v>238</v>
      </c>
      <c r="G473" t="s">
        <v>2563</v>
      </c>
      <c r="H473" t="s">
        <v>2562</v>
      </c>
      <c r="I473">
        <v>10</v>
      </c>
    </row>
    <row r="474" spans="1:9" x14ac:dyDescent="0.25">
      <c r="A474" t="s">
        <v>233</v>
      </c>
      <c r="B474" t="s">
        <v>234</v>
      </c>
      <c r="C474" t="s">
        <v>235</v>
      </c>
      <c r="D474" t="s">
        <v>236</v>
      </c>
      <c r="E474" t="s">
        <v>237</v>
      </c>
      <c r="F474" t="s">
        <v>238</v>
      </c>
      <c r="G474" t="s">
        <v>2557</v>
      </c>
      <c r="H474" t="s">
        <v>2556</v>
      </c>
      <c r="I474">
        <v>29</v>
      </c>
    </row>
    <row r="475" spans="1:9" x14ac:dyDescent="0.25">
      <c r="A475" t="s">
        <v>233</v>
      </c>
      <c r="B475" t="s">
        <v>234</v>
      </c>
      <c r="C475" t="s">
        <v>235</v>
      </c>
      <c r="D475" t="s">
        <v>236</v>
      </c>
      <c r="E475" t="s">
        <v>237</v>
      </c>
      <c r="F475" t="s">
        <v>238</v>
      </c>
      <c r="G475" t="s">
        <v>2542</v>
      </c>
      <c r="H475" t="s">
        <v>2541</v>
      </c>
      <c r="I475">
        <v>29</v>
      </c>
    </row>
    <row r="476" spans="1:9" x14ac:dyDescent="0.25">
      <c r="A476" t="s">
        <v>233</v>
      </c>
      <c r="B476" t="s">
        <v>234</v>
      </c>
      <c r="C476" t="s">
        <v>235</v>
      </c>
      <c r="D476" t="s">
        <v>236</v>
      </c>
      <c r="E476" t="s">
        <v>237</v>
      </c>
      <c r="F476" t="s">
        <v>238</v>
      </c>
      <c r="G476" t="s">
        <v>2540</v>
      </c>
      <c r="H476" t="s">
        <v>2539</v>
      </c>
      <c r="I476">
        <v>64</v>
      </c>
    </row>
    <row r="477" spans="1:9" x14ac:dyDescent="0.25">
      <c r="A477" t="s">
        <v>233</v>
      </c>
      <c r="B477" t="s">
        <v>234</v>
      </c>
      <c r="C477" t="s">
        <v>235</v>
      </c>
      <c r="D477" t="s">
        <v>236</v>
      </c>
      <c r="E477" t="s">
        <v>237</v>
      </c>
      <c r="F477" t="s">
        <v>238</v>
      </c>
      <c r="G477" t="s">
        <v>2536</v>
      </c>
      <c r="H477" t="s">
        <v>2535</v>
      </c>
      <c r="I477">
        <v>17</v>
      </c>
    </row>
    <row r="478" spans="1:9" x14ac:dyDescent="0.25">
      <c r="A478" t="s">
        <v>233</v>
      </c>
      <c r="B478" t="s">
        <v>234</v>
      </c>
      <c r="C478" t="s">
        <v>235</v>
      </c>
      <c r="D478" t="s">
        <v>236</v>
      </c>
      <c r="E478" t="s">
        <v>237</v>
      </c>
      <c r="F478" t="s">
        <v>238</v>
      </c>
      <c r="G478" t="s">
        <v>2532</v>
      </c>
      <c r="H478" t="s">
        <v>2531</v>
      </c>
      <c r="I478">
        <v>34</v>
      </c>
    </row>
    <row r="479" spans="1:9" x14ac:dyDescent="0.25">
      <c r="A479" t="s">
        <v>233</v>
      </c>
      <c r="B479" t="s">
        <v>234</v>
      </c>
      <c r="C479" t="s">
        <v>235</v>
      </c>
      <c r="D479" t="s">
        <v>236</v>
      </c>
      <c r="E479" t="s">
        <v>237</v>
      </c>
      <c r="F479" t="s">
        <v>238</v>
      </c>
      <c r="G479" t="s">
        <v>2554</v>
      </c>
      <c r="H479" t="s">
        <v>2553</v>
      </c>
      <c r="I479">
        <v>11</v>
      </c>
    </row>
    <row r="480" spans="1:9" x14ac:dyDescent="0.25">
      <c r="A480" t="s">
        <v>233</v>
      </c>
      <c r="B480" t="s">
        <v>234</v>
      </c>
      <c r="C480" t="s">
        <v>235</v>
      </c>
      <c r="D480" t="s">
        <v>236</v>
      </c>
      <c r="E480" t="s">
        <v>237</v>
      </c>
      <c r="F480" t="s">
        <v>238</v>
      </c>
      <c r="G480" t="s">
        <v>1919</v>
      </c>
      <c r="H480" t="s">
        <v>2555</v>
      </c>
      <c r="I480">
        <v>217</v>
      </c>
    </row>
    <row r="481" spans="1:9" x14ac:dyDescent="0.25">
      <c r="A481" t="s">
        <v>233</v>
      </c>
      <c r="B481" t="s">
        <v>234</v>
      </c>
      <c r="C481" t="s">
        <v>235</v>
      </c>
      <c r="D481" t="s">
        <v>236</v>
      </c>
      <c r="E481" t="s">
        <v>237</v>
      </c>
      <c r="F481" t="s">
        <v>238</v>
      </c>
      <c r="G481" t="s">
        <v>2552</v>
      </c>
      <c r="H481" t="s">
        <v>2551</v>
      </c>
      <c r="I481">
        <v>9</v>
      </c>
    </row>
    <row r="482" spans="1:9" x14ac:dyDescent="0.25">
      <c r="A482" t="s">
        <v>233</v>
      </c>
      <c r="B482" t="s">
        <v>234</v>
      </c>
      <c r="C482" t="s">
        <v>235</v>
      </c>
      <c r="D482" t="s">
        <v>236</v>
      </c>
      <c r="E482" t="s">
        <v>2475</v>
      </c>
      <c r="F482" t="s">
        <v>2476</v>
      </c>
      <c r="G482" t="s">
        <v>543</v>
      </c>
      <c r="H482" t="s">
        <v>2509</v>
      </c>
      <c r="I482">
        <v>7</v>
      </c>
    </row>
    <row r="483" spans="1:9" x14ac:dyDescent="0.25">
      <c r="A483" t="s">
        <v>233</v>
      </c>
      <c r="B483" t="s">
        <v>234</v>
      </c>
      <c r="C483" t="s">
        <v>235</v>
      </c>
      <c r="D483" t="s">
        <v>236</v>
      </c>
      <c r="E483" t="s">
        <v>2475</v>
      </c>
      <c r="F483" t="s">
        <v>2476</v>
      </c>
      <c r="G483" t="s">
        <v>1966</v>
      </c>
      <c r="H483" t="s">
        <v>2522</v>
      </c>
      <c r="I483">
        <v>13</v>
      </c>
    </row>
    <row r="484" spans="1:9" x14ac:dyDescent="0.25">
      <c r="A484" t="s">
        <v>233</v>
      </c>
      <c r="B484" t="s">
        <v>234</v>
      </c>
      <c r="C484" t="s">
        <v>235</v>
      </c>
      <c r="D484" t="s">
        <v>236</v>
      </c>
      <c r="E484" t="s">
        <v>2475</v>
      </c>
      <c r="F484" t="s">
        <v>2476</v>
      </c>
      <c r="G484" t="s">
        <v>2519</v>
      </c>
      <c r="H484" t="s">
        <v>2518</v>
      </c>
      <c r="I484">
        <v>70</v>
      </c>
    </row>
    <row r="485" spans="1:9" x14ac:dyDescent="0.25">
      <c r="A485" t="s">
        <v>233</v>
      </c>
      <c r="B485" t="s">
        <v>234</v>
      </c>
      <c r="C485" t="s">
        <v>235</v>
      </c>
      <c r="D485" t="s">
        <v>236</v>
      </c>
      <c r="E485" t="s">
        <v>2475</v>
      </c>
      <c r="F485" t="s">
        <v>2476</v>
      </c>
      <c r="G485" t="s">
        <v>2505</v>
      </c>
      <c r="H485" t="s">
        <v>2504</v>
      </c>
      <c r="I485">
        <v>100</v>
      </c>
    </row>
    <row r="486" spans="1:9" x14ac:dyDescent="0.25">
      <c r="A486" t="s">
        <v>233</v>
      </c>
      <c r="B486" t="s">
        <v>234</v>
      </c>
      <c r="C486" t="s">
        <v>235</v>
      </c>
      <c r="D486" t="s">
        <v>236</v>
      </c>
      <c r="E486" t="s">
        <v>2475</v>
      </c>
      <c r="F486" t="s">
        <v>2476</v>
      </c>
      <c r="G486" t="s">
        <v>7</v>
      </c>
      <c r="H486" t="s">
        <v>2508</v>
      </c>
      <c r="I486">
        <v>14</v>
      </c>
    </row>
    <row r="487" spans="1:9" x14ac:dyDescent="0.25">
      <c r="A487" t="s">
        <v>233</v>
      </c>
      <c r="B487" t="s">
        <v>234</v>
      </c>
      <c r="C487" t="s">
        <v>235</v>
      </c>
      <c r="D487" t="s">
        <v>236</v>
      </c>
      <c r="E487" t="s">
        <v>2475</v>
      </c>
      <c r="F487" t="s">
        <v>2476</v>
      </c>
      <c r="G487" t="s">
        <v>2489</v>
      </c>
      <c r="H487" t="s">
        <v>2488</v>
      </c>
      <c r="I487">
        <v>40</v>
      </c>
    </row>
    <row r="488" spans="1:9" x14ac:dyDescent="0.25">
      <c r="A488" t="s">
        <v>233</v>
      </c>
      <c r="B488" t="s">
        <v>234</v>
      </c>
      <c r="C488" t="s">
        <v>235</v>
      </c>
      <c r="D488" t="s">
        <v>236</v>
      </c>
      <c r="E488" t="s">
        <v>2475</v>
      </c>
      <c r="F488" t="s">
        <v>2476</v>
      </c>
      <c r="G488" t="s">
        <v>2475</v>
      </c>
      <c r="H488" t="s">
        <v>2481</v>
      </c>
      <c r="I488">
        <v>228</v>
      </c>
    </row>
    <row r="489" spans="1:9" x14ac:dyDescent="0.25">
      <c r="A489" t="s">
        <v>233</v>
      </c>
      <c r="B489" t="s">
        <v>234</v>
      </c>
      <c r="C489" t="s">
        <v>235</v>
      </c>
      <c r="D489" t="s">
        <v>236</v>
      </c>
      <c r="E489" t="s">
        <v>2475</v>
      </c>
      <c r="F489" t="s">
        <v>2476</v>
      </c>
      <c r="G489" t="s">
        <v>118</v>
      </c>
      <c r="H489" t="s">
        <v>2514</v>
      </c>
      <c r="I489">
        <v>5</v>
      </c>
    </row>
    <row r="490" spans="1:9" x14ac:dyDescent="0.25">
      <c r="A490" t="s">
        <v>233</v>
      </c>
      <c r="B490" t="s">
        <v>234</v>
      </c>
      <c r="C490" t="s">
        <v>235</v>
      </c>
      <c r="D490" t="s">
        <v>236</v>
      </c>
      <c r="E490" t="s">
        <v>2475</v>
      </c>
      <c r="F490" t="s">
        <v>2476</v>
      </c>
      <c r="G490" t="s">
        <v>2528</v>
      </c>
      <c r="H490" t="s">
        <v>2527</v>
      </c>
      <c r="I490">
        <v>707</v>
      </c>
    </row>
    <row r="491" spans="1:9" x14ac:dyDescent="0.25">
      <c r="A491" t="s">
        <v>233</v>
      </c>
      <c r="B491" t="s">
        <v>234</v>
      </c>
      <c r="C491" t="s">
        <v>235</v>
      </c>
      <c r="D491" t="s">
        <v>236</v>
      </c>
      <c r="E491" t="s">
        <v>2475</v>
      </c>
      <c r="F491" t="s">
        <v>2476</v>
      </c>
      <c r="G491" t="s">
        <v>2485</v>
      </c>
      <c r="H491" t="s">
        <v>2484</v>
      </c>
      <c r="I491">
        <v>45</v>
      </c>
    </row>
    <row r="492" spans="1:9" x14ac:dyDescent="0.25">
      <c r="A492" t="s">
        <v>233</v>
      </c>
      <c r="B492" t="s">
        <v>234</v>
      </c>
      <c r="C492" t="s">
        <v>235</v>
      </c>
      <c r="D492" t="s">
        <v>236</v>
      </c>
      <c r="E492" t="s">
        <v>2475</v>
      </c>
      <c r="F492" t="s">
        <v>2476</v>
      </c>
      <c r="G492" t="s">
        <v>2524</v>
      </c>
      <c r="H492" t="s">
        <v>2523</v>
      </c>
      <c r="I492">
        <v>23</v>
      </c>
    </row>
    <row r="493" spans="1:9" x14ac:dyDescent="0.25">
      <c r="A493" t="s">
        <v>233</v>
      </c>
      <c r="B493" t="s">
        <v>234</v>
      </c>
      <c r="C493" t="s">
        <v>235</v>
      </c>
      <c r="D493" t="s">
        <v>236</v>
      </c>
      <c r="E493" t="s">
        <v>2475</v>
      </c>
      <c r="F493" t="s">
        <v>2476</v>
      </c>
      <c r="G493" t="s">
        <v>2499</v>
      </c>
      <c r="H493" t="s">
        <v>2498</v>
      </c>
      <c r="I493">
        <v>57</v>
      </c>
    </row>
    <row r="494" spans="1:9" x14ac:dyDescent="0.25">
      <c r="A494" t="s">
        <v>233</v>
      </c>
      <c r="B494" t="s">
        <v>234</v>
      </c>
      <c r="C494" t="s">
        <v>235</v>
      </c>
      <c r="D494" t="s">
        <v>236</v>
      </c>
      <c r="E494" t="s">
        <v>2475</v>
      </c>
      <c r="F494" t="s">
        <v>2476</v>
      </c>
      <c r="G494" t="s">
        <v>2497</v>
      </c>
      <c r="H494" t="s">
        <v>2496</v>
      </c>
      <c r="I494">
        <v>15</v>
      </c>
    </row>
    <row r="495" spans="1:9" x14ac:dyDescent="0.25">
      <c r="A495" t="s">
        <v>233</v>
      </c>
      <c r="B495" t="s">
        <v>234</v>
      </c>
      <c r="C495" t="s">
        <v>235</v>
      </c>
      <c r="D495" t="s">
        <v>236</v>
      </c>
      <c r="E495" t="s">
        <v>2475</v>
      </c>
      <c r="F495" t="s">
        <v>2476</v>
      </c>
      <c r="G495" t="s">
        <v>2480</v>
      </c>
      <c r="H495" t="s">
        <v>2479</v>
      </c>
      <c r="I495">
        <v>18</v>
      </c>
    </row>
    <row r="496" spans="1:9" x14ac:dyDescent="0.25">
      <c r="A496" t="s">
        <v>233</v>
      </c>
      <c r="B496" t="s">
        <v>234</v>
      </c>
      <c r="C496" t="s">
        <v>235</v>
      </c>
      <c r="D496" t="s">
        <v>236</v>
      </c>
      <c r="E496" t="s">
        <v>2475</v>
      </c>
      <c r="F496" t="s">
        <v>2476</v>
      </c>
      <c r="G496" t="s">
        <v>2491</v>
      </c>
      <c r="H496" t="s">
        <v>2490</v>
      </c>
      <c r="I496">
        <v>19</v>
      </c>
    </row>
    <row r="497" spans="1:9" x14ac:dyDescent="0.25">
      <c r="A497" t="s">
        <v>233</v>
      </c>
      <c r="B497" t="s">
        <v>234</v>
      </c>
      <c r="C497" t="s">
        <v>235</v>
      </c>
      <c r="D497" t="s">
        <v>236</v>
      </c>
      <c r="E497" t="s">
        <v>2475</v>
      </c>
      <c r="F497" t="s">
        <v>2476</v>
      </c>
      <c r="G497" t="s">
        <v>2495</v>
      </c>
      <c r="H497" t="s">
        <v>2494</v>
      </c>
      <c r="I497">
        <v>23</v>
      </c>
    </row>
    <row r="498" spans="1:9" x14ac:dyDescent="0.25">
      <c r="A498" t="s">
        <v>233</v>
      </c>
      <c r="B498" t="s">
        <v>234</v>
      </c>
      <c r="C498" t="s">
        <v>235</v>
      </c>
      <c r="D498" t="s">
        <v>236</v>
      </c>
      <c r="E498" t="s">
        <v>2475</v>
      </c>
      <c r="F498" t="s">
        <v>2476</v>
      </c>
      <c r="G498" t="s">
        <v>2478</v>
      </c>
      <c r="H498" t="s">
        <v>2477</v>
      </c>
      <c r="I498">
        <v>34</v>
      </c>
    </row>
    <row r="499" spans="1:9" x14ac:dyDescent="0.25">
      <c r="A499" t="s">
        <v>233</v>
      </c>
      <c r="B499" t="s">
        <v>234</v>
      </c>
      <c r="C499" t="s">
        <v>235</v>
      </c>
      <c r="D499" t="s">
        <v>236</v>
      </c>
      <c r="E499" t="s">
        <v>2475</v>
      </c>
      <c r="F499" t="s">
        <v>2476</v>
      </c>
      <c r="G499" t="s">
        <v>2521</v>
      </c>
      <c r="H499" t="s">
        <v>2520</v>
      </c>
      <c r="I499">
        <v>24</v>
      </c>
    </row>
    <row r="500" spans="1:9" x14ac:dyDescent="0.25">
      <c r="A500" t="s">
        <v>233</v>
      </c>
      <c r="B500" t="s">
        <v>234</v>
      </c>
      <c r="C500" t="s">
        <v>235</v>
      </c>
      <c r="D500" t="s">
        <v>236</v>
      </c>
      <c r="E500" t="s">
        <v>2475</v>
      </c>
      <c r="F500" t="s">
        <v>2476</v>
      </c>
      <c r="G500" t="s">
        <v>2483</v>
      </c>
      <c r="H500" t="s">
        <v>2482</v>
      </c>
      <c r="I500">
        <v>17</v>
      </c>
    </row>
    <row r="501" spans="1:9" x14ac:dyDescent="0.25">
      <c r="A501" t="s">
        <v>233</v>
      </c>
      <c r="B501" t="s">
        <v>234</v>
      </c>
      <c r="C501" t="s">
        <v>235</v>
      </c>
      <c r="D501" t="s">
        <v>236</v>
      </c>
      <c r="E501" t="s">
        <v>2475</v>
      </c>
      <c r="F501" t="s">
        <v>2476</v>
      </c>
      <c r="G501" t="s">
        <v>2501</v>
      </c>
      <c r="H501" t="s">
        <v>2500</v>
      </c>
      <c r="I501">
        <v>7</v>
      </c>
    </row>
    <row r="502" spans="1:9" x14ac:dyDescent="0.25">
      <c r="A502" t="s">
        <v>233</v>
      </c>
      <c r="B502" t="s">
        <v>234</v>
      </c>
      <c r="C502" t="s">
        <v>235</v>
      </c>
      <c r="D502" t="s">
        <v>236</v>
      </c>
      <c r="E502" t="s">
        <v>2475</v>
      </c>
      <c r="F502" t="s">
        <v>2476</v>
      </c>
      <c r="G502" t="s">
        <v>2161</v>
      </c>
      <c r="H502" t="s">
        <v>2515</v>
      </c>
      <c r="I502">
        <v>20</v>
      </c>
    </row>
    <row r="503" spans="1:9" x14ac:dyDescent="0.25">
      <c r="A503" t="s">
        <v>233</v>
      </c>
      <c r="B503" t="s">
        <v>234</v>
      </c>
      <c r="C503" t="s">
        <v>235</v>
      </c>
      <c r="D503" t="s">
        <v>236</v>
      </c>
      <c r="E503" t="s">
        <v>2475</v>
      </c>
      <c r="F503" t="s">
        <v>2476</v>
      </c>
      <c r="G503" t="s">
        <v>2526</v>
      </c>
      <c r="H503" t="s">
        <v>2525</v>
      </c>
      <c r="I503">
        <v>23</v>
      </c>
    </row>
    <row r="504" spans="1:9" x14ac:dyDescent="0.25">
      <c r="A504" t="s">
        <v>233</v>
      </c>
      <c r="B504" t="s">
        <v>234</v>
      </c>
      <c r="C504" t="s">
        <v>235</v>
      </c>
      <c r="D504" t="s">
        <v>236</v>
      </c>
      <c r="E504" t="s">
        <v>2475</v>
      </c>
      <c r="F504" t="s">
        <v>2476</v>
      </c>
      <c r="G504" t="s">
        <v>2507</v>
      </c>
      <c r="H504" t="s">
        <v>2506</v>
      </c>
      <c r="I504">
        <v>8</v>
      </c>
    </row>
    <row r="505" spans="1:9" x14ac:dyDescent="0.25">
      <c r="A505" t="s">
        <v>233</v>
      </c>
      <c r="B505" t="s">
        <v>234</v>
      </c>
      <c r="C505" t="s">
        <v>235</v>
      </c>
      <c r="D505" t="s">
        <v>236</v>
      </c>
      <c r="E505" t="s">
        <v>2475</v>
      </c>
      <c r="F505" t="s">
        <v>2476</v>
      </c>
      <c r="G505" t="s">
        <v>2487</v>
      </c>
      <c r="H505" t="s">
        <v>2486</v>
      </c>
      <c r="I505">
        <v>5</v>
      </c>
    </row>
    <row r="506" spans="1:9" x14ac:dyDescent="0.25">
      <c r="A506" t="s">
        <v>233</v>
      </c>
      <c r="B506" t="s">
        <v>234</v>
      </c>
      <c r="C506" t="s">
        <v>235</v>
      </c>
      <c r="D506" t="s">
        <v>236</v>
      </c>
      <c r="E506" t="s">
        <v>2475</v>
      </c>
      <c r="F506" t="s">
        <v>2476</v>
      </c>
      <c r="G506" t="s">
        <v>2493</v>
      </c>
      <c r="H506" t="s">
        <v>2492</v>
      </c>
      <c r="I506">
        <v>7</v>
      </c>
    </row>
    <row r="507" spans="1:9" x14ac:dyDescent="0.25">
      <c r="A507" t="s">
        <v>233</v>
      </c>
      <c r="B507" t="s">
        <v>234</v>
      </c>
      <c r="C507" t="s">
        <v>235</v>
      </c>
      <c r="D507" t="s">
        <v>236</v>
      </c>
      <c r="E507" t="s">
        <v>2475</v>
      </c>
      <c r="F507" t="s">
        <v>2476</v>
      </c>
      <c r="G507" t="s">
        <v>2503</v>
      </c>
      <c r="H507" t="s">
        <v>2502</v>
      </c>
      <c r="I507">
        <v>6</v>
      </c>
    </row>
    <row r="508" spans="1:9" x14ac:dyDescent="0.25">
      <c r="A508" t="s">
        <v>233</v>
      </c>
      <c r="B508" t="s">
        <v>234</v>
      </c>
      <c r="C508" t="s">
        <v>235</v>
      </c>
      <c r="D508" t="s">
        <v>236</v>
      </c>
      <c r="E508" t="s">
        <v>2475</v>
      </c>
      <c r="F508" t="s">
        <v>2476</v>
      </c>
      <c r="G508" t="s">
        <v>2517</v>
      </c>
      <c r="H508" t="s">
        <v>2516</v>
      </c>
      <c r="I508">
        <v>4</v>
      </c>
    </row>
    <row r="509" spans="1:9" x14ac:dyDescent="0.25">
      <c r="A509" t="s">
        <v>233</v>
      </c>
      <c r="B509" t="s">
        <v>234</v>
      </c>
      <c r="C509" t="s">
        <v>235</v>
      </c>
      <c r="D509" t="s">
        <v>236</v>
      </c>
      <c r="E509" t="s">
        <v>2475</v>
      </c>
      <c r="F509" t="s">
        <v>2476</v>
      </c>
      <c r="G509" t="s">
        <v>2511</v>
      </c>
      <c r="H509" t="s">
        <v>2510</v>
      </c>
      <c r="I509">
        <v>15</v>
      </c>
    </row>
    <row r="510" spans="1:9" x14ac:dyDescent="0.25">
      <c r="A510" t="s">
        <v>233</v>
      </c>
      <c r="B510" t="s">
        <v>234</v>
      </c>
      <c r="C510" t="s">
        <v>235</v>
      </c>
      <c r="D510" t="s">
        <v>236</v>
      </c>
      <c r="E510" t="s">
        <v>2475</v>
      </c>
      <c r="F510" t="s">
        <v>2476</v>
      </c>
      <c r="G510" t="s">
        <v>2513</v>
      </c>
      <c r="H510" t="s">
        <v>2512</v>
      </c>
      <c r="I510">
        <v>17</v>
      </c>
    </row>
    <row r="511" spans="1:9" x14ac:dyDescent="0.25">
      <c r="A511" t="s">
        <v>233</v>
      </c>
      <c r="B511" t="s">
        <v>234</v>
      </c>
      <c r="C511" t="s">
        <v>235</v>
      </c>
      <c r="D511" t="s">
        <v>236</v>
      </c>
      <c r="E511" t="s">
        <v>235</v>
      </c>
      <c r="F511" t="s">
        <v>2420</v>
      </c>
      <c r="G511" t="s">
        <v>2453</v>
      </c>
      <c r="H511" t="s">
        <v>2452</v>
      </c>
      <c r="I511">
        <v>72</v>
      </c>
    </row>
    <row r="512" spans="1:9" x14ac:dyDescent="0.25">
      <c r="A512" t="s">
        <v>233</v>
      </c>
      <c r="B512" t="s">
        <v>234</v>
      </c>
      <c r="C512" t="s">
        <v>235</v>
      </c>
      <c r="D512" t="s">
        <v>236</v>
      </c>
      <c r="E512" t="s">
        <v>235</v>
      </c>
      <c r="F512" t="s">
        <v>2420</v>
      </c>
      <c r="G512" t="s">
        <v>1984</v>
      </c>
      <c r="H512" t="s">
        <v>2422</v>
      </c>
      <c r="I512">
        <v>119</v>
      </c>
    </row>
    <row r="513" spans="1:9" x14ac:dyDescent="0.25">
      <c r="A513" t="s">
        <v>233</v>
      </c>
      <c r="B513" t="s">
        <v>234</v>
      </c>
      <c r="C513" t="s">
        <v>235</v>
      </c>
      <c r="D513" t="s">
        <v>236</v>
      </c>
      <c r="E513" t="s">
        <v>235</v>
      </c>
      <c r="F513" t="s">
        <v>2420</v>
      </c>
      <c r="G513" t="s">
        <v>2428</v>
      </c>
      <c r="H513" t="s">
        <v>2427</v>
      </c>
      <c r="I513">
        <v>11</v>
      </c>
    </row>
    <row r="514" spans="1:9" x14ac:dyDescent="0.25">
      <c r="A514" t="s">
        <v>233</v>
      </c>
      <c r="B514" t="s">
        <v>234</v>
      </c>
      <c r="C514" t="s">
        <v>235</v>
      </c>
      <c r="D514" t="s">
        <v>236</v>
      </c>
      <c r="E514" t="s">
        <v>235</v>
      </c>
      <c r="F514" t="s">
        <v>2420</v>
      </c>
      <c r="G514" t="s">
        <v>2438</v>
      </c>
      <c r="H514" t="s">
        <v>2437</v>
      </c>
      <c r="I514">
        <v>8</v>
      </c>
    </row>
    <row r="515" spans="1:9" x14ac:dyDescent="0.25">
      <c r="A515" t="s">
        <v>233</v>
      </c>
      <c r="B515" t="s">
        <v>234</v>
      </c>
      <c r="C515" t="s">
        <v>235</v>
      </c>
      <c r="D515" t="s">
        <v>236</v>
      </c>
      <c r="E515" t="s">
        <v>235</v>
      </c>
      <c r="F515" t="s">
        <v>2420</v>
      </c>
      <c r="G515" t="s">
        <v>2455</v>
      </c>
      <c r="H515" t="s">
        <v>2454</v>
      </c>
      <c r="I515">
        <v>18</v>
      </c>
    </row>
    <row r="516" spans="1:9" x14ac:dyDescent="0.25">
      <c r="A516" t="s">
        <v>233</v>
      </c>
      <c r="B516" t="s">
        <v>234</v>
      </c>
      <c r="C516" t="s">
        <v>235</v>
      </c>
      <c r="D516" t="s">
        <v>236</v>
      </c>
      <c r="E516" t="s">
        <v>235</v>
      </c>
      <c r="F516" t="s">
        <v>2420</v>
      </c>
      <c r="G516" t="s">
        <v>97</v>
      </c>
      <c r="H516" t="s">
        <v>2441</v>
      </c>
      <c r="I516">
        <v>33</v>
      </c>
    </row>
    <row r="517" spans="1:9" x14ac:dyDescent="0.25">
      <c r="A517" t="s">
        <v>233</v>
      </c>
      <c r="B517" t="s">
        <v>234</v>
      </c>
      <c r="C517" t="s">
        <v>235</v>
      </c>
      <c r="D517" t="s">
        <v>236</v>
      </c>
      <c r="E517" t="s">
        <v>235</v>
      </c>
      <c r="F517" t="s">
        <v>2420</v>
      </c>
      <c r="G517" t="s">
        <v>2474</v>
      </c>
      <c r="H517" t="s">
        <v>2473</v>
      </c>
      <c r="I517">
        <v>26</v>
      </c>
    </row>
    <row r="518" spans="1:9" x14ac:dyDescent="0.25">
      <c r="A518" t="s">
        <v>233</v>
      </c>
      <c r="B518" t="s">
        <v>234</v>
      </c>
      <c r="C518" t="s">
        <v>235</v>
      </c>
      <c r="D518" t="s">
        <v>236</v>
      </c>
      <c r="E518" t="s">
        <v>235</v>
      </c>
      <c r="F518" t="s">
        <v>2420</v>
      </c>
      <c r="G518" t="s">
        <v>235</v>
      </c>
      <c r="H518" t="s">
        <v>2469</v>
      </c>
      <c r="I518">
        <v>306</v>
      </c>
    </row>
    <row r="519" spans="1:9" x14ac:dyDescent="0.25">
      <c r="A519" t="s">
        <v>233</v>
      </c>
      <c r="B519" t="s">
        <v>234</v>
      </c>
      <c r="C519" t="s">
        <v>235</v>
      </c>
      <c r="D519" t="s">
        <v>236</v>
      </c>
      <c r="E519" t="s">
        <v>235</v>
      </c>
      <c r="F519" t="s">
        <v>2420</v>
      </c>
      <c r="G519" t="s">
        <v>2445</v>
      </c>
      <c r="H519" t="s">
        <v>2444</v>
      </c>
      <c r="I519">
        <v>15</v>
      </c>
    </row>
    <row r="520" spans="1:9" x14ac:dyDescent="0.25">
      <c r="A520" t="s">
        <v>233</v>
      </c>
      <c r="B520" t="s">
        <v>234</v>
      </c>
      <c r="C520" t="s">
        <v>235</v>
      </c>
      <c r="D520" t="s">
        <v>236</v>
      </c>
      <c r="E520" t="s">
        <v>235</v>
      </c>
      <c r="F520" t="s">
        <v>2420</v>
      </c>
      <c r="G520" t="s">
        <v>726</v>
      </c>
      <c r="H520" t="s">
        <v>2472</v>
      </c>
      <c r="I520">
        <v>4</v>
      </c>
    </row>
    <row r="521" spans="1:9" x14ac:dyDescent="0.25">
      <c r="A521" t="s">
        <v>233</v>
      </c>
      <c r="B521" t="s">
        <v>234</v>
      </c>
      <c r="C521" t="s">
        <v>235</v>
      </c>
      <c r="D521" t="s">
        <v>236</v>
      </c>
      <c r="E521" t="s">
        <v>235</v>
      </c>
      <c r="F521" t="s">
        <v>2420</v>
      </c>
      <c r="G521" t="s">
        <v>2443</v>
      </c>
      <c r="H521" t="s">
        <v>2442</v>
      </c>
      <c r="I521">
        <v>46</v>
      </c>
    </row>
    <row r="522" spans="1:9" x14ac:dyDescent="0.25">
      <c r="A522" t="s">
        <v>233</v>
      </c>
      <c r="B522" t="s">
        <v>234</v>
      </c>
      <c r="C522" t="s">
        <v>235</v>
      </c>
      <c r="D522" t="s">
        <v>236</v>
      </c>
      <c r="E522" t="s">
        <v>235</v>
      </c>
      <c r="F522" t="s">
        <v>2420</v>
      </c>
      <c r="G522" t="s">
        <v>2460</v>
      </c>
      <c r="H522" t="s">
        <v>2459</v>
      </c>
      <c r="I522">
        <v>24</v>
      </c>
    </row>
    <row r="523" spans="1:9" x14ac:dyDescent="0.25">
      <c r="A523" t="s">
        <v>233</v>
      </c>
      <c r="B523" t="s">
        <v>234</v>
      </c>
      <c r="C523" t="s">
        <v>235</v>
      </c>
      <c r="D523" t="s">
        <v>236</v>
      </c>
      <c r="E523" t="s">
        <v>235</v>
      </c>
      <c r="F523" t="s">
        <v>2420</v>
      </c>
      <c r="G523" t="s">
        <v>2430</v>
      </c>
      <c r="H523" t="s">
        <v>2429</v>
      </c>
      <c r="I523">
        <v>6</v>
      </c>
    </row>
    <row r="524" spans="1:9" x14ac:dyDescent="0.25">
      <c r="A524" t="s">
        <v>233</v>
      </c>
      <c r="B524" t="s">
        <v>234</v>
      </c>
      <c r="C524" t="s">
        <v>235</v>
      </c>
      <c r="D524" t="s">
        <v>236</v>
      </c>
      <c r="E524" t="s">
        <v>235</v>
      </c>
      <c r="F524" t="s">
        <v>2420</v>
      </c>
      <c r="G524" t="s">
        <v>2458</v>
      </c>
      <c r="H524" t="s">
        <v>2457</v>
      </c>
      <c r="I524">
        <v>24</v>
      </c>
    </row>
    <row r="525" spans="1:9" x14ac:dyDescent="0.25">
      <c r="A525" t="s">
        <v>233</v>
      </c>
      <c r="B525" t="s">
        <v>234</v>
      </c>
      <c r="C525" t="s">
        <v>235</v>
      </c>
      <c r="D525" t="s">
        <v>236</v>
      </c>
      <c r="E525" t="s">
        <v>235</v>
      </c>
      <c r="F525" t="s">
        <v>2420</v>
      </c>
      <c r="G525" t="s">
        <v>2462</v>
      </c>
      <c r="H525" t="s">
        <v>2461</v>
      </c>
      <c r="I525">
        <v>34</v>
      </c>
    </row>
    <row r="526" spans="1:9" x14ac:dyDescent="0.25">
      <c r="A526" t="s">
        <v>233</v>
      </c>
      <c r="B526" t="s">
        <v>234</v>
      </c>
      <c r="C526" t="s">
        <v>235</v>
      </c>
      <c r="D526" t="s">
        <v>236</v>
      </c>
      <c r="E526" t="s">
        <v>235</v>
      </c>
      <c r="F526" t="s">
        <v>2420</v>
      </c>
      <c r="G526" t="s">
        <v>2426</v>
      </c>
      <c r="H526" t="s">
        <v>2425</v>
      </c>
      <c r="I526">
        <v>11</v>
      </c>
    </row>
    <row r="527" spans="1:9" x14ac:dyDescent="0.25">
      <c r="A527" t="s">
        <v>233</v>
      </c>
      <c r="B527" t="s">
        <v>234</v>
      </c>
      <c r="C527" t="s">
        <v>235</v>
      </c>
      <c r="D527" t="s">
        <v>236</v>
      </c>
      <c r="E527" t="s">
        <v>235</v>
      </c>
      <c r="F527" t="s">
        <v>2420</v>
      </c>
      <c r="G527" t="s">
        <v>2468</v>
      </c>
      <c r="H527" t="s">
        <v>2467</v>
      </c>
      <c r="I527">
        <v>46</v>
      </c>
    </row>
    <row r="528" spans="1:9" x14ac:dyDescent="0.25">
      <c r="A528" t="s">
        <v>233</v>
      </c>
      <c r="B528" t="s">
        <v>234</v>
      </c>
      <c r="C528" t="s">
        <v>235</v>
      </c>
      <c r="D528" t="s">
        <v>236</v>
      </c>
      <c r="E528" t="s">
        <v>235</v>
      </c>
      <c r="F528" t="s">
        <v>2420</v>
      </c>
      <c r="G528" t="s">
        <v>2436</v>
      </c>
      <c r="H528" t="s">
        <v>2435</v>
      </c>
      <c r="I528">
        <v>6</v>
      </c>
    </row>
    <row r="529" spans="1:9" x14ac:dyDescent="0.25">
      <c r="A529" t="s">
        <v>233</v>
      </c>
      <c r="B529" t="s">
        <v>234</v>
      </c>
      <c r="C529" t="s">
        <v>235</v>
      </c>
      <c r="D529" t="s">
        <v>236</v>
      </c>
      <c r="E529" t="s">
        <v>235</v>
      </c>
      <c r="F529" t="s">
        <v>2420</v>
      </c>
      <c r="G529" t="s">
        <v>2434</v>
      </c>
      <c r="H529" t="s">
        <v>2433</v>
      </c>
      <c r="I529">
        <v>34</v>
      </c>
    </row>
    <row r="530" spans="1:9" x14ac:dyDescent="0.25">
      <c r="A530" t="s">
        <v>233</v>
      </c>
      <c r="B530" t="s">
        <v>234</v>
      </c>
      <c r="C530" t="s">
        <v>235</v>
      </c>
      <c r="D530" t="s">
        <v>236</v>
      </c>
      <c r="E530" t="s">
        <v>235</v>
      </c>
      <c r="F530" t="s">
        <v>2420</v>
      </c>
      <c r="G530" t="s">
        <v>1250</v>
      </c>
      <c r="H530" t="s">
        <v>2421</v>
      </c>
      <c r="I530">
        <v>51</v>
      </c>
    </row>
    <row r="531" spans="1:9" x14ac:dyDescent="0.25">
      <c r="A531" t="s">
        <v>233</v>
      </c>
      <c r="B531" t="s">
        <v>234</v>
      </c>
      <c r="C531" t="s">
        <v>235</v>
      </c>
      <c r="D531" t="s">
        <v>236</v>
      </c>
      <c r="E531" t="s">
        <v>235</v>
      </c>
      <c r="F531" t="s">
        <v>2420</v>
      </c>
      <c r="G531" t="s">
        <v>2194</v>
      </c>
      <c r="H531" t="s">
        <v>2456</v>
      </c>
      <c r="I531">
        <v>46</v>
      </c>
    </row>
    <row r="532" spans="1:9" x14ac:dyDescent="0.25">
      <c r="A532" t="s">
        <v>233</v>
      </c>
      <c r="B532" t="s">
        <v>234</v>
      </c>
      <c r="C532" t="s">
        <v>235</v>
      </c>
      <c r="D532" t="s">
        <v>236</v>
      </c>
      <c r="E532" t="s">
        <v>235</v>
      </c>
      <c r="F532" t="s">
        <v>2420</v>
      </c>
      <c r="G532" t="s">
        <v>1916</v>
      </c>
      <c r="H532" t="s">
        <v>2439</v>
      </c>
      <c r="I532">
        <v>29</v>
      </c>
    </row>
    <row r="533" spans="1:9" x14ac:dyDescent="0.25">
      <c r="A533" t="s">
        <v>233</v>
      </c>
      <c r="B533" t="s">
        <v>234</v>
      </c>
      <c r="C533" t="s">
        <v>235</v>
      </c>
      <c r="D533" t="s">
        <v>236</v>
      </c>
      <c r="E533" t="s">
        <v>235</v>
      </c>
      <c r="F533" t="s">
        <v>2420</v>
      </c>
      <c r="G533" t="s">
        <v>2449</v>
      </c>
      <c r="H533" t="s">
        <v>2448</v>
      </c>
      <c r="I533">
        <v>4</v>
      </c>
    </row>
    <row r="534" spans="1:9" x14ac:dyDescent="0.25">
      <c r="A534" t="s">
        <v>233</v>
      </c>
      <c r="B534" t="s">
        <v>234</v>
      </c>
      <c r="C534" t="s">
        <v>235</v>
      </c>
      <c r="D534" t="s">
        <v>236</v>
      </c>
      <c r="E534" t="s">
        <v>235</v>
      </c>
      <c r="F534" t="s">
        <v>2420</v>
      </c>
      <c r="G534" t="s">
        <v>2447</v>
      </c>
      <c r="H534" t="s">
        <v>2446</v>
      </c>
      <c r="I534">
        <v>29</v>
      </c>
    </row>
    <row r="535" spans="1:9" x14ac:dyDescent="0.25">
      <c r="A535" t="s">
        <v>233</v>
      </c>
      <c r="B535" t="s">
        <v>234</v>
      </c>
      <c r="C535" t="s">
        <v>235</v>
      </c>
      <c r="D535" t="s">
        <v>236</v>
      </c>
      <c r="E535" t="s">
        <v>235</v>
      </c>
      <c r="F535" t="s">
        <v>2420</v>
      </c>
      <c r="G535" t="s">
        <v>1985</v>
      </c>
      <c r="H535" t="s">
        <v>2440</v>
      </c>
      <c r="I535">
        <v>34</v>
      </c>
    </row>
    <row r="536" spans="1:9" x14ac:dyDescent="0.25">
      <c r="A536" t="s">
        <v>233</v>
      </c>
      <c r="B536" t="s">
        <v>234</v>
      </c>
      <c r="C536" t="s">
        <v>235</v>
      </c>
      <c r="D536" t="s">
        <v>236</v>
      </c>
      <c r="E536" t="s">
        <v>235</v>
      </c>
      <c r="F536" t="s">
        <v>2420</v>
      </c>
      <c r="G536" t="s">
        <v>2424</v>
      </c>
      <c r="H536" t="s">
        <v>2423</v>
      </c>
      <c r="I536">
        <v>143</v>
      </c>
    </row>
    <row r="537" spans="1:9" x14ac:dyDescent="0.25">
      <c r="A537" t="s">
        <v>233</v>
      </c>
      <c r="B537" t="s">
        <v>234</v>
      </c>
      <c r="C537" t="s">
        <v>235</v>
      </c>
      <c r="D537" t="s">
        <v>236</v>
      </c>
      <c r="E537" t="s">
        <v>235</v>
      </c>
      <c r="F537" t="s">
        <v>2420</v>
      </c>
      <c r="G537" t="s">
        <v>2466</v>
      </c>
      <c r="H537" t="s">
        <v>2465</v>
      </c>
      <c r="I537">
        <v>48</v>
      </c>
    </row>
    <row r="538" spans="1:9" x14ac:dyDescent="0.25">
      <c r="A538" t="s">
        <v>233</v>
      </c>
      <c r="B538" t="s">
        <v>234</v>
      </c>
      <c r="C538" t="s">
        <v>235</v>
      </c>
      <c r="D538" t="s">
        <v>236</v>
      </c>
      <c r="E538" t="s">
        <v>235</v>
      </c>
      <c r="F538" t="s">
        <v>2420</v>
      </c>
      <c r="G538" t="s">
        <v>2464</v>
      </c>
      <c r="H538" t="s">
        <v>2463</v>
      </c>
      <c r="I538">
        <v>34</v>
      </c>
    </row>
    <row r="539" spans="1:9" x14ac:dyDescent="0.25">
      <c r="A539" t="s">
        <v>233</v>
      </c>
      <c r="B539" t="s">
        <v>234</v>
      </c>
      <c r="C539" t="s">
        <v>235</v>
      </c>
      <c r="D539" t="s">
        <v>236</v>
      </c>
      <c r="E539" t="s">
        <v>235</v>
      </c>
      <c r="F539" t="s">
        <v>2420</v>
      </c>
      <c r="G539" t="s">
        <v>2432</v>
      </c>
      <c r="H539" t="s">
        <v>2431</v>
      </c>
      <c r="I539">
        <v>45</v>
      </c>
    </row>
    <row r="540" spans="1:9" x14ac:dyDescent="0.25">
      <c r="A540" t="s">
        <v>233</v>
      </c>
      <c r="B540" t="s">
        <v>234</v>
      </c>
      <c r="C540" t="s">
        <v>235</v>
      </c>
      <c r="D540" t="s">
        <v>236</v>
      </c>
      <c r="E540" t="s">
        <v>235</v>
      </c>
      <c r="F540" t="s">
        <v>2420</v>
      </c>
      <c r="G540" t="s">
        <v>2451</v>
      </c>
      <c r="H540" t="s">
        <v>2450</v>
      </c>
      <c r="I540">
        <v>29</v>
      </c>
    </row>
    <row r="541" spans="1:9" x14ac:dyDescent="0.25">
      <c r="A541" t="s">
        <v>233</v>
      </c>
      <c r="B541" t="s">
        <v>234</v>
      </c>
      <c r="C541" t="s">
        <v>235</v>
      </c>
      <c r="D541" t="s">
        <v>236</v>
      </c>
      <c r="E541" t="s">
        <v>235</v>
      </c>
      <c r="F541" t="s">
        <v>2420</v>
      </c>
      <c r="G541" t="s">
        <v>2471</v>
      </c>
      <c r="H541" t="s">
        <v>2470</v>
      </c>
      <c r="I541">
        <v>14</v>
      </c>
    </row>
    <row r="542" spans="1:9" x14ac:dyDescent="0.25">
      <c r="A542" t="s">
        <v>2632</v>
      </c>
      <c r="B542" t="s">
        <v>2635</v>
      </c>
      <c r="C542" t="s">
        <v>2632</v>
      </c>
      <c r="D542" t="s">
        <v>2634</v>
      </c>
      <c r="E542" t="s">
        <v>2632</v>
      </c>
      <c r="F542" t="s">
        <v>2633</v>
      </c>
      <c r="G542" t="s">
        <v>2632</v>
      </c>
      <c r="H542" t="s">
        <v>2647</v>
      </c>
      <c r="I542">
        <v>267</v>
      </c>
    </row>
    <row r="543" spans="1:9" x14ac:dyDescent="0.25">
      <c r="A543" t="s">
        <v>2632</v>
      </c>
      <c r="B543" t="s">
        <v>2635</v>
      </c>
      <c r="C543" t="s">
        <v>2632</v>
      </c>
      <c r="D543" t="s">
        <v>2634</v>
      </c>
      <c r="E543" t="s">
        <v>2632</v>
      </c>
      <c r="F543" t="s">
        <v>2633</v>
      </c>
      <c r="G543" t="s">
        <v>2637</v>
      </c>
      <c r="H543" t="s">
        <v>2636</v>
      </c>
      <c r="I543">
        <v>10</v>
      </c>
    </row>
    <row r="544" spans="1:9" x14ac:dyDescent="0.25">
      <c r="A544" t="s">
        <v>2632</v>
      </c>
      <c r="B544" t="s">
        <v>2635</v>
      </c>
      <c r="C544" t="s">
        <v>2632</v>
      </c>
      <c r="D544" t="s">
        <v>2634</v>
      </c>
      <c r="E544" t="s">
        <v>2632</v>
      </c>
      <c r="F544" t="s">
        <v>2633</v>
      </c>
      <c r="G544" t="s">
        <v>2644</v>
      </c>
      <c r="H544" t="s">
        <v>2643</v>
      </c>
      <c r="I544">
        <v>5</v>
      </c>
    </row>
    <row r="545" spans="1:9" x14ac:dyDescent="0.25">
      <c r="A545" t="s">
        <v>2632</v>
      </c>
      <c r="B545" t="s">
        <v>2635</v>
      </c>
      <c r="C545" t="s">
        <v>2632</v>
      </c>
      <c r="D545" t="s">
        <v>2634</v>
      </c>
      <c r="E545" t="s">
        <v>2632</v>
      </c>
      <c r="F545" t="s">
        <v>2633</v>
      </c>
      <c r="G545" t="s">
        <v>2639</v>
      </c>
      <c r="H545" t="s">
        <v>2638</v>
      </c>
      <c r="I545">
        <v>15</v>
      </c>
    </row>
    <row r="546" spans="1:9" x14ac:dyDescent="0.25">
      <c r="A546" t="s">
        <v>2632</v>
      </c>
      <c r="B546" t="s">
        <v>2635</v>
      </c>
      <c r="C546" t="s">
        <v>2632</v>
      </c>
      <c r="D546" t="s">
        <v>2634</v>
      </c>
      <c r="E546" t="s">
        <v>2632</v>
      </c>
      <c r="F546" t="s">
        <v>2633</v>
      </c>
      <c r="G546" t="s">
        <v>2631</v>
      </c>
      <c r="H546" t="s">
        <v>2630</v>
      </c>
      <c r="I546">
        <v>15</v>
      </c>
    </row>
    <row r="547" spans="1:9" x14ac:dyDescent="0.25">
      <c r="A547" t="s">
        <v>2632</v>
      </c>
      <c r="B547" t="s">
        <v>2635</v>
      </c>
      <c r="C547" t="s">
        <v>2632</v>
      </c>
      <c r="D547" t="s">
        <v>2634</v>
      </c>
      <c r="E547" t="s">
        <v>2632</v>
      </c>
      <c r="F547" t="s">
        <v>2633</v>
      </c>
      <c r="G547" t="s">
        <v>2641</v>
      </c>
      <c r="H547" t="s">
        <v>2640</v>
      </c>
      <c r="I547">
        <v>45</v>
      </c>
    </row>
    <row r="548" spans="1:9" x14ac:dyDescent="0.25">
      <c r="A548" t="s">
        <v>2632</v>
      </c>
      <c r="B548" t="s">
        <v>2635</v>
      </c>
      <c r="C548" t="s">
        <v>2632</v>
      </c>
      <c r="D548" t="s">
        <v>2634</v>
      </c>
      <c r="E548" t="s">
        <v>2632</v>
      </c>
      <c r="F548" t="s">
        <v>2633</v>
      </c>
      <c r="G548" t="s">
        <v>2649</v>
      </c>
      <c r="H548" t="s">
        <v>2648</v>
      </c>
      <c r="I548">
        <v>10</v>
      </c>
    </row>
    <row r="549" spans="1:9" x14ac:dyDescent="0.25">
      <c r="A549" t="s">
        <v>2632</v>
      </c>
      <c r="B549" t="s">
        <v>2635</v>
      </c>
      <c r="C549" t="s">
        <v>2632</v>
      </c>
      <c r="D549" t="s">
        <v>2634</v>
      </c>
      <c r="E549" t="s">
        <v>2632</v>
      </c>
      <c r="F549" t="s">
        <v>2633</v>
      </c>
      <c r="G549" t="s">
        <v>1987</v>
      </c>
      <c r="H549" t="s">
        <v>2642</v>
      </c>
      <c r="I549">
        <v>5</v>
      </c>
    </row>
    <row r="550" spans="1:9" x14ac:dyDescent="0.25">
      <c r="A550" t="s">
        <v>2632</v>
      </c>
      <c r="B550" t="s">
        <v>2635</v>
      </c>
      <c r="C550" t="s">
        <v>2632</v>
      </c>
      <c r="D550" t="s">
        <v>2634</v>
      </c>
      <c r="E550" t="s">
        <v>2632</v>
      </c>
      <c r="F550" t="s">
        <v>2633</v>
      </c>
      <c r="G550" t="s">
        <v>2646</v>
      </c>
      <c r="H550" t="s">
        <v>2645</v>
      </c>
      <c r="I550">
        <v>15</v>
      </c>
    </row>
    <row r="551" spans="1:9" x14ac:dyDescent="0.25">
      <c r="A551" t="s">
        <v>2632</v>
      </c>
      <c r="B551" t="s">
        <v>2635</v>
      </c>
      <c r="C551" t="s">
        <v>2632</v>
      </c>
      <c r="D551" t="s">
        <v>2634</v>
      </c>
      <c r="E551" t="s">
        <v>2632</v>
      </c>
      <c r="F551" t="s">
        <v>2633</v>
      </c>
      <c r="G551" t="s">
        <v>2651</v>
      </c>
      <c r="H551" t="s">
        <v>2650</v>
      </c>
      <c r="I551">
        <v>10</v>
      </c>
    </row>
    <row r="552" spans="1:9" x14ac:dyDescent="0.25">
      <c r="A552" t="s">
        <v>2632</v>
      </c>
      <c r="B552" t="s">
        <v>2635</v>
      </c>
      <c r="C552" t="s">
        <v>2632</v>
      </c>
      <c r="D552" t="s">
        <v>2634</v>
      </c>
      <c r="E552" t="s">
        <v>2661</v>
      </c>
      <c r="F552" t="s">
        <v>2662</v>
      </c>
      <c r="G552" t="s">
        <v>2661</v>
      </c>
      <c r="H552" t="s">
        <v>2665</v>
      </c>
      <c r="I552">
        <v>5</v>
      </c>
    </row>
    <row r="553" spans="1:9" x14ac:dyDescent="0.25">
      <c r="A553" t="s">
        <v>2632</v>
      </c>
      <c r="B553" t="s">
        <v>2635</v>
      </c>
      <c r="C553" t="s">
        <v>2632</v>
      </c>
      <c r="D553" t="s">
        <v>2634</v>
      </c>
      <c r="E553" t="s">
        <v>2661</v>
      </c>
      <c r="F553" t="s">
        <v>2662</v>
      </c>
      <c r="G553" t="s">
        <v>2664</v>
      </c>
      <c r="H553" t="s">
        <v>2663</v>
      </c>
      <c r="I553">
        <v>5</v>
      </c>
    </row>
    <row r="554" spans="1:9" x14ac:dyDescent="0.25">
      <c r="A554" t="s">
        <v>2632</v>
      </c>
      <c r="B554" t="s">
        <v>2635</v>
      </c>
      <c r="C554" t="s">
        <v>2632</v>
      </c>
      <c r="D554" t="s">
        <v>2634</v>
      </c>
      <c r="E554" t="s">
        <v>1325</v>
      </c>
      <c r="F554" t="s">
        <v>2652</v>
      </c>
      <c r="G554" t="s">
        <v>2660</v>
      </c>
      <c r="H554" t="s">
        <v>2659</v>
      </c>
      <c r="I554">
        <v>20</v>
      </c>
    </row>
    <row r="555" spans="1:9" x14ac:dyDescent="0.25">
      <c r="A555" t="s">
        <v>2632</v>
      </c>
      <c r="B555" t="s">
        <v>2635</v>
      </c>
      <c r="C555" t="s">
        <v>2632</v>
      </c>
      <c r="D555" t="s">
        <v>2634</v>
      </c>
      <c r="E555" t="s">
        <v>1325</v>
      </c>
      <c r="F555" t="s">
        <v>2652</v>
      </c>
      <c r="G555" t="s">
        <v>2654</v>
      </c>
      <c r="H555" t="s">
        <v>2653</v>
      </c>
      <c r="I555">
        <v>12</v>
      </c>
    </row>
    <row r="556" spans="1:9" x14ac:dyDescent="0.25">
      <c r="A556" t="s">
        <v>2632</v>
      </c>
      <c r="B556" t="s">
        <v>2635</v>
      </c>
      <c r="C556" t="s">
        <v>2632</v>
      </c>
      <c r="D556" t="s">
        <v>2634</v>
      </c>
      <c r="E556" t="s">
        <v>1325</v>
      </c>
      <c r="F556" t="s">
        <v>2652</v>
      </c>
      <c r="G556" t="s">
        <v>2658</v>
      </c>
      <c r="H556" t="s">
        <v>2657</v>
      </c>
      <c r="I556">
        <v>10</v>
      </c>
    </row>
    <row r="557" spans="1:9" x14ac:dyDescent="0.25">
      <c r="A557" t="s">
        <v>2632</v>
      </c>
      <c r="B557" t="s">
        <v>2635</v>
      </c>
      <c r="C557" t="s">
        <v>2632</v>
      </c>
      <c r="D557" t="s">
        <v>2634</v>
      </c>
      <c r="E557" t="s">
        <v>1325</v>
      </c>
      <c r="F557" t="s">
        <v>2652</v>
      </c>
      <c r="G557" t="s">
        <v>2656</v>
      </c>
      <c r="H557" t="s">
        <v>2655</v>
      </c>
      <c r="I557">
        <v>10</v>
      </c>
    </row>
    <row r="558" spans="1:9" x14ac:dyDescent="0.25">
      <c r="A558" t="s">
        <v>2632</v>
      </c>
      <c r="B558" t="s">
        <v>2635</v>
      </c>
      <c r="C558" t="s">
        <v>2666</v>
      </c>
      <c r="D558" t="s">
        <v>2668</v>
      </c>
      <c r="E558" t="s">
        <v>2678</v>
      </c>
      <c r="F558" t="s">
        <v>2679</v>
      </c>
      <c r="G558" t="s">
        <v>2685</v>
      </c>
      <c r="H558" t="s">
        <v>2684</v>
      </c>
      <c r="I558">
        <v>6</v>
      </c>
    </row>
    <row r="559" spans="1:9" x14ac:dyDescent="0.25">
      <c r="A559" t="s">
        <v>2632</v>
      </c>
      <c r="B559" t="s">
        <v>2635</v>
      </c>
      <c r="C559" t="s">
        <v>2666</v>
      </c>
      <c r="D559" t="s">
        <v>2668</v>
      </c>
      <c r="E559" t="s">
        <v>2678</v>
      </c>
      <c r="F559" t="s">
        <v>2679</v>
      </c>
      <c r="G559" t="s">
        <v>2683</v>
      </c>
      <c r="H559" t="s">
        <v>2682</v>
      </c>
      <c r="I559">
        <v>15</v>
      </c>
    </row>
    <row r="560" spans="1:9" x14ac:dyDescent="0.25">
      <c r="A560" t="s">
        <v>2632</v>
      </c>
      <c r="B560" t="s">
        <v>2635</v>
      </c>
      <c r="C560" t="s">
        <v>2666</v>
      </c>
      <c r="D560" t="s">
        <v>2668</v>
      </c>
      <c r="E560" t="s">
        <v>2678</v>
      </c>
      <c r="F560" t="s">
        <v>2679</v>
      </c>
      <c r="G560" t="s">
        <v>2681</v>
      </c>
      <c r="H560" t="s">
        <v>2680</v>
      </c>
      <c r="I560">
        <v>6</v>
      </c>
    </row>
    <row r="561" spans="1:9" x14ac:dyDescent="0.25">
      <c r="A561" t="s">
        <v>2632</v>
      </c>
      <c r="B561" t="s">
        <v>2635</v>
      </c>
      <c r="C561" t="s">
        <v>2666</v>
      </c>
      <c r="D561" t="s">
        <v>2668</v>
      </c>
      <c r="E561" t="s">
        <v>2672</v>
      </c>
      <c r="F561" t="s">
        <v>2673</v>
      </c>
      <c r="G561" t="s">
        <v>2672</v>
      </c>
      <c r="H561" t="s">
        <v>2674</v>
      </c>
      <c r="I561">
        <v>30</v>
      </c>
    </row>
    <row r="562" spans="1:9" x14ac:dyDescent="0.25">
      <c r="A562" t="s">
        <v>2632</v>
      </c>
      <c r="B562" t="s">
        <v>2635</v>
      </c>
      <c r="C562" t="s">
        <v>2666</v>
      </c>
      <c r="D562" t="s">
        <v>2668</v>
      </c>
      <c r="E562" t="s">
        <v>2666</v>
      </c>
      <c r="F562" t="s">
        <v>2667</v>
      </c>
      <c r="G562" t="s">
        <v>2671</v>
      </c>
      <c r="H562" t="s">
        <v>2670</v>
      </c>
      <c r="I562">
        <v>5</v>
      </c>
    </row>
    <row r="563" spans="1:9" x14ac:dyDescent="0.25">
      <c r="A563" t="s">
        <v>2632</v>
      </c>
      <c r="B563" t="s">
        <v>2635</v>
      </c>
      <c r="C563" t="s">
        <v>2666</v>
      </c>
      <c r="D563" t="s">
        <v>2668</v>
      </c>
      <c r="E563" t="s">
        <v>2666</v>
      </c>
      <c r="F563" t="s">
        <v>2667</v>
      </c>
      <c r="G563" t="s">
        <v>2666</v>
      </c>
      <c r="H563" t="s">
        <v>2669</v>
      </c>
      <c r="I563">
        <v>6</v>
      </c>
    </row>
    <row r="564" spans="1:9" x14ac:dyDescent="0.25">
      <c r="A564" t="s">
        <v>2632</v>
      </c>
      <c r="B564" t="s">
        <v>2635</v>
      </c>
      <c r="C564" t="s">
        <v>2666</v>
      </c>
      <c r="D564" t="s">
        <v>2668</v>
      </c>
      <c r="E564" t="s">
        <v>2676</v>
      </c>
      <c r="F564" t="s">
        <v>2677</v>
      </c>
      <c r="G564" t="s">
        <v>1127</v>
      </c>
      <c r="H564" t="s">
        <v>2675</v>
      </c>
      <c r="I564">
        <v>6</v>
      </c>
    </row>
    <row r="565" spans="1:9" x14ac:dyDescent="0.25">
      <c r="A565" t="s">
        <v>2632</v>
      </c>
      <c r="B565" t="s">
        <v>2635</v>
      </c>
      <c r="C565" t="s">
        <v>1264</v>
      </c>
      <c r="D565" t="s">
        <v>2687</v>
      </c>
      <c r="E565" t="s">
        <v>2698</v>
      </c>
      <c r="F565" t="s">
        <v>2699</v>
      </c>
      <c r="G565" t="s">
        <v>2698</v>
      </c>
      <c r="H565" t="s">
        <v>2700</v>
      </c>
      <c r="I565">
        <v>15</v>
      </c>
    </row>
    <row r="566" spans="1:9" x14ac:dyDescent="0.25">
      <c r="A566" t="s">
        <v>2632</v>
      </c>
      <c r="B566" t="s">
        <v>2635</v>
      </c>
      <c r="C566" t="s">
        <v>1264</v>
      </c>
      <c r="D566" t="s">
        <v>2687</v>
      </c>
      <c r="E566" t="s">
        <v>2698</v>
      </c>
      <c r="F566" t="s">
        <v>2699</v>
      </c>
      <c r="G566" t="s">
        <v>2697</v>
      </c>
      <c r="H566" t="s">
        <v>2696</v>
      </c>
      <c r="I566">
        <v>10</v>
      </c>
    </row>
    <row r="567" spans="1:9" x14ac:dyDescent="0.25">
      <c r="A567" t="s">
        <v>2632</v>
      </c>
      <c r="B567" t="s">
        <v>2635</v>
      </c>
      <c r="C567" t="s">
        <v>1264</v>
      </c>
      <c r="D567" t="s">
        <v>2687</v>
      </c>
      <c r="E567" t="s">
        <v>2701</v>
      </c>
      <c r="F567" t="s">
        <v>2702</v>
      </c>
      <c r="G567" t="s">
        <v>2704</v>
      </c>
      <c r="H567" t="s">
        <v>2703</v>
      </c>
      <c r="I567">
        <v>10</v>
      </c>
    </row>
    <row r="568" spans="1:9" x14ac:dyDescent="0.25">
      <c r="A568" t="s">
        <v>2632</v>
      </c>
      <c r="B568" t="s">
        <v>2635</v>
      </c>
      <c r="C568" t="s">
        <v>1264</v>
      </c>
      <c r="D568" t="s">
        <v>2687</v>
      </c>
      <c r="E568" t="s">
        <v>2701</v>
      </c>
      <c r="F568" t="s">
        <v>2702</v>
      </c>
      <c r="G568" t="s">
        <v>2706</v>
      </c>
      <c r="H568" t="s">
        <v>2705</v>
      </c>
      <c r="I568">
        <v>5</v>
      </c>
    </row>
    <row r="569" spans="1:9" x14ac:dyDescent="0.25">
      <c r="A569" t="s">
        <v>2632</v>
      </c>
      <c r="B569" t="s">
        <v>2635</v>
      </c>
      <c r="C569" t="s">
        <v>1264</v>
      </c>
      <c r="D569" t="s">
        <v>2687</v>
      </c>
      <c r="E569" t="s">
        <v>2701</v>
      </c>
      <c r="F569" t="s">
        <v>2702</v>
      </c>
      <c r="G569" t="s">
        <v>2701</v>
      </c>
      <c r="H569" t="s">
        <v>2707</v>
      </c>
      <c r="I569">
        <v>5</v>
      </c>
    </row>
    <row r="570" spans="1:9" x14ac:dyDescent="0.25">
      <c r="A570" t="s">
        <v>2632</v>
      </c>
      <c r="B570" t="s">
        <v>2635</v>
      </c>
      <c r="C570" t="s">
        <v>1264</v>
      </c>
      <c r="D570" t="s">
        <v>2687</v>
      </c>
      <c r="E570" t="s">
        <v>1264</v>
      </c>
      <c r="F570" t="s">
        <v>2686</v>
      </c>
      <c r="G570" t="s">
        <v>1264</v>
      </c>
      <c r="H570" t="s">
        <v>2690</v>
      </c>
      <c r="I570">
        <v>25</v>
      </c>
    </row>
    <row r="571" spans="1:9" x14ac:dyDescent="0.25">
      <c r="A571" t="s">
        <v>2632</v>
      </c>
      <c r="B571" t="s">
        <v>2635</v>
      </c>
      <c r="C571" t="s">
        <v>1264</v>
      </c>
      <c r="D571" t="s">
        <v>2687</v>
      </c>
      <c r="E571" t="s">
        <v>1264</v>
      </c>
      <c r="F571" t="s">
        <v>2686</v>
      </c>
      <c r="G571" t="s">
        <v>2689</v>
      </c>
      <c r="H571" t="s">
        <v>2688</v>
      </c>
      <c r="I571">
        <v>10</v>
      </c>
    </row>
    <row r="572" spans="1:9" x14ac:dyDescent="0.25">
      <c r="A572" t="s">
        <v>2632</v>
      </c>
      <c r="B572" t="s">
        <v>2635</v>
      </c>
      <c r="C572" t="s">
        <v>1264</v>
      </c>
      <c r="D572" t="s">
        <v>2687</v>
      </c>
      <c r="E572" t="s">
        <v>2692</v>
      </c>
      <c r="F572" t="s">
        <v>2693</v>
      </c>
      <c r="G572" t="s">
        <v>2692</v>
      </c>
      <c r="H572" t="s">
        <v>2691</v>
      </c>
      <c r="I572">
        <v>15</v>
      </c>
    </row>
    <row r="573" spans="1:9" x14ac:dyDescent="0.25">
      <c r="A573" t="s">
        <v>2632</v>
      </c>
      <c r="B573" t="s">
        <v>2635</v>
      </c>
      <c r="C573" t="s">
        <v>1264</v>
      </c>
      <c r="D573" t="s">
        <v>2687</v>
      </c>
      <c r="E573" t="s">
        <v>2692</v>
      </c>
      <c r="F573" t="s">
        <v>2693</v>
      </c>
      <c r="G573" t="s">
        <v>2695</v>
      </c>
      <c r="H573" t="s">
        <v>2694</v>
      </c>
      <c r="I573">
        <v>5</v>
      </c>
    </row>
    <row r="574" spans="1:9" x14ac:dyDescent="0.25">
      <c r="A574" t="s">
        <v>330</v>
      </c>
      <c r="B574" t="s">
        <v>333</v>
      </c>
      <c r="C574" t="s">
        <v>330</v>
      </c>
      <c r="D574" t="s">
        <v>332</v>
      </c>
      <c r="E574" t="s">
        <v>330</v>
      </c>
      <c r="F574" t="s">
        <v>331</v>
      </c>
      <c r="G574" t="s">
        <v>330</v>
      </c>
      <c r="H574" t="s">
        <v>329</v>
      </c>
      <c r="I574">
        <v>3010</v>
      </c>
    </row>
    <row r="575" spans="1:9" x14ac:dyDescent="0.25">
      <c r="A575" t="s">
        <v>330</v>
      </c>
      <c r="B575" t="s">
        <v>333</v>
      </c>
      <c r="C575" t="s">
        <v>330</v>
      </c>
      <c r="D575" t="s">
        <v>332</v>
      </c>
      <c r="E575" t="s">
        <v>330</v>
      </c>
      <c r="F575" t="s">
        <v>331</v>
      </c>
      <c r="G575" t="s">
        <v>335</v>
      </c>
      <c r="H575" t="s">
        <v>334</v>
      </c>
      <c r="I575">
        <v>49</v>
      </c>
    </row>
    <row r="576" spans="1:9" x14ac:dyDescent="0.25">
      <c r="A576" t="s">
        <v>1</v>
      </c>
      <c r="B576" t="s">
        <v>2598</v>
      </c>
      <c r="C576" t="s">
        <v>51</v>
      </c>
      <c r="D576" t="s">
        <v>2613</v>
      </c>
      <c r="E576" t="s">
        <v>51</v>
      </c>
      <c r="F576" t="s">
        <v>2612</v>
      </c>
      <c r="G576" t="s">
        <v>71</v>
      </c>
      <c r="H576" t="s">
        <v>72</v>
      </c>
      <c r="I576">
        <v>0</v>
      </c>
    </row>
    <row r="577" spans="1:9" x14ac:dyDescent="0.25">
      <c r="A577" t="s">
        <v>1</v>
      </c>
      <c r="B577" t="s">
        <v>2598</v>
      </c>
      <c r="C577" t="s">
        <v>51</v>
      </c>
      <c r="D577" t="s">
        <v>2613</v>
      </c>
      <c r="E577" t="s">
        <v>51</v>
      </c>
      <c r="F577" t="s">
        <v>2612</v>
      </c>
      <c r="G577" t="s">
        <v>155</v>
      </c>
      <c r="H577" t="s">
        <v>156</v>
      </c>
      <c r="I577">
        <v>0</v>
      </c>
    </row>
    <row r="578" spans="1:9" x14ac:dyDescent="0.25">
      <c r="A578" t="s">
        <v>1</v>
      </c>
      <c r="B578" t="s">
        <v>2598</v>
      </c>
      <c r="C578" t="s">
        <v>51</v>
      </c>
      <c r="D578" t="s">
        <v>2613</v>
      </c>
      <c r="E578" t="s">
        <v>51</v>
      </c>
      <c r="F578" t="s">
        <v>2612</v>
      </c>
      <c r="G578" t="s">
        <v>73</v>
      </c>
      <c r="H578" t="s">
        <v>74</v>
      </c>
      <c r="I578">
        <v>0</v>
      </c>
    </row>
    <row r="579" spans="1:9" x14ac:dyDescent="0.25">
      <c r="A579" t="s">
        <v>1</v>
      </c>
      <c r="B579" t="s">
        <v>2598</v>
      </c>
      <c r="C579" t="s">
        <v>51</v>
      </c>
      <c r="D579" t="s">
        <v>2613</v>
      </c>
      <c r="E579" t="s">
        <v>51</v>
      </c>
      <c r="F579" t="s">
        <v>2612</v>
      </c>
      <c r="G579" t="s">
        <v>52</v>
      </c>
      <c r="H579" t="s">
        <v>53</v>
      </c>
      <c r="I579">
        <v>0</v>
      </c>
    </row>
    <row r="580" spans="1:9" x14ac:dyDescent="0.25">
      <c r="A580" t="s">
        <v>1</v>
      </c>
      <c r="B580" t="s">
        <v>2598</v>
      </c>
      <c r="C580" t="s">
        <v>51</v>
      </c>
      <c r="D580" t="s">
        <v>2613</v>
      </c>
      <c r="E580" t="s">
        <v>51</v>
      </c>
      <c r="F580" t="s">
        <v>2612</v>
      </c>
      <c r="G580" t="s">
        <v>157</v>
      </c>
      <c r="H580" t="s">
        <v>158</v>
      </c>
      <c r="I580">
        <v>0</v>
      </c>
    </row>
    <row r="581" spans="1:9" x14ac:dyDescent="0.25">
      <c r="A581" t="s">
        <v>1</v>
      </c>
      <c r="B581" t="s">
        <v>2598</v>
      </c>
      <c r="C581" t="s">
        <v>51</v>
      </c>
      <c r="D581" t="s">
        <v>2613</v>
      </c>
      <c r="E581" t="s">
        <v>51</v>
      </c>
      <c r="F581" t="s">
        <v>2612</v>
      </c>
      <c r="G581" t="s">
        <v>159</v>
      </c>
      <c r="H581" t="s">
        <v>160</v>
      </c>
      <c r="I581">
        <v>0</v>
      </c>
    </row>
    <row r="582" spans="1:9" x14ac:dyDescent="0.25">
      <c r="A582" t="s">
        <v>1</v>
      </c>
      <c r="B582" t="s">
        <v>2598</v>
      </c>
      <c r="C582" t="s">
        <v>51</v>
      </c>
      <c r="D582" t="s">
        <v>2613</v>
      </c>
      <c r="E582" t="s">
        <v>51</v>
      </c>
      <c r="F582" t="s">
        <v>2612</v>
      </c>
      <c r="G582" t="s">
        <v>2615</v>
      </c>
      <c r="H582" t="s">
        <v>2614</v>
      </c>
      <c r="I582">
        <v>120</v>
      </c>
    </row>
    <row r="583" spans="1:9" x14ac:dyDescent="0.25">
      <c r="A583" t="s">
        <v>1</v>
      </c>
      <c r="B583" t="s">
        <v>2598</v>
      </c>
      <c r="C583" t="s">
        <v>51</v>
      </c>
      <c r="D583" t="s">
        <v>2613</v>
      </c>
      <c r="E583" t="s">
        <v>164</v>
      </c>
      <c r="F583" t="s">
        <v>2618</v>
      </c>
      <c r="G583" t="s">
        <v>165</v>
      </c>
      <c r="H583" t="s">
        <v>166</v>
      </c>
      <c r="I583">
        <v>0</v>
      </c>
    </row>
    <row r="584" spans="1:9" x14ac:dyDescent="0.25">
      <c r="A584" t="s">
        <v>1</v>
      </c>
      <c r="B584" t="s">
        <v>2598</v>
      </c>
      <c r="C584" t="s">
        <v>51</v>
      </c>
      <c r="D584" t="s">
        <v>2613</v>
      </c>
      <c r="E584" t="s">
        <v>164</v>
      </c>
      <c r="F584" t="s">
        <v>2618</v>
      </c>
      <c r="G584" t="s">
        <v>167</v>
      </c>
      <c r="H584" t="s">
        <v>168</v>
      </c>
      <c r="I584">
        <v>0</v>
      </c>
    </row>
    <row r="585" spans="1:9" x14ac:dyDescent="0.25">
      <c r="A585" t="s">
        <v>1</v>
      </c>
      <c r="B585" t="s">
        <v>2598</v>
      </c>
      <c r="C585" t="s">
        <v>51</v>
      </c>
      <c r="D585" t="s">
        <v>2613</v>
      </c>
      <c r="E585" t="s">
        <v>164</v>
      </c>
      <c r="F585" t="s">
        <v>2618</v>
      </c>
      <c r="G585" t="s">
        <v>2620</v>
      </c>
      <c r="H585" t="s">
        <v>2619</v>
      </c>
      <c r="I585">
        <v>0</v>
      </c>
    </row>
    <row r="586" spans="1:9" x14ac:dyDescent="0.25">
      <c r="A586" t="s">
        <v>1</v>
      </c>
      <c r="B586" t="s">
        <v>2598</v>
      </c>
      <c r="C586" t="s">
        <v>51</v>
      </c>
      <c r="D586" t="s">
        <v>2613</v>
      </c>
      <c r="E586" t="s">
        <v>161</v>
      </c>
      <c r="F586" t="s">
        <v>2616</v>
      </c>
      <c r="G586" t="s">
        <v>162</v>
      </c>
      <c r="H586" t="s">
        <v>163</v>
      </c>
      <c r="I586">
        <v>0</v>
      </c>
    </row>
    <row r="587" spans="1:9" x14ac:dyDescent="0.25">
      <c r="A587" t="s">
        <v>1</v>
      </c>
      <c r="B587" t="s">
        <v>2598</v>
      </c>
      <c r="C587" t="s">
        <v>51</v>
      </c>
      <c r="D587" t="s">
        <v>2613</v>
      </c>
      <c r="E587" t="s">
        <v>161</v>
      </c>
      <c r="F587" t="s">
        <v>2616</v>
      </c>
      <c r="G587" t="s">
        <v>161</v>
      </c>
      <c r="H587" t="s">
        <v>2617</v>
      </c>
      <c r="I587">
        <v>8</v>
      </c>
    </row>
    <row r="588" spans="1:9" x14ac:dyDescent="0.25">
      <c r="A588" t="s">
        <v>1</v>
      </c>
      <c r="B588" t="s">
        <v>2598</v>
      </c>
      <c r="C588" t="s">
        <v>1</v>
      </c>
      <c r="D588" t="s">
        <v>2597</v>
      </c>
      <c r="E588" t="s">
        <v>15</v>
      </c>
      <c r="F588" t="s">
        <v>2602</v>
      </c>
      <c r="G588" t="s">
        <v>65</v>
      </c>
      <c r="H588" t="s">
        <v>66</v>
      </c>
      <c r="I588">
        <v>0</v>
      </c>
    </row>
    <row r="589" spans="1:9" x14ac:dyDescent="0.25">
      <c r="A589" t="s">
        <v>1</v>
      </c>
      <c r="B589" t="s">
        <v>2598</v>
      </c>
      <c r="C589" t="s">
        <v>1</v>
      </c>
      <c r="D589" t="s">
        <v>2597</v>
      </c>
      <c r="E589" t="s">
        <v>5</v>
      </c>
      <c r="F589" t="s">
        <v>2600</v>
      </c>
      <c r="G589" t="s">
        <v>122</v>
      </c>
      <c r="H589" t="s">
        <v>123</v>
      </c>
      <c r="I589">
        <v>0</v>
      </c>
    </row>
    <row r="590" spans="1:9" x14ac:dyDescent="0.25">
      <c r="A590" t="s">
        <v>1</v>
      </c>
      <c r="B590" t="s">
        <v>2598</v>
      </c>
      <c r="C590" t="s">
        <v>1</v>
      </c>
      <c r="D590" t="s">
        <v>2597</v>
      </c>
      <c r="E590" t="s">
        <v>5</v>
      </c>
      <c r="F590" t="s">
        <v>2600</v>
      </c>
      <c r="G590" t="s">
        <v>5</v>
      </c>
      <c r="H590" t="s">
        <v>6</v>
      </c>
      <c r="I590">
        <v>0</v>
      </c>
    </row>
    <row r="591" spans="1:9" x14ac:dyDescent="0.25">
      <c r="A591" t="s">
        <v>1</v>
      </c>
      <c r="B591" t="s">
        <v>2598</v>
      </c>
      <c r="C591" t="s">
        <v>1</v>
      </c>
      <c r="D591" t="s">
        <v>2597</v>
      </c>
      <c r="E591" t="s">
        <v>5</v>
      </c>
      <c r="F591" t="s">
        <v>2600</v>
      </c>
      <c r="G591" t="s">
        <v>124</v>
      </c>
      <c r="H591" t="s">
        <v>125</v>
      </c>
      <c r="I591">
        <v>0</v>
      </c>
    </row>
    <row r="592" spans="1:9" x14ac:dyDescent="0.25">
      <c r="A592" t="s">
        <v>1</v>
      </c>
      <c r="B592" t="s">
        <v>2598</v>
      </c>
      <c r="C592" t="s">
        <v>1</v>
      </c>
      <c r="D592" t="s">
        <v>2597</v>
      </c>
      <c r="E592" t="s">
        <v>5</v>
      </c>
      <c r="F592" t="s">
        <v>2600</v>
      </c>
      <c r="G592" t="s">
        <v>31</v>
      </c>
      <c r="H592" t="s">
        <v>32</v>
      </c>
      <c r="I592">
        <v>0</v>
      </c>
    </row>
    <row r="593" spans="1:9" x14ac:dyDescent="0.25">
      <c r="A593" t="s">
        <v>1</v>
      </c>
      <c r="B593" t="s">
        <v>2598</v>
      </c>
      <c r="C593" t="s">
        <v>1</v>
      </c>
      <c r="D593" t="s">
        <v>2597</v>
      </c>
      <c r="E593" t="s">
        <v>5</v>
      </c>
      <c r="F593" t="s">
        <v>2600</v>
      </c>
      <c r="G593" t="s">
        <v>126</v>
      </c>
      <c r="H593" t="s">
        <v>127</v>
      </c>
      <c r="I593">
        <v>0</v>
      </c>
    </row>
    <row r="594" spans="1:9" x14ac:dyDescent="0.25">
      <c r="A594" t="s">
        <v>1</v>
      </c>
      <c r="B594" t="s">
        <v>2598</v>
      </c>
      <c r="C594" t="s">
        <v>1</v>
      </c>
      <c r="D594" t="s">
        <v>2597</v>
      </c>
      <c r="E594" t="s">
        <v>5</v>
      </c>
      <c r="F594" t="s">
        <v>2600</v>
      </c>
      <c r="G594" t="s">
        <v>128</v>
      </c>
      <c r="H594" t="s">
        <v>129</v>
      </c>
      <c r="I594">
        <v>0</v>
      </c>
    </row>
    <row r="595" spans="1:9" x14ac:dyDescent="0.25">
      <c r="A595" t="s">
        <v>1</v>
      </c>
      <c r="B595" t="s">
        <v>2598</v>
      </c>
      <c r="C595" t="s">
        <v>1</v>
      </c>
      <c r="D595" t="s">
        <v>2597</v>
      </c>
      <c r="E595" t="s">
        <v>5</v>
      </c>
      <c r="F595" t="s">
        <v>2600</v>
      </c>
      <c r="G595" t="s">
        <v>88</v>
      </c>
      <c r="H595" t="s">
        <v>89</v>
      </c>
      <c r="I595">
        <v>0</v>
      </c>
    </row>
    <row r="596" spans="1:9" x14ac:dyDescent="0.25">
      <c r="A596" t="s">
        <v>1</v>
      </c>
      <c r="B596" t="s">
        <v>2598</v>
      </c>
      <c r="C596" t="s">
        <v>1</v>
      </c>
      <c r="D596" t="s">
        <v>2597</v>
      </c>
      <c r="E596" t="s">
        <v>5</v>
      </c>
      <c r="F596" t="s">
        <v>2600</v>
      </c>
      <c r="G596" t="s">
        <v>130</v>
      </c>
      <c r="H596" t="s">
        <v>131</v>
      </c>
      <c r="I596">
        <v>0</v>
      </c>
    </row>
    <row r="597" spans="1:9" x14ac:dyDescent="0.25">
      <c r="A597" t="s">
        <v>1</v>
      </c>
      <c r="B597" t="s">
        <v>2598</v>
      </c>
      <c r="C597" t="s">
        <v>1</v>
      </c>
      <c r="D597" t="s">
        <v>2597</v>
      </c>
      <c r="E597" t="s">
        <v>5</v>
      </c>
      <c r="F597" t="s">
        <v>2600</v>
      </c>
      <c r="G597" t="s">
        <v>132</v>
      </c>
      <c r="H597" t="s">
        <v>133</v>
      </c>
      <c r="I597">
        <v>0</v>
      </c>
    </row>
    <row r="598" spans="1:9" x14ac:dyDescent="0.25">
      <c r="A598" t="s">
        <v>1</v>
      </c>
      <c r="B598" t="s">
        <v>2598</v>
      </c>
      <c r="C598" t="s">
        <v>1</v>
      </c>
      <c r="D598" t="s">
        <v>2597</v>
      </c>
      <c r="E598" t="s">
        <v>33</v>
      </c>
      <c r="F598" t="s">
        <v>2603</v>
      </c>
      <c r="G598" t="s">
        <v>139</v>
      </c>
      <c r="H598" t="s">
        <v>140</v>
      </c>
      <c r="I598">
        <v>0</v>
      </c>
    </row>
    <row r="599" spans="1:9" x14ac:dyDescent="0.25">
      <c r="A599" t="s">
        <v>1</v>
      </c>
      <c r="B599" t="s">
        <v>2598</v>
      </c>
      <c r="C599" t="s">
        <v>1</v>
      </c>
      <c r="D599" t="s">
        <v>2597</v>
      </c>
      <c r="E599" t="s">
        <v>33</v>
      </c>
      <c r="F599" t="s">
        <v>2603</v>
      </c>
      <c r="G599" t="s">
        <v>33</v>
      </c>
      <c r="H599" t="s">
        <v>34</v>
      </c>
      <c r="I599">
        <v>4500</v>
      </c>
    </row>
    <row r="600" spans="1:9" x14ac:dyDescent="0.25">
      <c r="A600" t="s">
        <v>1</v>
      </c>
      <c r="B600" t="s">
        <v>2598</v>
      </c>
      <c r="C600" t="s">
        <v>1</v>
      </c>
      <c r="D600" t="s">
        <v>2597</v>
      </c>
      <c r="E600" t="s">
        <v>1</v>
      </c>
      <c r="F600" t="s">
        <v>2596</v>
      </c>
      <c r="G600" t="s">
        <v>1</v>
      </c>
      <c r="H600" t="s">
        <v>2599</v>
      </c>
      <c r="I600">
        <v>0</v>
      </c>
    </row>
    <row r="601" spans="1:9" x14ac:dyDescent="0.25">
      <c r="A601" t="s">
        <v>1</v>
      </c>
      <c r="B601" t="s">
        <v>2598</v>
      </c>
      <c r="C601" t="s">
        <v>1</v>
      </c>
      <c r="D601" t="s">
        <v>2597</v>
      </c>
      <c r="E601" t="s">
        <v>1</v>
      </c>
      <c r="F601" t="s">
        <v>2596</v>
      </c>
      <c r="G601" t="s">
        <v>114</v>
      </c>
      <c r="H601" t="s">
        <v>115</v>
      </c>
      <c r="I601">
        <v>0</v>
      </c>
    </row>
    <row r="602" spans="1:9" x14ac:dyDescent="0.25">
      <c r="A602" t="s">
        <v>1</v>
      </c>
      <c r="B602" t="s">
        <v>2598</v>
      </c>
      <c r="C602" t="s">
        <v>1</v>
      </c>
      <c r="D602" t="s">
        <v>2597</v>
      </c>
      <c r="E602" t="s">
        <v>1</v>
      </c>
      <c r="F602" t="s">
        <v>2596</v>
      </c>
      <c r="G602" t="s">
        <v>60</v>
      </c>
      <c r="H602" t="s">
        <v>61</v>
      </c>
      <c r="I602">
        <v>250</v>
      </c>
    </row>
    <row r="603" spans="1:9" x14ac:dyDescent="0.25">
      <c r="A603" t="s">
        <v>1</v>
      </c>
      <c r="B603" t="s">
        <v>2598</v>
      </c>
      <c r="C603" t="s">
        <v>1</v>
      </c>
      <c r="D603" t="s">
        <v>2597</v>
      </c>
      <c r="E603" t="s">
        <v>1</v>
      </c>
      <c r="F603" t="s">
        <v>2596</v>
      </c>
      <c r="G603" t="s">
        <v>116</v>
      </c>
      <c r="H603" t="s">
        <v>117</v>
      </c>
      <c r="I603">
        <v>0</v>
      </c>
    </row>
    <row r="604" spans="1:9" x14ac:dyDescent="0.25">
      <c r="A604" t="s">
        <v>1</v>
      </c>
      <c r="B604" t="s">
        <v>2598</v>
      </c>
      <c r="C604" t="s">
        <v>1</v>
      </c>
      <c r="D604" t="s">
        <v>2597</v>
      </c>
      <c r="E604" t="s">
        <v>1</v>
      </c>
      <c r="F604" t="s">
        <v>2596</v>
      </c>
      <c r="G604" t="s">
        <v>16</v>
      </c>
      <c r="H604" t="s">
        <v>17</v>
      </c>
      <c r="I604">
        <v>0</v>
      </c>
    </row>
    <row r="605" spans="1:9" x14ac:dyDescent="0.25">
      <c r="A605" t="s">
        <v>1</v>
      </c>
      <c r="B605" t="s">
        <v>2598</v>
      </c>
      <c r="C605" t="s">
        <v>1</v>
      </c>
      <c r="D605" t="s">
        <v>2597</v>
      </c>
      <c r="E605" t="s">
        <v>1</v>
      </c>
      <c r="F605" t="s">
        <v>2596</v>
      </c>
      <c r="G605" t="s">
        <v>118</v>
      </c>
      <c r="H605" t="s">
        <v>119</v>
      </c>
      <c r="I605">
        <v>0</v>
      </c>
    </row>
    <row r="606" spans="1:9" x14ac:dyDescent="0.25">
      <c r="A606" t="s">
        <v>1</v>
      </c>
      <c r="B606" t="s">
        <v>2598</v>
      </c>
      <c r="C606" t="s">
        <v>1</v>
      </c>
      <c r="D606" t="s">
        <v>2597</v>
      </c>
      <c r="E606" t="s">
        <v>1</v>
      </c>
      <c r="F606" t="s">
        <v>2596</v>
      </c>
      <c r="G606" t="s">
        <v>120</v>
      </c>
      <c r="H606" t="s">
        <v>121</v>
      </c>
      <c r="I606">
        <v>0</v>
      </c>
    </row>
    <row r="607" spans="1:9" x14ac:dyDescent="0.25">
      <c r="A607" t="s">
        <v>1</v>
      </c>
      <c r="B607" t="s">
        <v>2598</v>
      </c>
      <c r="C607" t="s">
        <v>1</v>
      </c>
      <c r="D607" t="s">
        <v>2597</v>
      </c>
      <c r="E607" t="s">
        <v>146</v>
      </c>
      <c r="F607" t="s">
        <v>2609</v>
      </c>
      <c r="G607" t="s">
        <v>147</v>
      </c>
      <c r="H607" t="s">
        <v>148</v>
      </c>
      <c r="I607">
        <v>0</v>
      </c>
    </row>
    <row r="608" spans="1:9" x14ac:dyDescent="0.25">
      <c r="A608" t="s">
        <v>1</v>
      </c>
      <c r="B608" t="s">
        <v>2598</v>
      </c>
      <c r="C608" t="s">
        <v>1</v>
      </c>
      <c r="D608" t="s">
        <v>2597</v>
      </c>
      <c r="E608" t="s">
        <v>146</v>
      </c>
      <c r="F608" t="s">
        <v>2609</v>
      </c>
      <c r="G608" t="s">
        <v>146</v>
      </c>
      <c r="H608" t="s">
        <v>2610</v>
      </c>
      <c r="I608">
        <v>0</v>
      </c>
    </row>
    <row r="609" spans="1:9" x14ac:dyDescent="0.25">
      <c r="A609" t="s">
        <v>1</v>
      </c>
      <c r="B609" t="s">
        <v>2598</v>
      </c>
      <c r="C609" t="s">
        <v>1</v>
      </c>
      <c r="D609" t="s">
        <v>2597</v>
      </c>
      <c r="E609" t="s">
        <v>146</v>
      </c>
      <c r="F609" t="s">
        <v>2609</v>
      </c>
      <c r="G609" t="s">
        <v>149</v>
      </c>
      <c r="H609" t="s">
        <v>150</v>
      </c>
      <c r="I609">
        <v>0</v>
      </c>
    </row>
    <row r="610" spans="1:9" x14ac:dyDescent="0.25">
      <c r="A610" t="s">
        <v>1</v>
      </c>
      <c r="B610" t="s">
        <v>2598</v>
      </c>
      <c r="C610" t="s">
        <v>1</v>
      </c>
      <c r="D610" t="s">
        <v>2597</v>
      </c>
      <c r="E610" t="s">
        <v>62</v>
      </c>
      <c r="F610" t="s">
        <v>2601</v>
      </c>
      <c r="G610" t="s">
        <v>63</v>
      </c>
      <c r="H610" t="s">
        <v>64</v>
      </c>
      <c r="I610">
        <v>0</v>
      </c>
    </row>
    <row r="611" spans="1:9" x14ac:dyDescent="0.25">
      <c r="A611" t="s">
        <v>1</v>
      </c>
      <c r="B611" t="s">
        <v>2598</v>
      </c>
      <c r="C611" t="s">
        <v>1</v>
      </c>
      <c r="D611" t="s">
        <v>2597</v>
      </c>
      <c r="E611" t="s">
        <v>62</v>
      </c>
      <c r="F611" t="s">
        <v>2601</v>
      </c>
      <c r="G611" t="s">
        <v>134</v>
      </c>
      <c r="H611" t="s">
        <v>135</v>
      </c>
      <c r="I611">
        <v>0</v>
      </c>
    </row>
    <row r="612" spans="1:9" x14ac:dyDescent="0.25">
      <c r="A612" t="s">
        <v>1</v>
      </c>
      <c r="B612" t="s">
        <v>2598</v>
      </c>
      <c r="C612" t="s">
        <v>1</v>
      </c>
      <c r="D612" t="s">
        <v>2597</v>
      </c>
      <c r="E612" t="s">
        <v>62</v>
      </c>
      <c r="F612" t="s">
        <v>2601</v>
      </c>
      <c r="G612" t="s">
        <v>136</v>
      </c>
      <c r="H612" t="s">
        <v>137</v>
      </c>
      <c r="I612">
        <v>0</v>
      </c>
    </row>
    <row r="613" spans="1:9" x14ac:dyDescent="0.25">
      <c r="A613" t="s">
        <v>1</v>
      </c>
      <c r="B613" t="s">
        <v>2598</v>
      </c>
      <c r="C613" t="s">
        <v>1</v>
      </c>
      <c r="D613" t="s">
        <v>2597</v>
      </c>
      <c r="E613" t="s">
        <v>25</v>
      </c>
      <c r="F613" t="s">
        <v>2611</v>
      </c>
      <c r="G613" t="s">
        <v>151</v>
      </c>
      <c r="H613" t="s">
        <v>152</v>
      </c>
      <c r="I613">
        <v>200</v>
      </c>
    </row>
    <row r="614" spans="1:9" x14ac:dyDescent="0.25">
      <c r="A614" t="s">
        <v>1</v>
      </c>
      <c r="B614" t="s">
        <v>2598</v>
      </c>
      <c r="C614" t="s">
        <v>1</v>
      </c>
      <c r="D614" t="s">
        <v>2597</v>
      </c>
      <c r="E614" t="s">
        <v>25</v>
      </c>
      <c r="F614" t="s">
        <v>2611</v>
      </c>
      <c r="G614" t="s">
        <v>25</v>
      </c>
      <c r="H614" t="s">
        <v>26</v>
      </c>
      <c r="I614">
        <v>900</v>
      </c>
    </row>
    <row r="615" spans="1:9" x14ac:dyDescent="0.25">
      <c r="A615" t="s">
        <v>1</v>
      </c>
      <c r="B615" t="s">
        <v>2598</v>
      </c>
      <c r="C615" t="s">
        <v>1</v>
      </c>
      <c r="D615" t="s">
        <v>2597</v>
      </c>
      <c r="E615" t="s">
        <v>25</v>
      </c>
      <c r="F615" t="s">
        <v>2611</v>
      </c>
      <c r="G615" t="s">
        <v>69</v>
      </c>
      <c r="H615" t="s">
        <v>70</v>
      </c>
      <c r="I615">
        <v>0</v>
      </c>
    </row>
    <row r="616" spans="1:9" x14ac:dyDescent="0.25">
      <c r="A616" t="s">
        <v>1</v>
      </c>
      <c r="B616" t="s">
        <v>2598</v>
      </c>
      <c r="C616" t="s">
        <v>1</v>
      </c>
      <c r="D616" t="s">
        <v>2597</v>
      </c>
      <c r="E616" t="s">
        <v>25</v>
      </c>
      <c r="F616" t="s">
        <v>2611</v>
      </c>
      <c r="G616" t="s">
        <v>153</v>
      </c>
      <c r="H616" t="s">
        <v>154</v>
      </c>
      <c r="I616">
        <v>0</v>
      </c>
    </row>
    <row r="617" spans="1:9" x14ac:dyDescent="0.25">
      <c r="A617" t="s">
        <v>1</v>
      </c>
      <c r="B617" t="s">
        <v>2598</v>
      </c>
      <c r="C617" t="s">
        <v>1</v>
      </c>
      <c r="D617" t="s">
        <v>2597</v>
      </c>
      <c r="E617" t="s">
        <v>18</v>
      </c>
      <c r="F617" t="s">
        <v>2604</v>
      </c>
      <c r="G617" t="s">
        <v>112</v>
      </c>
      <c r="H617" t="s">
        <v>113</v>
      </c>
      <c r="I617">
        <v>2200</v>
      </c>
    </row>
    <row r="618" spans="1:9" x14ac:dyDescent="0.25">
      <c r="A618" t="s">
        <v>1</v>
      </c>
      <c r="B618" t="s">
        <v>2598</v>
      </c>
      <c r="C618" t="s">
        <v>1</v>
      </c>
      <c r="D618" t="s">
        <v>2597</v>
      </c>
      <c r="E618" t="s">
        <v>18</v>
      </c>
      <c r="F618" t="s">
        <v>2604</v>
      </c>
      <c r="G618" t="s">
        <v>141</v>
      </c>
      <c r="H618" t="s">
        <v>142</v>
      </c>
      <c r="I618">
        <v>0</v>
      </c>
    </row>
    <row r="619" spans="1:9" x14ac:dyDescent="0.25">
      <c r="A619" t="s">
        <v>1</v>
      </c>
      <c r="B619" t="s">
        <v>2598</v>
      </c>
      <c r="C619" t="s">
        <v>1</v>
      </c>
      <c r="D619" t="s">
        <v>2597</v>
      </c>
      <c r="E619" t="s">
        <v>18</v>
      </c>
      <c r="F619" t="s">
        <v>2604</v>
      </c>
      <c r="G619" t="s">
        <v>18</v>
      </c>
      <c r="H619" t="s">
        <v>143</v>
      </c>
      <c r="I619">
        <v>6400</v>
      </c>
    </row>
    <row r="620" spans="1:9" x14ac:dyDescent="0.25">
      <c r="A620" t="s">
        <v>1</v>
      </c>
      <c r="B620" t="s">
        <v>2598</v>
      </c>
      <c r="C620" t="s">
        <v>1</v>
      </c>
      <c r="D620" t="s">
        <v>2597</v>
      </c>
      <c r="E620" t="s">
        <v>18</v>
      </c>
      <c r="F620" t="s">
        <v>2604</v>
      </c>
      <c r="G620" t="s">
        <v>144</v>
      </c>
      <c r="H620" t="s">
        <v>145</v>
      </c>
      <c r="I620">
        <v>0</v>
      </c>
    </row>
    <row r="621" spans="1:9" x14ac:dyDescent="0.25">
      <c r="A621" t="s">
        <v>1</v>
      </c>
      <c r="B621" t="s">
        <v>2598</v>
      </c>
      <c r="C621" t="s">
        <v>1</v>
      </c>
      <c r="D621" t="s">
        <v>2597</v>
      </c>
      <c r="E621" t="s">
        <v>18</v>
      </c>
      <c r="F621" t="s">
        <v>2604</v>
      </c>
      <c r="G621" t="s">
        <v>21</v>
      </c>
      <c r="H621" t="s">
        <v>22</v>
      </c>
      <c r="I621">
        <v>5000</v>
      </c>
    </row>
    <row r="622" spans="1:9" x14ac:dyDescent="0.25">
      <c r="A622" t="s">
        <v>1</v>
      </c>
      <c r="B622" t="s">
        <v>2598</v>
      </c>
      <c r="C622" t="s">
        <v>1</v>
      </c>
      <c r="D622" t="s">
        <v>2597</v>
      </c>
      <c r="E622" t="s">
        <v>18</v>
      </c>
      <c r="F622" t="s">
        <v>2604</v>
      </c>
      <c r="G622" t="s">
        <v>67</v>
      </c>
      <c r="H622" t="s">
        <v>68</v>
      </c>
      <c r="I622">
        <v>1400</v>
      </c>
    </row>
    <row r="623" spans="1:9" x14ac:dyDescent="0.25">
      <c r="A623" t="s">
        <v>1</v>
      </c>
      <c r="B623" t="s">
        <v>2598</v>
      </c>
      <c r="C623" t="s">
        <v>1</v>
      </c>
      <c r="D623" t="s">
        <v>2597</v>
      </c>
      <c r="E623" t="s">
        <v>18</v>
      </c>
      <c r="F623" t="s">
        <v>2604</v>
      </c>
      <c r="G623" t="s">
        <v>35</v>
      </c>
      <c r="H623" t="s">
        <v>36</v>
      </c>
      <c r="I623">
        <v>500</v>
      </c>
    </row>
    <row r="624" spans="1:9" x14ac:dyDescent="0.25">
      <c r="A624" t="s">
        <v>1</v>
      </c>
      <c r="B624" t="s">
        <v>2598</v>
      </c>
      <c r="C624" t="s">
        <v>1</v>
      </c>
      <c r="D624" t="s">
        <v>2597</v>
      </c>
      <c r="E624" t="s">
        <v>18</v>
      </c>
      <c r="F624" t="s">
        <v>2604</v>
      </c>
      <c r="G624" t="s">
        <v>19</v>
      </c>
      <c r="H624" t="s">
        <v>20</v>
      </c>
      <c r="I624">
        <v>3000</v>
      </c>
    </row>
    <row r="625" spans="1:9" x14ac:dyDescent="0.25">
      <c r="A625" t="s">
        <v>1</v>
      </c>
      <c r="B625" t="s">
        <v>2598</v>
      </c>
      <c r="C625" t="s">
        <v>1</v>
      </c>
      <c r="D625" t="s">
        <v>2597</v>
      </c>
      <c r="E625" t="s">
        <v>18</v>
      </c>
      <c r="F625" t="s">
        <v>2604</v>
      </c>
      <c r="G625" t="s">
        <v>2608</v>
      </c>
      <c r="H625" t="s">
        <v>2607</v>
      </c>
      <c r="I625">
        <v>500</v>
      </c>
    </row>
    <row r="626" spans="1:9" x14ac:dyDescent="0.25">
      <c r="A626" t="s">
        <v>1</v>
      </c>
      <c r="B626" t="s">
        <v>2598</v>
      </c>
      <c r="C626" t="s">
        <v>1</v>
      </c>
      <c r="D626" t="s">
        <v>2597</v>
      </c>
      <c r="E626" t="s">
        <v>18</v>
      </c>
      <c r="F626" t="s">
        <v>2604</v>
      </c>
      <c r="G626" t="s">
        <v>2606</v>
      </c>
      <c r="H626" t="s">
        <v>2605</v>
      </c>
      <c r="I626">
        <v>0</v>
      </c>
    </row>
    <row r="627" spans="1:9" x14ac:dyDescent="0.25">
      <c r="A627" t="s">
        <v>1</v>
      </c>
      <c r="B627" t="s">
        <v>2598</v>
      </c>
      <c r="C627" t="s">
        <v>2</v>
      </c>
      <c r="D627" t="s">
        <v>2622</v>
      </c>
      <c r="E627" t="s">
        <v>39</v>
      </c>
      <c r="F627" t="s">
        <v>2626</v>
      </c>
      <c r="G627" t="s">
        <v>39</v>
      </c>
      <c r="H627" t="s">
        <v>2627</v>
      </c>
      <c r="I627">
        <v>16</v>
      </c>
    </row>
    <row r="628" spans="1:9" x14ac:dyDescent="0.25">
      <c r="A628" t="s">
        <v>1</v>
      </c>
      <c r="B628" t="s">
        <v>2598</v>
      </c>
      <c r="C628" t="s">
        <v>2</v>
      </c>
      <c r="D628" t="s">
        <v>2622</v>
      </c>
      <c r="E628" t="s">
        <v>39</v>
      </c>
      <c r="F628" t="s">
        <v>2626</v>
      </c>
      <c r="G628" t="s">
        <v>40</v>
      </c>
      <c r="H628" t="s">
        <v>41</v>
      </c>
      <c r="I628">
        <v>0</v>
      </c>
    </row>
    <row r="629" spans="1:9" x14ac:dyDescent="0.25">
      <c r="A629" t="s">
        <v>1</v>
      </c>
      <c r="B629" t="s">
        <v>2598</v>
      </c>
      <c r="C629" t="s">
        <v>2</v>
      </c>
      <c r="D629" t="s">
        <v>2622</v>
      </c>
      <c r="E629" t="s">
        <v>39</v>
      </c>
      <c r="F629" t="s">
        <v>2626</v>
      </c>
      <c r="G629" t="s">
        <v>179</v>
      </c>
      <c r="H629" t="s">
        <v>180</v>
      </c>
      <c r="I629">
        <v>0</v>
      </c>
    </row>
    <row r="630" spans="1:9" x14ac:dyDescent="0.25">
      <c r="A630" t="s">
        <v>1</v>
      </c>
      <c r="B630" t="s">
        <v>2598</v>
      </c>
      <c r="C630" t="s">
        <v>2</v>
      </c>
      <c r="D630" t="s">
        <v>2622</v>
      </c>
      <c r="E630" t="s">
        <v>39</v>
      </c>
      <c r="F630" t="s">
        <v>2626</v>
      </c>
      <c r="G630" t="s">
        <v>42</v>
      </c>
      <c r="H630" t="s">
        <v>43</v>
      </c>
      <c r="I630">
        <v>0</v>
      </c>
    </row>
    <row r="631" spans="1:9" x14ac:dyDescent="0.25">
      <c r="A631" t="s">
        <v>1</v>
      </c>
      <c r="B631" t="s">
        <v>2598</v>
      </c>
      <c r="C631" t="s">
        <v>2</v>
      </c>
      <c r="D631" t="s">
        <v>2622</v>
      </c>
      <c r="E631" t="s">
        <v>39</v>
      </c>
      <c r="F631" t="s">
        <v>2626</v>
      </c>
      <c r="G631" t="s">
        <v>181</v>
      </c>
      <c r="H631" t="s">
        <v>182</v>
      </c>
      <c r="I631">
        <v>0</v>
      </c>
    </row>
    <row r="632" spans="1:9" x14ac:dyDescent="0.25">
      <c r="A632" t="s">
        <v>1</v>
      </c>
      <c r="B632" t="s">
        <v>2598</v>
      </c>
      <c r="C632" t="s">
        <v>2</v>
      </c>
      <c r="D632" t="s">
        <v>2622</v>
      </c>
      <c r="E632" t="s">
        <v>2</v>
      </c>
      <c r="F632" t="s">
        <v>2621</v>
      </c>
      <c r="G632" t="s">
        <v>75</v>
      </c>
      <c r="H632" t="s">
        <v>76</v>
      </c>
      <c r="I632">
        <v>0</v>
      </c>
    </row>
    <row r="633" spans="1:9" x14ac:dyDescent="0.25">
      <c r="A633" t="s">
        <v>1</v>
      </c>
      <c r="B633" t="s">
        <v>2598</v>
      </c>
      <c r="C633" t="s">
        <v>2</v>
      </c>
      <c r="D633" t="s">
        <v>2622</v>
      </c>
      <c r="E633" t="s">
        <v>2</v>
      </c>
      <c r="F633" t="s">
        <v>2621</v>
      </c>
      <c r="G633" t="s">
        <v>37</v>
      </c>
      <c r="H633" t="s">
        <v>38</v>
      </c>
      <c r="I633">
        <v>0</v>
      </c>
    </row>
    <row r="634" spans="1:9" x14ac:dyDescent="0.25">
      <c r="A634" t="s">
        <v>1</v>
      </c>
      <c r="B634" t="s">
        <v>2598</v>
      </c>
      <c r="C634" t="s">
        <v>2</v>
      </c>
      <c r="D634" t="s">
        <v>2622</v>
      </c>
      <c r="E634" t="s">
        <v>2</v>
      </c>
      <c r="F634" t="s">
        <v>2621</v>
      </c>
      <c r="G634" t="s">
        <v>54</v>
      </c>
      <c r="H634" t="s">
        <v>55</v>
      </c>
      <c r="I634">
        <v>0</v>
      </c>
    </row>
    <row r="635" spans="1:9" x14ac:dyDescent="0.25">
      <c r="A635" t="s">
        <v>1</v>
      </c>
      <c r="B635" t="s">
        <v>2598</v>
      </c>
      <c r="C635" t="s">
        <v>2</v>
      </c>
      <c r="D635" t="s">
        <v>2622</v>
      </c>
      <c r="E635" t="s">
        <v>2</v>
      </c>
      <c r="F635" t="s">
        <v>2621</v>
      </c>
      <c r="G635" t="s">
        <v>169</v>
      </c>
      <c r="H635" t="s">
        <v>170</v>
      </c>
      <c r="I635">
        <v>0</v>
      </c>
    </row>
    <row r="636" spans="1:9" x14ac:dyDescent="0.25">
      <c r="A636" t="s">
        <v>1</v>
      </c>
      <c r="B636" t="s">
        <v>2598</v>
      </c>
      <c r="C636" t="s">
        <v>2</v>
      </c>
      <c r="D636" t="s">
        <v>2622</v>
      </c>
      <c r="E636" t="s">
        <v>2</v>
      </c>
      <c r="F636" t="s">
        <v>2621</v>
      </c>
      <c r="G636" t="s">
        <v>3</v>
      </c>
      <c r="H636" t="s">
        <v>4</v>
      </c>
      <c r="I636">
        <v>0</v>
      </c>
    </row>
    <row r="637" spans="1:9" x14ac:dyDescent="0.25">
      <c r="A637" t="s">
        <v>1</v>
      </c>
      <c r="B637" t="s">
        <v>2598</v>
      </c>
      <c r="C637" t="s">
        <v>2</v>
      </c>
      <c r="D637" t="s">
        <v>2622</v>
      </c>
      <c r="E637" t="s">
        <v>2</v>
      </c>
      <c r="F637" t="s">
        <v>2621</v>
      </c>
      <c r="G637" t="s">
        <v>171</v>
      </c>
      <c r="H637" t="s">
        <v>172</v>
      </c>
      <c r="I637">
        <v>0</v>
      </c>
    </row>
    <row r="638" spans="1:9" x14ac:dyDescent="0.25">
      <c r="A638" t="s">
        <v>1</v>
      </c>
      <c r="B638" t="s">
        <v>2598</v>
      </c>
      <c r="C638" t="s">
        <v>2</v>
      </c>
      <c r="D638" t="s">
        <v>2622</v>
      </c>
      <c r="E638" t="s">
        <v>2</v>
      </c>
      <c r="F638" t="s">
        <v>2621</v>
      </c>
      <c r="G638" t="s">
        <v>91</v>
      </c>
      <c r="H638" t="s">
        <v>92</v>
      </c>
      <c r="I638">
        <v>0</v>
      </c>
    </row>
    <row r="639" spans="1:9" x14ac:dyDescent="0.25">
      <c r="A639" t="s">
        <v>1</v>
      </c>
      <c r="B639" t="s">
        <v>2598</v>
      </c>
      <c r="C639" t="s">
        <v>2</v>
      </c>
      <c r="D639" t="s">
        <v>2622</v>
      </c>
      <c r="E639" t="s">
        <v>2</v>
      </c>
      <c r="F639" t="s">
        <v>2621</v>
      </c>
      <c r="G639" t="s">
        <v>77</v>
      </c>
      <c r="H639" t="s">
        <v>78</v>
      </c>
      <c r="I639">
        <v>0</v>
      </c>
    </row>
    <row r="640" spans="1:9" x14ac:dyDescent="0.25">
      <c r="A640" t="s">
        <v>1</v>
      </c>
      <c r="B640" t="s">
        <v>2598</v>
      </c>
      <c r="C640" t="s">
        <v>2</v>
      </c>
      <c r="D640" t="s">
        <v>2622</v>
      </c>
      <c r="E640" t="s">
        <v>2</v>
      </c>
      <c r="F640" t="s">
        <v>2621</v>
      </c>
      <c r="G640" t="s">
        <v>27</v>
      </c>
      <c r="H640" t="s">
        <v>28</v>
      </c>
      <c r="I640">
        <v>100</v>
      </c>
    </row>
    <row r="641" spans="1:9" x14ac:dyDescent="0.25">
      <c r="A641" t="s">
        <v>1</v>
      </c>
      <c r="B641" t="s">
        <v>2598</v>
      </c>
      <c r="C641" t="s">
        <v>2</v>
      </c>
      <c r="D641" t="s">
        <v>2622</v>
      </c>
      <c r="E641" t="s">
        <v>2</v>
      </c>
      <c r="F641" t="s">
        <v>2621</v>
      </c>
      <c r="G641" t="s">
        <v>93</v>
      </c>
      <c r="H641" t="s">
        <v>94</v>
      </c>
      <c r="I641">
        <v>0</v>
      </c>
    </row>
    <row r="642" spans="1:9" x14ac:dyDescent="0.25">
      <c r="A642" t="s">
        <v>1</v>
      </c>
      <c r="B642" t="s">
        <v>2598</v>
      </c>
      <c r="C642" t="s">
        <v>2</v>
      </c>
      <c r="D642" t="s">
        <v>2622</v>
      </c>
      <c r="E642" t="s">
        <v>2</v>
      </c>
      <c r="F642" t="s">
        <v>2621</v>
      </c>
      <c r="G642" t="s">
        <v>95</v>
      </c>
      <c r="H642" t="s">
        <v>96</v>
      </c>
      <c r="I642">
        <v>0</v>
      </c>
    </row>
    <row r="643" spans="1:9" x14ac:dyDescent="0.25">
      <c r="A643" t="s">
        <v>1</v>
      </c>
      <c r="B643" t="s">
        <v>2598</v>
      </c>
      <c r="C643" t="s">
        <v>2</v>
      </c>
      <c r="D643" t="s">
        <v>2622</v>
      </c>
      <c r="E643" t="s">
        <v>2</v>
      </c>
      <c r="F643" t="s">
        <v>2621</v>
      </c>
      <c r="G643" t="s">
        <v>173</v>
      </c>
      <c r="H643" t="s">
        <v>174</v>
      </c>
      <c r="I643">
        <v>0</v>
      </c>
    </row>
    <row r="644" spans="1:9" x14ac:dyDescent="0.25">
      <c r="A644" t="s">
        <v>1</v>
      </c>
      <c r="B644" t="s">
        <v>2598</v>
      </c>
      <c r="C644" t="s">
        <v>2</v>
      </c>
      <c r="D644" t="s">
        <v>2622</v>
      </c>
      <c r="E644" t="s">
        <v>2</v>
      </c>
      <c r="F644" t="s">
        <v>2621</v>
      </c>
      <c r="G644" t="s">
        <v>56</v>
      </c>
      <c r="H644" t="s">
        <v>57</v>
      </c>
      <c r="I644">
        <v>0</v>
      </c>
    </row>
    <row r="645" spans="1:9" x14ac:dyDescent="0.25">
      <c r="A645" t="s">
        <v>1</v>
      </c>
      <c r="B645" t="s">
        <v>2598</v>
      </c>
      <c r="C645" t="s">
        <v>2</v>
      </c>
      <c r="D645" t="s">
        <v>2622</v>
      </c>
      <c r="E645" t="s">
        <v>2</v>
      </c>
      <c r="F645" t="s">
        <v>2621</v>
      </c>
      <c r="G645" t="s">
        <v>2624</v>
      </c>
      <c r="H645" t="s">
        <v>2623</v>
      </c>
      <c r="I645">
        <v>0</v>
      </c>
    </row>
    <row r="646" spans="1:9" x14ac:dyDescent="0.25">
      <c r="A646" t="s">
        <v>1</v>
      </c>
      <c r="B646" t="s">
        <v>2598</v>
      </c>
      <c r="C646" t="s">
        <v>2</v>
      </c>
      <c r="D646" t="s">
        <v>2622</v>
      </c>
      <c r="E646" t="s">
        <v>175</v>
      </c>
      <c r="F646" t="s">
        <v>2625</v>
      </c>
      <c r="G646" t="s">
        <v>175</v>
      </c>
      <c r="H646" t="s">
        <v>176</v>
      </c>
      <c r="I646">
        <v>0</v>
      </c>
    </row>
    <row r="647" spans="1:9" x14ac:dyDescent="0.25">
      <c r="A647" t="s">
        <v>1</v>
      </c>
      <c r="B647" t="s">
        <v>2598</v>
      </c>
      <c r="C647" t="s">
        <v>2</v>
      </c>
      <c r="D647" t="s">
        <v>2622</v>
      </c>
      <c r="E647" t="s">
        <v>175</v>
      </c>
      <c r="F647" t="s">
        <v>2625</v>
      </c>
      <c r="G647" t="s">
        <v>177</v>
      </c>
      <c r="H647" t="s">
        <v>178</v>
      </c>
      <c r="I647">
        <v>0</v>
      </c>
    </row>
    <row r="648" spans="1:9" x14ac:dyDescent="0.25">
      <c r="A648" t="s">
        <v>1</v>
      </c>
      <c r="B648" t="s">
        <v>2598</v>
      </c>
      <c r="C648" t="s">
        <v>2</v>
      </c>
      <c r="D648" t="s">
        <v>2622</v>
      </c>
      <c r="E648" t="s">
        <v>11</v>
      </c>
      <c r="F648" t="s">
        <v>2628</v>
      </c>
      <c r="G648" t="s">
        <v>183</v>
      </c>
      <c r="H648" t="s">
        <v>184</v>
      </c>
      <c r="I648">
        <v>0</v>
      </c>
    </row>
    <row r="649" spans="1:9" x14ac:dyDescent="0.25">
      <c r="A649" t="s">
        <v>1</v>
      </c>
      <c r="B649" t="s">
        <v>2598</v>
      </c>
      <c r="C649" t="s">
        <v>2</v>
      </c>
      <c r="D649" t="s">
        <v>2622</v>
      </c>
      <c r="E649" t="s">
        <v>11</v>
      </c>
      <c r="F649" t="s">
        <v>2628</v>
      </c>
      <c r="G649" t="s">
        <v>29</v>
      </c>
      <c r="H649" t="s">
        <v>30</v>
      </c>
      <c r="I649">
        <v>0</v>
      </c>
    </row>
    <row r="650" spans="1:9" x14ac:dyDescent="0.25">
      <c r="A650" t="s">
        <v>1</v>
      </c>
      <c r="B650" t="s">
        <v>2598</v>
      </c>
      <c r="C650" t="s">
        <v>2</v>
      </c>
      <c r="D650" t="s">
        <v>2622</v>
      </c>
      <c r="E650" t="s">
        <v>11</v>
      </c>
      <c r="F650" t="s">
        <v>2628</v>
      </c>
      <c r="G650" t="s">
        <v>12</v>
      </c>
      <c r="H650" t="s">
        <v>13</v>
      </c>
      <c r="I650">
        <v>50</v>
      </c>
    </row>
    <row r="651" spans="1:9" x14ac:dyDescent="0.25">
      <c r="A651" t="s">
        <v>1</v>
      </c>
      <c r="B651" t="s">
        <v>2598</v>
      </c>
      <c r="C651" t="s">
        <v>2</v>
      </c>
      <c r="D651" t="s">
        <v>2622</v>
      </c>
      <c r="E651" t="s">
        <v>11</v>
      </c>
      <c r="F651" t="s">
        <v>2628</v>
      </c>
      <c r="G651" t="s">
        <v>23</v>
      </c>
      <c r="H651" t="s">
        <v>24</v>
      </c>
      <c r="I651">
        <v>0</v>
      </c>
    </row>
    <row r="652" spans="1:9" x14ac:dyDescent="0.25">
      <c r="A652" t="s">
        <v>1</v>
      </c>
      <c r="B652" t="s">
        <v>2598</v>
      </c>
      <c r="C652" t="s">
        <v>2</v>
      </c>
      <c r="D652" t="s">
        <v>2622</v>
      </c>
      <c r="E652" t="s">
        <v>11</v>
      </c>
      <c r="F652" t="s">
        <v>2628</v>
      </c>
      <c r="G652" t="s">
        <v>97</v>
      </c>
      <c r="H652" t="s">
        <v>98</v>
      </c>
      <c r="I652">
        <v>0</v>
      </c>
    </row>
    <row r="653" spans="1:9" x14ac:dyDescent="0.25">
      <c r="A653" t="s">
        <v>1</v>
      </c>
      <c r="B653" t="s">
        <v>2598</v>
      </c>
      <c r="C653" t="s">
        <v>2</v>
      </c>
      <c r="D653" t="s">
        <v>2622</v>
      </c>
      <c r="E653" t="s">
        <v>14</v>
      </c>
      <c r="F653" t="s">
        <v>2629</v>
      </c>
      <c r="G653" t="s">
        <v>110</v>
      </c>
      <c r="H653" t="s">
        <v>111</v>
      </c>
      <c r="I653">
        <v>0</v>
      </c>
    </row>
    <row r="654" spans="1:9" x14ac:dyDescent="0.25">
      <c r="A654" t="s">
        <v>1</v>
      </c>
      <c r="B654" t="s">
        <v>2598</v>
      </c>
      <c r="C654" t="s">
        <v>2</v>
      </c>
      <c r="D654" t="s">
        <v>2622</v>
      </c>
      <c r="E654" t="s">
        <v>14</v>
      </c>
      <c r="F654" t="s">
        <v>2629</v>
      </c>
      <c r="G654" t="s">
        <v>186</v>
      </c>
      <c r="H654" t="s">
        <v>187</v>
      </c>
      <c r="I654">
        <v>0</v>
      </c>
    </row>
    <row r="655" spans="1:9" x14ac:dyDescent="0.25">
      <c r="A655" t="s">
        <v>227</v>
      </c>
      <c r="B655" t="s">
        <v>228</v>
      </c>
      <c r="C655" t="s">
        <v>270</v>
      </c>
      <c r="D655" t="s">
        <v>271</v>
      </c>
      <c r="E655" t="s">
        <v>270</v>
      </c>
      <c r="F655" t="s">
        <v>272</v>
      </c>
      <c r="G655" t="s">
        <v>270</v>
      </c>
      <c r="H655" t="s">
        <v>273</v>
      </c>
      <c r="I655">
        <v>115</v>
      </c>
    </row>
    <row r="656" spans="1:9" x14ac:dyDescent="0.25">
      <c r="A656" t="s">
        <v>227</v>
      </c>
      <c r="B656" t="s">
        <v>228</v>
      </c>
      <c r="C656" t="s">
        <v>270</v>
      </c>
      <c r="D656" t="s">
        <v>271</v>
      </c>
      <c r="E656" t="s">
        <v>270</v>
      </c>
      <c r="F656" t="s">
        <v>272</v>
      </c>
      <c r="G656" t="s">
        <v>2131</v>
      </c>
      <c r="H656" t="s">
        <v>2130</v>
      </c>
      <c r="I656">
        <v>15</v>
      </c>
    </row>
    <row r="657" spans="1:9" x14ac:dyDescent="0.25">
      <c r="A657" t="s">
        <v>227</v>
      </c>
      <c r="B657" t="s">
        <v>228</v>
      </c>
      <c r="C657" t="s">
        <v>270</v>
      </c>
      <c r="D657" t="s">
        <v>271</v>
      </c>
      <c r="E657" t="s">
        <v>270</v>
      </c>
      <c r="F657" t="s">
        <v>272</v>
      </c>
      <c r="G657" t="s">
        <v>857</v>
      </c>
      <c r="H657" t="s">
        <v>2137</v>
      </c>
      <c r="I657">
        <v>4</v>
      </c>
    </row>
    <row r="658" spans="1:9" x14ac:dyDescent="0.25">
      <c r="A658" t="s">
        <v>227</v>
      </c>
      <c r="B658" t="s">
        <v>228</v>
      </c>
      <c r="C658" t="s">
        <v>270</v>
      </c>
      <c r="D658" t="s">
        <v>271</v>
      </c>
      <c r="E658" t="s">
        <v>270</v>
      </c>
      <c r="F658" t="s">
        <v>272</v>
      </c>
      <c r="G658" t="s">
        <v>2135</v>
      </c>
      <c r="H658" t="s">
        <v>2134</v>
      </c>
      <c r="I658">
        <v>4</v>
      </c>
    </row>
    <row r="659" spans="1:9" x14ac:dyDescent="0.25">
      <c r="A659" t="s">
        <v>227</v>
      </c>
      <c r="B659" t="s">
        <v>228</v>
      </c>
      <c r="C659" t="s">
        <v>270</v>
      </c>
      <c r="D659" t="s">
        <v>271</v>
      </c>
      <c r="E659" t="s">
        <v>270</v>
      </c>
      <c r="F659" t="s">
        <v>272</v>
      </c>
      <c r="G659" t="s">
        <v>2133</v>
      </c>
      <c r="H659" t="s">
        <v>2132</v>
      </c>
      <c r="I659">
        <v>5</v>
      </c>
    </row>
    <row r="660" spans="1:9" x14ac:dyDescent="0.25">
      <c r="A660" t="s">
        <v>227</v>
      </c>
      <c r="B660" t="s">
        <v>228</v>
      </c>
      <c r="C660" t="s">
        <v>270</v>
      </c>
      <c r="D660" t="s">
        <v>271</v>
      </c>
      <c r="E660" t="s">
        <v>270</v>
      </c>
      <c r="F660" t="s">
        <v>272</v>
      </c>
      <c r="G660" t="s">
        <v>2065</v>
      </c>
      <c r="H660" t="s">
        <v>2136</v>
      </c>
      <c r="I660">
        <v>8</v>
      </c>
    </row>
    <row r="661" spans="1:9" x14ac:dyDescent="0.25">
      <c r="A661" t="s">
        <v>227</v>
      </c>
      <c r="B661" t="s">
        <v>228</v>
      </c>
      <c r="C661" t="s">
        <v>270</v>
      </c>
      <c r="D661" t="s">
        <v>271</v>
      </c>
      <c r="E661" t="s">
        <v>2139</v>
      </c>
      <c r="F661" t="s">
        <v>2140</v>
      </c>
      <c r="G661" t="s">
        <v>2139</v>
      </c>
      <c r="H661" t="s">
        <v>2138</v>
      </c>
      <c r="I661">
        <v>65</v>
      </c>
    </row>
    <row r="662" spans="1:9" x14ac:dyDescent="0.25">
      <c r="A662" t="s">
        <v>227</v>
      </c>
      <c r="B662" t="s">
        <v>228</v>
      </c>
      <c r="C662" t="s">
        <v>270</v>
      </c>
      <c r="D662" t="s">
        <v>271</v>
      </c>
      <c r="E662" t="s">
        <v>2143</v>
      </c>
      <c r="F662" t="s">
        <v>2144</v>
      </c>
      <c r="G662" t="s">
        <v>2142</v>
      </c>
      <c r="H662" t="s">
        <v>2141</v>
      </c>
      <c r="I662">
        <v>16</v>
      </c>
    </row>
    <row r="663" spans="1:9" x14ac:dyDescent="0.25">
      <c r="A663" t="s">
        <v>227</v>
      </c>
      <c r="B663" t="s">
        <v>228</v>
      </c>
      <c r="C663" t="s">
        <v>270</v>
      </c>
      <c r="D663" t="s">
        <v>271</v>
      </c>
      <c r="E663" t="s">
        <v>2143</v>
      </c>
      <c r="F663" t="s">
        <v>2144</v>
      </c>
      <c r="G663" t="s">
        <v>987</v>
      </c>
      <c r="H663" t="s">
        <v>2149</v>
      </c>
      <c r="I663">
        <v>42</v>
      </c>
    </row>
    <row r="664" spans="1:9" x14ac:dyDescent="0.25">
      <c r="A664" t="s">
        <v>227</v>
      </c>
      <c r="B664" t="s">
        <v>228</v>
      </c>
      <c r="C664" t="s">
        <v>270</v>
      </c>
      <c r="D664" t="s">
        <v>271</v>
      </c>
      <c r="E664" t="s">
        <v>2143</v>
      </c>
      <c r="F664" t="s">
        <v>2144</v>
      </c>
      <c r="G664" t="s">
        <v>2148</v>
      </c>
      <c r="H664" t="s">
        <v>2147</v>
      </c>
      <c r="I664">
        <v>16</v>
      </c>
    </row>
    <row r="665" spans="1:9" x14ac:dyDescent="0.25">
      <c r="A665" t="s">
        <v>227</v>
      </c>
      <c r="B665" t="s">
        <v>228</v>
      </c>
      <c r="C665" t="s">
        <v>270</v>
      </c>
      <c r="D665" t="s">
        <v>271</v>
      </c>
      <c r="E665" t="s">
        <v>2143</v>
      </c>
      <c r="F665" t="s">
        <v>2144</v>
      </c>
      <c r="G665" t="s">
        <v>2146</v>
      </c>
      <c r="H665" t="s">
        <v>2145</v>
      </c>
      <c r="I665">
        <v>8</v>
      </c>
    </row>
    <row r="666" spans="1:9" x14ac:dyDescent="0.25">
      <c r="A666" t="s">
        <v>227</v>
      </c>
      <c r="B666" t="s">
        <v>228</v>
      </c>
      <c r="C666" t="s">
        <v>270</v>
      </c>
      <c r="D666" t="s">
        <v>271</v>
      </c>
      <c r="E666" t="s">
        <v>2150</v>
      </c>
      <c r="F666" t="s">
        <v>2151</v>
      </c>
      <c r="G666" t="s">
        <v>2153</v>
      </c>
      <c r="H666" t="s">
        <v>2152</v>
      </c>
      <c r="I666">
        <v>24</v>
      </c>
    </row>
    <row r="667" spans="1:9" x14ac:dyDescent="0.25">
      <c r="A667" t="s">
        <v>227</v>
      </c>
      <c r="B667" t="s">
        <v>228</v>
      </c>
      <c r="C667" t="s">
        <v>260</v>
      </c>
      <c r="D667" t="s">
        <v>261</v>
      </c>
      <c r="E667" t="s">
        <v>260</v>
      </c>
      <c r="F667" t="s">
        <v>262</v>
      </c>
      <c r="G667" t="s">
        <v>260</v>
      </c>
      <c r="H667" t="s">
        <v>263</v>
      </c>
      <c r="I667">
        <v>256</v>
      </c>
    </row>
    <row r="668" spans="1:9" x14ac:dyDescent="0.25">
      <c r="A668" t="s">
        <v>227</v>
      </c>
      <c r="B668" t="s">
        <v>228</v>
      </c>
      <c r="C668" t="s">
        <v>260</v>
      </c>
      <c r="D668" t="s">
        <v>261</v>
      </c>
      <c r="E668" t="s">
        <v>260</v>
      </c>
      <c r="F668" t="s">
        <v>262</v>
      </c>
      <c r="G668" t="s">
        <v>118</v>
      </c>
      <c r="H668" t="s">
        <v>2158</v>
      </c>
      <c r="I668">
        <v>24</v>
      </c>
    </row>
    <row r="669" spans="1:9" x14ac:dyDescent="0.25">
      <c r="A669" t="s">
        <v>227</v>
      </c>
      <c r="B669" t="s">
        <v>228</v>
      </c>
      <c r="C669" t="s">
        <v>260</v>
      </c>
      <c r="D669" t="s">
        <v>261</v>
      </c>
      <c r="E669" t="s">
        <v>260</v>
      </c>
      <c r="F669" t="s">
        <v>262</v>
      </c>
      <c r="G669" t="s">
        <v>2157</v>
      </c>
      <c r="H669" t="s">
        <v>2156</v>
      </c>
      <c r="I669">
        <v>35</v>
      </c>
    </row>
    <row r="670" spans="1:9" x14ac:dyDescent="0.25">
      <c r="A670" t="s">
        <v>227</v>
      </c>
      <c r="B670" t="s">
        <v>228</v>
      </c>
      <c r="C670" t="s">
        <v>260</v>
      </c>
      <c r="D670" t="s">
        <v>261</v>
      </c>
      <c r="E670" t="s">
        <v>260</v>
      </c>
      <c r="F670" t="s">
        <v>262</v>
      </c>
      <c r="G670" t="s">
        <v>2155</v>
      </c>
      <c r="H670" t="s">
        <v>2154</v>
      </c>
      <c r="I670">
        <v>36</v>
      </c>
    </row>
    <row r="671" spans="1:9" x14ac:dyDescent="0.25">
      <c r="A671" t="s">
        <v>227</v>
      </c>
      <c r="B671" t="s">
        <v>228</v>
      </c>
      <c r="C671" t="s">
        <v>260</v>
      </c>
      <c r="D671" t="s">
        <v>261</v>
      </c>
      <c r="E671" t="s">
        <v>2173</v>
      </c>
      <c r="F671" t="s">
        <v>2174</v>
      </c>
      <c r="G671" t="s">
        <v>2176</v>
      </c>
      <c r="H671" t="s">
        <v>2175</v>
      </c>
      <c r="I671">
        <v>12</v>
      </c>
    </row>
    <row r="672" spans="1:9" x14ac:dyDescent="0.25">
      <c r="A672" t="s">
        <v>227</v>
      </c>
      <c r="B672" t="s">
        <v>228</v>
      </c>
      <c r="C672" t="s">
        <v>260</v>
      </c>
      <c r="D672" t="s">
        <v>261</v>
      </c>
      <c r="E672" t="s">
        <v>2173</v>
      </c>
      <c r="F672" t="s">
        <v>2174</v>
      </c>
      <c r="G672" t="s">
        <v>2180</v>
      </c>
      <c r="H672" t="s">
        <v>2179</v>
      </c>
      <c r="I672">
        <v>22</v>
      </c>
    </row>
    <row r="673" spans="1:9" x14ac:dyDescent="0.25">
      <c r="A673" t="s">
        <v>227</v>
      </c>
      <c r="B673" t="s">
        <v>228</v>
      </c>
      <c r="C673" t="s">
        <v>260</v>
      </c>
      <c r="D673" t="s">
        <v>261</v>
      </c>
      <c r="E673" t="s">
        <v>2173</v>
      </c>
      <c r="F673" t="s">
        <v>2174</v>
      </c>
      <c r="G673" t="s">
        <v>2178</v>
      </c>
      <c r="H673" t="s">
        <v>2177</v>
      </c>
      <c r="I673">
        <v>30</v>
      </c>
    </row>
    <row r="674" spans="1:9" x14ac:dyDescent="0.25">
      <c r="A674" t="s">
        <v>227</v>
      </c>
      <c r="B674" t="s">
        <v>228</v>
      </c>
      <c r="C674" t="s">
        <v>260</v>
      </c>
      <c r="D674" t="s">
        <v>261</v>
      </c>
      <c r="E674" t="s">
        <v>2173</v>
      </c>
      <c r="F674" t="s">
        <v>2174</v>
      </c>
      <c r="G674" t="s">
        <v>2172</v>
      </c>
      <c r="H674" t="s">
        <v>2171</v>
      </c>
      <c r="I674">
        <v>12</v>
      </c>
    </row>
    <row r="675" spans="1:9" x14ac:dyDescent="0.25">
      <c r="A675" t="s">
        <v>227</v>
      </c>
      <c r="B675" t="s">
        <v>228</v>
      </c>
      <c r="C675" t="s">
        <v>260</v>
      </c>
      <c r="D675" t="s">
        <v>261</v>
      </c>
      <c r="E675" t="s">
        <v>2173</v>
      </c>
      <c r="F675" t="s">
        <v>2174</v>
      </c>
      <c r="G675" t="s">
        <v>256</v>
      </c>
      <c r="H675" t="s">
        <v>2181</v>
      </c>
      <c r="I675">
        <v>12</v>
      </c>
    </row>
    <row r="676" spans="1:9" x14ac:dyDescent="0.25">
      <c r="A676" t="s">
        <v>227</v>
      </c>
      <c r="B676" t="s">
        <v>228</v>
      </c>
      <c r="C676" t="s">
        <v>260</v>
      </c>
      <c r="D676" t="s">
        <v>261</v>
      </c>
      <c r="E676" t="s">
        <v>2161</v>
      </c>
      <c r="F676" t="s">
        <v>2162</v>
      </c>
      <c r="G676" t="s">
        <v>2161</v>
      </c>
      <c r="H676" t="s">
        <v>2168</v>
      </c>
      <c r="I676">
        <v>12</v>
      </c>
    </row>
    <row r="677" spans="1:9" x14ac:dyDescent="0.25">
      <c r="A677" t="s">
        <v>227</v>
      </c>
      <c r="B677" t="s">
        <v>228</v>
      </c>
      <c r="C677" t="s">
        <v>260</v>
      </c>
      <c r="D677" t="s">
        <v>261</v>
      </c>
      <c r="E677" t="s">
        <v>2161</v>
      </c>
      <c r="F677" t="s">
        <v>2162</v>
      </c>
      <c r="G677" t="s">
        <v>2166</v>
      </c>
      <c r="H677" t="s">
        <v>2165</v>
      </c>
      <c r="I677">
        <v>9</v>
      </c>
    </row>
    <row r="678" spans="1:9" x14ac:dyDescent="0.25">
      <c r="A678" t="s">
        <v>227</v>
      </c>
      <c r="B678" t="s">
        <v>228</v>
      </c>
      <c r="C678" t="s">
        <v>260</v>
      </c>
      <c r="D678" t="s">
        <v>261</v>
      </c>
      <c r="E678" t="s">
        <v>2161</v>
      </c>
      <c r="F678" t="s">
        <v>2162</v>
      </c>
      <c r="G678" t="s">
        <v>2160</v>
      </c>
      <c r="H678" t="s">
        <v>2159</v>
      </c>
      <c r="I678">
        <v>9</v>
      </c>
    </row>
    <row r="679" spans="1:9" x14ac:dyDescent="0.25">
      <c r="A679" t="s">
        <v>227</v>
      </c>
      <c r="B679" t="s">
        <v>228</v>
      </c>
      <c r="C679" t="s">
        <v>260</v>
      </c>
      <c r="D679" t="s">
        <v>261</v>
      </c>
      <c r="E679" t="s">
        <v>2161</v>
      </c>
      <c r="F679" t="s">
        <v>2162</v>
      </c>
      <c r="G679" t="s">
        <v>2170</v>
      </c>
      <c r="H679" t="s">
        <v>2169</v>
      </c>
      <c r="I679">
        <v>8</v>
      </c>
    </row>
    <row r="680" spans="1:9" x14ac:dyDescent="0.25">
      <c r="A680" t="s">
        <v>227</v>
      </c>
      <c r="B680" t="s">
        <v>228</v>
      </c>
      <c r="C680" t="s">
        <v>260</v>
      </c>
      <c r="D680" t="s">
        <v>261</v>
      </c>
      <c r="E680" t="s">
        <v>2161</v>
      </c>
      <c r="F680" t="s">
        <v>2162</v>
      </c>
      <c r="G680" t="s">
        <v>2164</v>
      </c>
      <c r="H680" t="s">
        <v>2163</v>
      </c>
      <c r="I680">
        <v>9</v>
      </c>
    </row>
    <row r="681" spans="1:9" x14ac:dyDescent="0.25">
      <c r="A681" t="s">
        <v>227</v>
      </c>
      <c r="B681" t="s">
        <v>228</v>
      </c>
      <c r="C681" t="s">
        <v>227</v>
      </c>
      <c r="D681" t="s">
        <v>229</v>
      </c>
      <c r="E681" t="s">
        <v>2093</v>
      </c>
      <c r="F681" t="s">
        <v>2094</v>
      </c>
      <c r="G681" t="s">
        <v>2093</v>
      </c>
      <c r="H681" t="s">
        <v>2097</v>
      </c>
      <c r="I681">
        <v>133</v>
      </c>
    </row>
    <row r="682" spans="1:9" x14ac:dyDescent="0.25">
      <c r="A682" t="s">
        <v>227</v>
      </c>
      <c r="B682" t="s">
        <v>228</v>
      </c>
      <c r="C682" t="s">
        <v>227</v>
      </c>
      <c r="D682" t="s">
        <v>229</v>
      </c>
      <c r="E682" t="s">
        <v>2093</v>
      </c>
      <c r="F682" t="s">
        <v>2094</v>
      </c>
      <c r="G682" t="s">
        <v>2096</v>
      </c>
      <c r="H682" t="s">
        <v>2095</v>
      </c>
      <c r="I682">
        <v>72</v>
      </c>
    </row>
    <row r="683" spans="1:9" x14ac:dyDescent="0.25">
      <c r="A683" t="s">
        <v>227</v>
      </c>
      <c r="B683" t="s">
        <v>228</v>
      </c>
      <c r="C683" t="s">
        <v>227</v>
      </c>
      <c r="D683" t="s">
        <v>229</v>
      </c>
      <c r="E683" t="s">
        <v>227</v>
      </c>
      <c r="F683" t="s">
        <v>230</v>
      </c>
      <c r="G683" t="s">
        <v>231</v>
      </c>
      <c r="H683" t="s">
        <v>232</v>
      </c>
      <c r="I683">
        <v>14</v>
      </c>
    </row>
    <row r="684" spans="1:9" x14ac:dyDescent="0.25">
      <c r="A684" t="s">
        <v>227</v>
      </c>
      <c r="B684" t="s">
        <v>228</v>
      </c>
      <c r="C684" t="s">
        <v>227</v>
      </c>
      <c r="D684" t="s">
        <v>229</v>
      </c>
      <c r="E684" t="s">
        <v>227</v>
      </c>
      <c r="F684" t="s">
        <v>230</v>
      </c>
      <c r="G684" t="s">
        <v>2067</v>
      </c>
      <c r="H684" t="s">
        <v>2066</v>
      </c>
      <c r="I684">
        <v>12</v>
      </c>
    </row>
    <row r="685" spans="1:9" x14ac:dyDescent="0.25">
      <c r="A685" t="s">
        <v>227</v>
      </c>
      <c r="B685" t="s">
        <v>228</v>
      </c>
      <c r="C685" t="s">
        <v>227</v>
      </c>
      <c r="D685" t="s">
        <v>229</v>
      </c>
      <c r="E685" t="s">
        <v>227</v>
      </c>
      <c r="F685" t="s">
        <v>230</v>
      </c>
      <c r="G685" t="s">
        <v>2069</v>
      </c>
      <c r="H685" t="s">
        <v>2068</v>
      </c>
      <c r="I685">
        <v>54</v>
      </c>
    </row>
    <row r="686" spans="1:9" x14ac:dyDescent="0.25">
      <c r="A686" t="s">
        <v>227</v>
      </c>
      <c r="B686" t="s">
        <v>228</v>
      </c>
      <c r="C686" t="s">
        <v>227</v>
      </c>
      <c r="D686" t="s">
        <v>229</v>
      </c>
      <c r="E686" t="s">
        <v>227</v>
      </c>
      <c r="F686" t="s">
        <v>230</v>
      </c>
      <c r="G686" t="s">
        <v>2064</v>
      </c>
      <c r="H686" t="s">
        <v>2063</v>
      </c>
      <c r="I686">
        <v>10</v>
      </c>
    </row>
    <row r="687" spans="1:9" x14ac:dyDescent="0.25">
      <c r="A687" t="s">
        <v>227</v>
      </c>
      <c r="B687" t="s">
        <v>228</v>
      </c>
      <c r="C687" t="s">
        <v>227</v>
      </c>
      <c r="D687" t="s">
        <v>229</v>
      </c>
      <c r="E687" t="s">
        <v>2112</v>
      </c>
      <c r="F687" t="s">
        <v>2113</v>
      </c>
      <c r="G687" t="s">
        <v>2115</v>
      </c>
      <c r="H687" t="s">
        <v>2114</v>
      </c>
      <c r="I687">
        <v>80</v>
      </c>
    </row>
    <row r="688" spans="1:9" x14ac:dyDescent="0.25">
      <c r="A688" t="s">
        <v>227</v>
      </c>
      <c r="B688" t="s">
        <v>228</v>
      </c>
      <c r="C688" t="s">
        <v>227</v>
      </c>
      <c r="D688" t="s">
        <v>229</v>
      </c>
      <c r="E688" t="s">
        <v>2112</v>
      </c>
      <c r="F688" t="s">
        <v>2113</v>
      </c>
      <c r="G688" t="s">
        <v>2117</v>
      </c>
      <c r="H688" t="s">
        <v>2116</v>
      </c>
      <c r="I688">
        <v>24</v>
      </c>
    </row>
    <row r="689" spans="1:9" x14ac:dyDescent="0.25">
      <c r="A689" t="s">
        <v>227</v>
      </c>
      <c r="B689" t="s">
        <v>228</v>
      </c>
      <c r="C689" t="s">
        <v>227</v>
      </c>
      <c r="D689" t="s">
        <v>229</v>
      </c>
      <c r="E689" t="s">
        <v>1993</v>
      </c>
      <c r="F689" t="s">
        <v>2072</v>
      </c>
      <c r="G689" t="s">
        <v>2071</v>
      </c>
      <c r="H689" t="s">
        <v>2070</v>
      </c>
      <c r="I689">
        <v>20</v>
      </c>
    </row>
    <row r="690" spans="1:9" x14ac:dyDescent="0.25">
      <c r="A690" t="s">
        <v>227</v>
      </c>
      <c r="B690" t="s">
        <v>228</v>
      </c>
      <c r="C690" t="s">
        <v>227</v>
      </c>
      <c r="D690" t="s">
        <v>229</v>
      </c>
      <c r="E690" t="s">
        <v>1993</v>
      </c>
      <c r="F690" t="s">
        <v>2072</v>
      </c>
      <c r="G690" t="s">
        <v>2079</v>
      </c>
      <c r="H690" t="s">
        <v>2078</v>
      </c>
      <c r="I690">
        <v>50</v>
      </c>
    </row>
    <row r="691" spans="1:9" x14ac:dyDescent="0.25">
      <c r="A691" t="s">
        <v>227</v>
      </c>
      <c r="B691" t="s">
        <v>228</v>
      </c>
      <c r="C691" t="s">
        <v>227</v>
      </c>
      <c r="D691" t="s">
        <v>229</v>
      </c>
      <c r="E691" t="s">
        <v>1993</v>
      </c>
      <c r="F691" t="s">
        <v>2072</v>
      </c>
      <c r="G691" t="s">
        <v>2084</v>
      </c>
      <c r="H691" t="s">
        <v>2083</v>
      </c>
      <c r="I691">
        <v>7</v>
      </c>
    </row>
    <row r="692" spans="1:9" x14ac:dyDescent="0.25">
      <c r="A692" t="s">
        <v>227</v>
      </c>
      <c r="B692" t="s">
        <v>228</v>
      </c>
      <c r="C692" t="s">
        <v>227</v>
      </c>
      <c r="D692" t="s">
        <v>229</v>
      </c>
      <c r="E692" t="s">
        <v>1993</v>
      </c>
      <c r="F692" t="s">
        <v>2072</v>
      </c>
      <c r="G692" t="s">
        <v>2086</v>
      </c>
      <c r="H692" t="s">
        <v>2085</v>
      </c>
      <c r="I692">
        <v>20</v>
      </c>
    </row>
    <row r="693" spans="1:9" x14ac:dyDescent="0.25">
      <c r="A693" t="s">
        <v>227</v>
      </c>
      <c r="B693" t="s">
        <v>228</v>
      </c>
      <c r="C693" t="s">
        <v>227</v>
      </c>
      <c r="D693" t="s">
        <v>229</v>
      </c>
      <c r="E693" t="s">
        <v>1993</v>
      </c>
      <c r="F693" t="s">
        <v>2072</v>
      </c>
      <c r="G693" t="s">
        <v>2092</v>
      </c>
      <c r="H693" t="s">
        <v>2091</v>
      </c>
      <c r="I693">
        <v>25</v>
      </c>
    </row>
    <row r="694" spans="1:9" x14ac:dyDescent="0.25">
      <c r="A694" t="s">
        <v>227</v>
      </c>
      <c r="B694" t="s">
        <v>228</v>
      </c>
      <c r="C694" t="s">
        <v>227</v>
      </c>
      <c r="D694" t="s">
        <v>229</v>
      </c>
      <c r="E694" t="s">
        <v>1993</v>
      </c>
      <c r="F694" t="s">
        <v>2072</v>
      </c>
      <c r="G694" t="s">
        <v>2090</v>
      </c>
      <c r="H694" t="s">
        <v>2089</v>
      </c>
      <c r="I694">
        <v>12</v>
      </c>
    </row>
    <row r="695" spans="1:9" x14ac:dyDescent="0.25">
      <c r="A695" t="s">
        <v>227</v>
      </c>
      <c r="B695" t="s">
        <v>228</v>
      </c>
      <c r="C695" t="s">
        <v>227</v>
      </c>
      <c r="D695" t="s">
        <v>229</v>
      </c>
      <c r="E695" t="s">
        <v>1993</v>
      </c>
      <c r="F695" t="s">
        <v>2072</v>
      </c>
      <c r="G695" t="s">
        <v>835</v>
      </c>
      <c r="H695" t="s">
        <v>2080</v>
      </c>
      <c r="I695">
        <v>45</v>
      </c>
    </row>
    <row r="696" spans="1:9" x14ac:dyDescent="0.25">
      <c r="A696" t="s">
        <v>227</v>
      </c>
      <c r="B696" t="s">
        <v>228</v>
      </c>
      <c r="C696" t="s">
        <v>227</v>
      </c>
      <c r="D696" t="s">
        <v>229</v>
      </c>
      <c r="E696" t="s">
        <v>1993</v>
      </c>
      <c r="F696" t="s">
        <v>2072</v>
      </c>
      <c r="G696" t="s">
        <v>1103</v>
      </c>
      <c r="H696" t="s">
        <v>2075</v>
      </c>
      <c r="I696">
        <v>25</v>
      </c>
    </row>
    <row r="697" spans="1:9" x14ac:dyDescent="0.25">
      <c r="A697" t="s">
        <v>227</v>
      </c>
      <c r="B697" t="s">
        <v>228</v>
      </c>
      <c r="C697" t="s">
        <v>227</v>
      </c>
      <c r="D697" t="s">
        <v>229</v>
      </c>
      <c r="E697" t="s">
        <v>1993</v>
      </c>
      <c r="F697" t="s">
        <v>2072</v>
      </c>
      <c r="G697" t="s">
        <v>2074</v>
      </c>
      <c r="H697" t="s">
        <v>2073</v>
      </c>
      <c r="I697">
        <v>20</v>
      </c>
    </row>
    <row r="698" spans="1:9" x14ac:dyDescent="0.25">
      <c r="A698" t="s">
        <v>227</v>
      </c>
      <c r="B698" t="s">
        <v>228</v>
      </c>
      <c r="C698" t="s">
        <v>227</v>
      </c>
      <c r="D698" t="s">
        <v>229</v>
      </c>
      <c r="E698" t="s">
        <v>1993</v>
      </c>
      <c r="F698" t="s">
        <v>2072</v>
      </c>
      <c r="G698" t="s">
        <v>2088</v>
      </c>
      <c r="H698" t="s">
        <v>2087</v>
      </c>
      <c r="I698">
        <v>16</v>
      </c>
    </row>
    <row r="699" spans="1:9" x14ac:dyDescent="0.25">
      <c r="A699" t="s">
        <v>227</v>
      </c>
      <c r="B699" t="s">
        <v>228</v>
      </c>
      <c r="C699" t="s">
        <v>227</v>
      </c>
      <c r="D699" t="s">
        <v>229</v>
      </c>
      <c r="E699" t="s">
        <v>1993</v>
      </c>
      <c r="F699" t="s">
        <v>2072</v>
      </c>
      <c r="G699" t="s">
        <v>2077</v>
      </c>
      <c r="H699" t="s">
        <v>2076</v>
      </c>
      <c r="I699">
        <v>56</v>
      </c>
    </row>
    <row r="700" spans="1:9" x14ac:dyDescent="0.25">
      <c r="A700" t="s">
        <v>227</v>
      </c>
      <c r="B700" t="s">
        <v>228</v>
      </c>
      <c r="C700" t="s">
        <v>227</v>
      </c>
      <c r="D700" t="s">
        <v>229</v>
      </c>
      <c r="E700" t="s">
        <v>1993</v>
      </c>
      <c r="F700" t="s">
        <v>2072</v>
      </c>
      <c r="G700" t="s">
        <v>2082</v>
      </c>
      <c r="H700" t="s">
        <v>2081</v>
      </c>
      <c r="I700">
        <v>8</v>
      </c>
    </row>
    <row r="701" spans="1:9" x14ac:dyDescent="0.25">
      <c r="A701" t="s">
        <v>227</v>
      </c>
      <c r="B701" t="s">
        <v>228</v>
      </c>
      <c r="C701" t="s">
        <v>227</v>
      </c>
      <c r="D701" t="s">
        <v>229</v>
      </c>
      <c r="E701" t="s">
        <v>2100</v>
      </c>
      <c r="F701" t="s">
        <v>2101</v>
      </c>
      <c r="G701" t="s">
        <v>2105</v>
      </c>
      <c r="H701" t="s">
        <v>2104</v>
      </c>
      <c r="I701">
        <v>18</v>
      </c>
    </row>
    <row r="702" spans="1:9" x14ac:dyDescent="0.25">
      <c r="A702" t="s">
        <v>227</v>
      </c>
      <c r="B702" t="s">
        <v>228</v>
      </c>
      <c r="C702" t="s">
        <v>227</v>
      </c>
      <c r="D702" t="s">
        <v>229</v>
      </c>
      <c r="E702" t="s">
        <v>2100</v>
      </c>
      <c r="F702" t="s">
        <v>2101</v>
      </c>
      <c r="G702" t="s">
        <v>2099</v>
      </c>
      <c r="H702" t="s">
        <v>2098</v>
      </c>
      <c r="I702">
        <v>9</v>
      </c>
    </row>
    <row r="703" spans="1:9" x14ac:dyDescent="0.25">
      <c r="A703" t="s">
        <v>227</v>
      </c>
      <c r="B703" t="s">
        <v>228</v>
      </c>
      <c r="C703" t="s">
        <v>227</v>
      </c>
      <c r="D703" t="s">
        <v>229</v>
      </c>
      <c r="E703" t="s">
        <v>2100</v>
      </c>
      <c r="F703" t="s">
        <v>2101</v>
      </c>
      <c r="G703" t="s">
        <v>2103</v>
      </c>
      <c r="H703" t="s">
        <v>2102</v>
      </c>
      <c r="I703">
        <v>28</v>
      </c>
    </row>
    <row r="704" spans="1:9" x14ac:dyDescent="0.25">
      <c r="A704" t="s">
        <v>227</v>
      </c>
      <c r="B704" t="s">
        <v>228</v>
      </c>
      <c r="C704" t="s">
        <v>227</v>
      </c>
      <c r="D704" t="s">
        <v>229</v>
      </c>
      <c r="E704" t="s">
        <v>173</v>
      </c>
      <c r="F704" t="s">
        <v>2118</v>
      </c>
      <c r="G704" t="s">
        <v>2127</v>
      </c>
      <c r="H704" t="s">
        <v>2126</v>
      </c>
      <c r="I704">
        <v>66</v>
      </c>
    </row>
    <row r="705" spans="1:9" x14ac:dyDescent="0.25">
      <c r="A705" t="s">
        <v>227</v>
      </c>
      <c r="B705" t="s">
        <v>228</v>
      </c>
      <c r="C705" t="s">
        <v>227</v>
      </c>
      <c r="D705" t="s">
        <v>229</v>
      </c>
      <c r="E705" t="s">
        <v>173</v>
      </c>
      <c r="F705" t="s">
        <v>2118</v>
      </c>
      <c r="G705" t="s">
        <v>2123</v>
      </c>
      <c r="H705" t="s">
        <v>2122</v>
      </c>
      <c r="I705">
        <v>35</v>
      </c>
    </row>
    <row r="706" spans="1:9" x14ac:dyDescent="0.25">
      <c r="A706" t="s">
        <v>227</v>
      </c>
      <c r="B706" t="s">
        <v>228</v>
      </c>
      <c r="C706" t="s">
        <v>227</v>
      </c>
      <c r="D706" t="s">
        <v>229</v>
      </c>
      <c r="E706" t="s">
        <v>173</v>
      </c>
      <c r="F706" t="s">
        <v>2118</v>
      </c>
      <c r="G706" t="s">
        <v>2121</v>
      </c>
      <c r="H706" t="s">
        <v>2120</v>
      </c>
      <c r="I706">
        <v>30</v>
      </c>
    </row>
    <row r="707" spans="1:9" x14ac:dyDescent="0.25">
      <c r="A707" t="s">
        <v>227</v>
      </c>
      <c r="B707" t="s">
        <v>228</v>
      </c>
      <c r="C707" t="s">
        <v>227</v>
      </c>
      <c r="D707" t="s">
        <v>229</v>
      </c>
      <c r="E707" t="s">
        <v>173</v>
      </c>
      <c r="F707" t="s">
        <v>2118</v>
      </c>
      <c r="G707" t="s">
        <v>173</v>
      </c>
      <c r="H707" t="s">
        <v>2119</v>
      </c>
      <c r="I707">
        <v>60</v>
      </c>
    </row>
    <row r="708" spans="1:9" x14ac:dyDescent="0.25">
      <c r="A708" t="s">
        <v>227</v>
      </c>
      <c r="B708" t="s">
        <v>228</v>
      </c>
      <c r="C708" t="s">
        <v>227</v>
      </c>
      <c r="D708" t="s">
        <v>229</v>
      </c>
      <c r="E708" t="s">
        <v>173</v>
      </c>
      <c r="F708" t="s">
        <v>2118</v>
      </c>
      <c r="G708" t="s">
        <v>2129</v>
      </c>
      <c r="H708" t="s">
        <v>2128</v>
      </c>
      <c r="I708">
        <v>12</v>
      </c>
    </row>
    <row r="709" spans="1:9" x14ac:dyDescent="0.25">
      <c r="A709" t="s">
        <v>227</v>
      </c>
      <c r="B709" t="s">
        <v>228</v>
      </c>
      <c r="C709" t="s">
        <v>227</v>
      </c>
      <c r="D709" t="s">
        <v>229</v>
      </c>
      <c r="E709" t="s">
        <v>173</v>
      </c>
      <c r="F709" t="s">
        <v>2118</v>
      </c>
      <c r="G709" t="s">
        <v>2125</v>
      </c>
      <c r="H709" t="s">
        <v>2124</v>
      </c>
      <c r="I709">
        <v>48</v>
      </c>
    </row>
    <row r="710" spans="1:9" x14ac:dyDescent="0.25">
      <c r="A710" t="s">
        <v>227</v>
      </c>
      <c r="B710" t="s">
        <v>228</v>
      </c>
      <c r="C710" t="s">
        <v>227</v>
      </c>
      <c r="D710" t="s">
        <v>229</v>
      </c>
      <c r="E710" t="s">
        <v>2106</v>
      </c>
      <c r="F710" t="s">
        <v>2107</v>
      </c>
      <c r="G710" t="s">
        <v>866</v>
      </c>
      <c r="H710" t="s">
        <v>2108</v>
      </c>
      <c r="I710">
        <v>16</v>
      </c>
    </row>
    <row r="711" spans="1:9" x14ac:dyDescent="0.25">
      <c r="A711" t="s">
        <v>227</v>
      </c>
      <c r="B711" t="s">
        <v>228</v>
      </c>
      <c r="C711" t="s">
        <v>227</v>
      </c>
      <c r="D711" t="s">
        <v>229</v>
      </c>
      <c r="E711" t="s">
        <v>2106</v>
      </c>
      <c r="F711" t="s">
        <v>2107</v>
      </c>
      <c r="G711" t="s">
        <v>2106</v>
      </c>
      <c r="H711" t="s">
        <v>2111</v>
      </c>
      <c r="I711">
        <v>49</v>
      </c>
    </row>
    <row r="712" spans="1:9" x14ac:dyDescent="0.25">
      <c r="A712" t="s">
        <v>227</v>
      </c>
      <c r="B712" t="s">
        <v>228</v>
      </c>
      <c r="C712" t="s">
        <v>227</v>
      </c>
      <c r="D712" t="s">
        <v>229</v>
      </c>
      <c r="E712" t="s">
        <v>2106</v>
      </c>
      <c r="F712" t="s">
        <v>2107</v>
      </c>
      <c r="G712" t="s">
        <v>2110</v>
      </c>
      <c r="H712" t="s">
        <v>2109</v>
      </c>
      <c r="I712">
        <v>12</v>
      </c>
    </row>
    <row r="713" spans="1:9" x14ac:dyDescent="0.25">
      <c r="A713" t="s">
        <v>1094</v>
      </c>
      <c r="B713" t="s">
        <v>1097</v>
      </c>
      <c r="C713" t="s">
        <v>1248</v>
      </c>
      <c r="D713" t="s">
        <v>1249</v>
      </c>
      <c r="E713" t="s">
        <v>1252</v>
      </c>
      <c r="F713" t="s">
        <v>1253</v>
      </c>
      <c r="G713" t="s">
        <v>1263</v>
      </c>
      <c r="H713" t="s">
        <v>1262</v>
      </c>
      <c r="I713">
        <v>15</v>
      </c>
    </row>
    <row r="714" spans="1:9" x14ac:dyDescent="0.25">
      <c r="A714" t="s">
        <v>1094</v>
      </c>
      <c r="B714" t="s">
        <v>1097</v>
      </c>
      <c r="C714" t="s">
        <v>1248</v>
      </c>
      <c r="D714" t="s">
        <v>1249</v>
      </c>
      <c r="E714" t="s">
        <v>1252</v>
      </c>
      <c r="F714" t="s">
        <v>1253</v>
      </c>
      <c r="G714" t="s">
        <v>1255</v>
      </c>
      <c r="H714" t="s">
        <v>1254</v>
      </c>
      <c r="I714">
        <v>48</v>
      </c>
    </row>
    <row r="715" spans="1:9" x14ac:dyDescent="0.25">
      <c r="A715" t="s">
        <v>1094</v>
      </c>
      <c r="B715" t="s">
        <v>1097</v>
      </c>
      <c r="C715" t="s">
        <v>1248</v>
      </c>
      <c r="D715" t="s">
        <v>1249</v>
      </c>
      <c r="E715" t="s">
        <v>1252</v>
      </c>
      <c r="F715" t="s">
        <v>1253</v>
      </c>
      <c r="G715" t="s">
        <v>1259</v>
      </c>
      <c r="H715" t="s">
        <v>1258</v>
      </c>
      <c r="I715">
        <v>35</v>
      </c>
    </row>
    <row r="716" spans="1:9" x14ac:dyDescent="0.25">
      <c r="A716" t="s">
        <v>1094</v>
      </c>
      <c r="B716" t="s">
        <v>1097</v>
      </c>
      <c r="C716" t="s">
        <v>1248</v>
      </c>
      <c r="D716" t="s">
        <v>1249</v>
      </c>
      <c r="E716" t="s">
        <v>1252</v>
      </c>
      <c r="F716" t="s">
        <v>1253</v>
      </c>
      <c r="G716" t="s">
        <v>1257</v>
      </c>
      <c r="H716" t="s">
        <v>1256</v>
      </c>
      <c r="I716">
        <v>48</v>
      </c>
    </row>
    <row r="717" spans="1:9" x14ac:dyDescent="0.25">
      <c r="A717" t="s">
        <v>1094</v>
      </c>
      <c r="B717" t="s">
        <v>1097</v>
      </c>
      <c r="C717" t="s">
        <v>1248</v>
      </c>
      <c r="D717" t="s">
        <v>1249</v>
      </c>
      <c r="E717" t="s">
        <v>1252</v>
      </c>
      <c r="F717" t="s">
        <v>1253</v>
      </c>
      <c r="G717" t="s">
        <v>1261</v>
      </c>
      <c r="H717" t="s">
        <v>1260</v>
      </c>
      <c r="I717">
        <v>20</v>
      </c>
    </row>
    <row r="718" spans="1:9" x14ac:dyDescent="0.25">
      <c r="A718" t="s">
        <v>1094</v>
      </c>
      <c r="B718" t="s">
        <v>1097</v>
      </c>
      <c r="C718" t="s">
        <v>1162</v>
      </c>
      <c r="D718" t="s">
        <v>1164</v>
      </c>
      <c r="E718" t="s">
        <v>1162</v>
      </c>
      <c r="F718" t="s">
        <v>1163</v>
      </c>
      <c r="G718" t="s">
        <v>1173</v>
      </c>
      <c r="H718" t="s">
        <v>1172</v>
      </c>
      <c r="I718">
        <v>75</v>
      </c>
    </row>
    <row r="719" spans="1:9" x14ac:dyDescent="0.25">
      <c r="A719" t="s">
        <v>1094</v>
      </c>
      <c r="B719" t="s">
        <v>1097</v>
      </c>
      <c r="C719" t="s">
        <v>1162</v>
      </c>
      <c r="D719" t="s">
        <v>1164</v>
      </c>
      <c r="E719" t="s">
        <v>1162</v>
      </c>
      <c r="F719" t="s">
        <v>1163</v>
      </c>
      <c r="G719" t="s">
        <v>1181</v>
      </c>
      <c r="H719" t="s">
        <v>1180</v>
      </c>
      <c r="I719">
        <v>55</v>
      </c>
    </row>
    <row r="720" spans="1:9" x14ac:dyDescent="0.25">
      <c r="A720" t="s">
        <v>1094</v>
      </c>
      <c r="B720" t="s">
        <v>1097</v>
      </c>
      <c r="C720" t="s">
        <v>1162</v>
      </c>
      <c r="D720" t="s">
        <v>1164</v>
      </c>
      <c r="E720" t="s">
        <v>1162</v>
      </c>
      <c r="F720" t="s">
        <v>1163</v>
      </c>
      <c r="G720" t="s">
        <v>1177</v>
      </c>
      <c r="H720" t="s">
        <v>1176</v>
      </c>
      <c r="I720">
        <v>15</v>
      </c>
    </row>
    <row r="721" spans="1:9" x14ac:dyDescent="0.25">
      <c r="A721" t="s">
        <v>1094</v>
      </c>
      <c r="B721" t="s">
        <v>1097</v>
      </c>
      <c r="C721" t="s">
        <v>1162</v>
      </c>
      <c r="D721" t="s">
        <v>1164</v>
      </c>
      <c r="E721" t="s">
        <v>1162</v>
      </c>
      <c r="F721" t="s">
        <v>1163</v>
      </c>
      <c r="G721" t="s">
        <v>1185</v>
      </c>
      <c r="H721" t="s">
        <v>1184</v>
      </c>
      <c r="I721">
        <v>20</v>
      </c>
    </row>
    <row r="722" spans="1:9" x14ac:dyDescent="0.25">
      <c r="A722" t="s">
        <v>1094</v>
      </c>
      <c r="B722" t="s">
        <v>1097</v>
      </c>
      <c r="C722" t="s">
        <v>1162</v>
      </c>
      <c r="D722" t="s">
        <v>1164</v>
      </c>
      <c r="E722" t="s">
        <v>1162</v>
      </c>
      <c r="F722" t="s">
        <v>1163</v>
      </c>
      <c r="G722" t="s">
        <v>1187</v>
      </c>
      <c r="H722" t="s">
        <v>1186</v>
      </c>
      <c r="I722">
        <v>50</v>
      </c>
    </row>
    <row r="723" spans="1:9" x14ac:dyDescent="0.25">
      <c r="A723" t="s">
        <v>1094</v>
      </c>
      <c r="B723" t="s">
        <v>1097</v>
      </c>
      <c r="C723" t="s">
        <v>1162</v>
      </c>
      <c r="D723" t="s">
        <v>1164</v>
      </c>
      <c r="E723" t="s">
        <v>1162</v>
      </c>
      <c r="F723" t="s">
        <v>1163</v>
      </c>
      <c r="G723" t="s">
        <v>1189</v>
      </c>
      <c r="H723" t="s">
        <v>1188</v>
      </c>
      <c r="I723">
        <v>50</v>
      </c>
    </row>
    <row r="724" spans="1:9" x14ac:dyDescent="0.25">
      <c r="A724" t="s">
        <v>1094</v>
      </c>
      <c r="B724" t="s">
        <v>1097</v>
      </c>
      <c r="C724" t="s">
        <v>1162</v>
      </c>
      <c r="D724" t="s">
        <v>1164</v>
      </c>
      <c r="E724" t="s">
        <v>1162</v>
      </c>
      <c r="F724" t="s">
        <v>1163</v>
      </c>
      <c r="G724" t="s">
        <v>1171</v>
      </c>
      <c r="H724" t="s">
        <v>1170</v>
      </c>
      <c r="I724">
        <v>50</v>
      </c>
    </row>
    <row r="725" spans="1:9" x14ac:dyDescent="0.25">
      <c r="A725" t="s">
        <v>1094</v>
      </c>
      <c r="B725" t="s">
        <v>1097</v>
      </c>
      <c r="C725" t="s">
        <v>1162</v>
      </c>
      <c r="D725" t="s">
        <v>1164</v>
      </c>
      <c r="E725" t="s">
        <v>1162</v>
      </c>
      <c r="F725" t="s">
        <v>1163</v>
      </c>
      <c r="G725" t="s">
        <v>1162</v>
      </c>
      <c r="H725" t="s">
        <v>1167</v>
      </c>
      <c r="I725">
        <v>4500</v>
      </c>
    </row>
    <row r="726" spans="1:9" x14ac:dyDescent="0.25">
      <c r="A726" t="s">
        <v>1094</v>
      </c>
      <c r="B726" t="s">
        <v>1097</v>
      </c>
      <c r="C726" t="s">
        <v>1162</v>
      </c>
      <c r="D726" t="s">
        <v>1164</v>
      </c>
      <c r="E726" t="s">
        <v>1162</v>
      </c>
      <c r="F726" t="s">
        <v>1163</v>
      </c>
      <c r="G726" t="s">
        <v>1183</v>
      </c>
      <c r="H726" t="s">
        <v>1182</v>
      </c>
      <c r="I726">
        <v>50</v>
      </c>
    </row>
    <row r="727" spans="1:9" x14ac:dyDescent="0.25">
      <c r="A727" t="s">
        <v>1094</v>
      </c>
      <c r="B727" t="s">
        <v>1097</v>
      </c>
      <c r="C727" t="s">
        <v>1162</v>
      </c>
      <c r="D727" t="s">
        <v>1164</v>
      </c>
      <c r="E727" t="s">
        <v>1162</v>
      </c>
      <c r="F727" t="s">
        <v>1163</v>
      </c>
      <c r="G727" t="s">
        <v>1191</v>
      </c>
      <c r="H727" t="s">
        <v>1190</v>
      </c>
      <c r="I727">
        <v>60</v>
      </c>
    </row>
    <row r="728" spans="1:9" x14ac:dyDescent="0.25">
      <c r="A728" t="s">
        <v>1094</v>
      </c>
      <c r="B728" t="s">
        <v>1097</v>
      </c>
      <c r="C728" t="s">
        <v>1162</v>
      </c>
      <c r="D728" t="s">
        <v>1164</v>
      </c>
      <c r="E728" t="s">
        <v>1162</v>
      </c>
      <c r="F728" t="s">
        <v>1163</v>
      </c>
      <c r="G728" t="s">
        <v>1179</v>
      </c>
      <c r="H728" t="s">
        <v>1178</v>
      </c>
      <c r="I728">
        <v>50</v>
      </c>
    </row>
    <row r="729" spans="1:9" x14ac:dyDescent="0.25">
      <c r="A729" t="s">
        <v>1094</v>
      </c>
      <c r="B729" t="s">
        <v>1097</v>
      </c>
      <c r="C729" t="s">
        <v>1162</v>
      </c>
      <c r="D729" t="s">
        <v>1164</v>
      </c>
      <c r="E729" t="s">
        <v>1162</v>
      </c>
      <c r="F729" t="s">
        <v>1163</v>
      </c>
      <c r="G729" t="s">
        <v>1193</v>
      </c>
      <c r="H729" t="s">
        <v>1192</v>
      </c>
      <c r="I729">
        <v>50</v>
      </c>
    </row>
    <row r="730" spans="1:9" x14ac:dyDescent="0.25">
      <c r="A730" t="s">
        <v>1094</v>
      </c>
      <c r="B730" t="s">
        <v>1097</v>
      </c>
      <c r="C730" t="s">
        <v>1162</v>
      </c>
      <c r="D730" t="s">
        <v>1164</v>
      </c>
      <c r="E730" t="s">
        <v>1162</v>
      </c>
      <c r="F730" t="s">
        <v>1163</v>
      </c>
      <c r="G730" t="s">
        <v>1175</v>
      </c>
      <c r="H730" t="s">
        <v>1174</v>
      </c>
      <c r="I730">
        <v>50</v>
      </c>
    </row>
    <row r="731" spans="1:9" x14ac:dyDescent="0.25">
      <c r="A731" t="s">
        <v>1094</v>
      </c>
      <c r="B731" t="s">
        <v>1097</v>
      </c>
      <c r="C731" t="s">
        <v>1162</v>
      </c>
      <c r="D731" t="s">
        <v>1164</v>
      </c>
      <c r="E731" t="s">
        <v>1162</v>
      </c>
      <c r="F731" t="s">
        <v>1163</v>
      </c>
      <c r="G731" t="s">
        <v>1166</v>
      </c>
      <c r="H731" t="s">
        <v>1165</v>
      </c>
      <c r="I731">
        <v>75</v>
      </c>
    </row>
    <row r="732" spans="1:9" x14ac:dyDescent="0.25">
      <c r="A732" t="s">
        <v>1094</v>
      </c>
      <c r="B732" t="s">
        <v>1097</v>
      </c>
      <c r="C732" t="s">
        <v>1162</v>
      </c>
      <c r="D732" t="s">
        <v>1164</v>
      </c>
      <c r="E732" t="s">
        <v>1162</v>
      </c>
      <c r="F732" t="s">
        <v>1163</v>
      </c>
      <c r="G732" t="s">
        <v>1169</v>
      </c>
      <c r="H732" t="s">
        <v>1168</v>
      </c>
      <c r="I732">
        <v>65</v>
      </c>
    </row>
    <row r="733" spans="1:9" x14ac:dyDescent="0.25">
      <c r="A733" t="s">
        <v>1094</v>
      </c>
      <c r="B733" t="s">
        <v>1097</v>
      </c>
      <c r="C733" t="s">
        <v>1162</v>
      </c>
      <c r="D733" t="s">
        <v>1164</v>
      </c>
      <c r="E733" t="s">
        <v>1233</v>
      </c>
      <c r="F733" t="s">
        <v>1234</v>
      </c>
      <c r="G733" t="s">
        <v>1240</v>
      </c>
      <c r="H733" t="s">
        <v>1239</v>
      </c>
      <c r="I733">
        <v>90</v>
      </c>
    </row>
    <row r="734" spans="1:9" x14ac:dyDescent="0.25">
      <c r="A734" t="s">
        <v>1094</v>
      </c>
      <c r="B734" t="s">
        <v>1097</v>
      </c>
      <c r="C734" t="s">
        <v>1162</v>
      </c>
      <c r="D734" t="s">
        <v>1164</v>
      </c>
      <c r="E734" t="s">
        <v>1233</v>
      </c>
      <c r="F734" t="s">
        <v>1234</v>
      </c>
      <c r="G734" t="s">
        <v>1244</v>
      </c>
      <c r="H734" t="s">
        <v>1243</v>
      </c>
      <c r="I734">
        <v>96</v>
      </c>
    </row>
    <row r="735" spans="1:9" x14ac:dyDescent="0.25">
      <c r="A735" t="s">
        <v>1094</v>
      </c>
      <c r="B735" t="s">
        <v>1097</v>
      </c>
      <c r="C735" t="s">
        <v>1162</v>
      </c>
      <c r="D735" t="s">
        <v>1164</v>
      </c>
      <c r="E735" t="s">
        <v>1233</v>
      </c>
      <c r="F735" t="s">
        <v>1234</v>
      </c>
      <c r="G735" t="s">
        <v>1233</v>
      </c>
      <c r="H735" t="s">
        <v>1245</v>
      </c>
      <c r="I735">
        <v>78</v>
      </c>
    </row>
    <row r="736" spans="1:9" x14ac:dyDescent="0.25">
      <c r="A736" t="s">
        <v>1094</v>
      </c>
      <c r="B736" t="s">
        <v>1097</v>
      </c>
      <c r="C736" t="s">
        <v>1162</v>
      </c>
      <c r="D736" t="s">
        <v>1164</v>
      </c>
      <c r="E736" t="s">
        <v>1233</v>
      </c>
      <c r="F736" t="s">
        <v>1234</v>
      </c>
      <c r="G736" t="s">
        <v>1238</v>
      </c>
      <c r="H736" t="s">
        <v>1237</v>
      </c>
      <c r="I736">
        <v>300</v>
      </c>
    </row>
    <row r="737" spans="1:9" x14ac:dyDescent="0.25">
      <c r="A737" t="s">
        <v>1094</v>
      </c>
      <c r="B737" t="s">
        <v>1097</v>
      </c>
      <c r="C737" t="s">
        <v>1162</v>
      </c>
      <c r="D737" t="s">
        <v>1164</v>
      </c>
      <c r="E737" t="s">
        <v>1233</v>
      </c>
      <c r="F737" t="s">
        <v>1234</v>
      </c>
      <c r="G737" t="s">
        <v>1236</v>
      </c>
      <c r="H737" t="s">
        <v>1235</v>
      </c>
      <c r="I737">
        <v>90</v>
      </c>
    </row>
    <row r="738" spans="1:9" x14ac:dyDescent="0.25">
      <c r="A738" t="s">
        <v>1094</v>
      </c>
      <c r="B738" t="s">
        <v>1097</v>
      </c>
      <c r="C738" t="s">
        <v>1162</v>
      </c>
      <c r="D738" t="s">
        <v>1164</v>
      </c>
      <c r="E738" t="s">
        <v>1233</v>
      </c>
      <c r="F738" t="s">
        <v>1234</v>
      </c>
      <c r="G738" t="s">
        <v>1242</v>
      </c>
      <c r="H738" t="s">
        <v>1241</v>
      </c>
      <c r="I738">
        <v>48</v>
      </c>
    </row>
    <row r="739" spans="1:9" x14ac:dyDescent="0.25">
      <c r="A739" t="s">
        <v>1094</v>
      </c>
      <c r="B739" t="s">
        <v>1097</v>
      </c>
      <c r="C739" t="s">
        <v>1162</v>
      </c>
      <c r="D739" t="s">
        <v>1164</v>
      </c>
      <c r="E739" t="s">
        <v>1233</v>
      </c>
      <c r="F739" t="s">
        <v>1234</v>
      </c>
      <c r="G739" t="s">
        <v>1247</v>
      </c>
      <c r="H739" t="s">
        <v>1246</v>
      </c>
      <c r="I739">
        <v>12</v>
      </c>
    </row>
    <row r="740" spans="1:9" x14ac:dyDescent="0.25">
      <c r="A740" t="s">
        <v>1094</v>
      </c>
      <c r="B740" t="s">
        <v>1097</v>
      </c>
      <c r="C740" t="s">
        <v>1162</v>
      </c>
      <c r="D740" t="s">
        <v>1164</v>
      </c>
      <c r="E740" t="s">
        <v>1196</v>
      </c>
      <c r="F740" t="s">
        <v>1197</v>
      </c>
      <c r="G740" t="s">
        <v>1199</v>
      </c>
      <c r="H740" t="s">
        <v>1198</v>
      </c>
      <c r="I740">
        <v>30</v>
      </c>
    </row>
    <row r="741" spans="1:9" x14ac:dyDescent="0.25">
      <c r="A741" t="s">
        <v>1094</v>
      </c>
      <c r="B741" t="s">
        <v>1097</v>
      </c>
      <c r="C741" t="s">
        <v>1162</v>
      </c>
      <c r="D741" t="s">
        <v>1164</v>
      </c>
      <c r="E741" t="s">
        <v>1196</v>
      </c>
      <c r="F741" t="s">
        <v>1197</v>
      </c>
      <c r="G741" t="s">
        <v>1216</v>
      </c>
      <c r="H741" t="s">
        <v>1215</v>
      </c>
      <c r="I741">
        <v>50</v>
      </c>
    </row>
    <row r="742" spans="1:9" x14ac:dyDescent="0.25">
      <c r="A742" t="s">
        <v>1094</v>
      </c>
      <c r="B742" t="s">
        <v>1097</v>
      </c>
      <c r="C742" t="s">
        <v>1162</v>
      </c>
      <c r="D742" t="s">
        <v>1164</v>
      </c>
      <c r="E742" t="s">
        <v>1196</v>
      </c>
      <c r="F742" t="s">
        <v>1197</v>
      </c>
      <c r="G742" t="s">
        <v>1206</v>
      </c>
      <c r="H742" t="s">
        <v>1205</v>
      </c>
      <c r="I742">
        <v>50</v>
      </c>
    </row>
    <row r="743" spans="1:9" x14ac:dyDescent="0.25">
      <c r="A743" t="s">
        <v>1094</v>
      </c>
      <c r="B743" t="s">
        <v>1097</v>
      </c>
      <c r="C743" t="s">
        <v>1162</v>
      </c>
      <c r="D743" t="s">
        <v>1164</v>
      </c>
      <c r="E743" t="s">
        <v>1196</v>
      </c>
      <c r="F743" t="s">
        <v>1197</v>
      </c>
      <c r="G743" t="s">
        <v>1212</v>
      </c>
      <c r="H743" t="s">
        <v>1211</v>
      </c>
      <c r="I743">
        <v>70</v>
      </c>
    </row>
    <row r="744" spans="1:9" x14ac:dyDescent="0.25">
      <c r="A744" t="s">
        <v>1094</v>
      </c>
      <c r="B744" t="s">
        <v>1097</v>
      </c>
      <c r="C744" t="s">
        <v>1162</v>
      </c>
      <c r="D744" t="s">
        <v>1164</v>
      </c>
      <c r="E744" t="s">
        <v>1196</v>
      </c>
      <c r="F744" t="s">
        <v>1197</v>
      </c>
      <c r="G744" t="s">
        <v>1201</v>
      </c>
      <c r="H744" t="s">
        <v>1200</v>
      </c>
      <c r="I744">
        <v>45</v>
      </c>
    </row>
    <row r="745" spans="1:9" x14ac:dyDescent="0.25">
      <c r="A745" t="s">
        <v>1094</v>
      </c>
      <c r="B745" t="s">
        <v>1097</v>
      </c>
      <c r="C745" t="s">
        <v>1162</v>
      </c>
      <c r="D745" t="s">
        <v>1164</v>
      </c>
      <c r="E745" t="s">
        <v>1196</v>
      </c>
      <c r="F745" t="s">
        <v>1197</v>
      </c>
      <c r="G745" t="s">
        <v>1203</v>
      </c>
      <c r="H745" t="s">
        <v>1202</v>
      </c>
      <c r="I745">
        <v>50</v>
      </c>
    </row>
    <row r="746" spans="1:9" x14ac:dyDescent="0.25">
      <c r="A746" t="s">
        <v>1094</v>
      </c>
      <c r="B746" t="s">
        <v>1097</v>
      </c>
      <c r="C746" t="s">
        <v>1162</v>
      </c>
      <c r="D746" t="s">
        <v>1164</v>
      </c>
      <c r="E746" t="s">
        <v>1196</v>
      </c>
      <c r="F746" t="s">
        <v>1197</v>
      </c>
      <c r="G746" t="s">
        <v>1208</v>
      </c>
      <c r="H746" t="s">
        <v>1207</v>
      </c>
      <c r="I746">
        <v>50</v>
      </c>
    </row>
    <row r="747" spans="1:9" x14ac:dyDescent="0.25">
      <c r="A747" t="s">
        <v>1094</v>
      </c>
      <c r="B747" t="s">
        <v>1097</v>
      </c>
      <c r="C747" t="s">
        <v>1162</v>
      </c>
      <c r="D747" t="s">
        <v>1164</v>
      </c>
      <c r="E747" t="s">
        <v>1196</v>
      </c>
      <c r="F747" t="s">
        <v>1197</v>
      </c>
      <c r="G747" t="s">
        <v>1195</v>
      </c>
      <c r="H747" t="s">
        <v>1194</v>
      </c>
      <c r="I747">
        <v>50</v>
      </c>
    </row>
    <row r="748" spans="1:9" x14ac:dyDescent="0.25">
      <c r="A748" t="s">
        <v>1094</v>
      </c>
      <c r="B748" t="s">
        <v>1097</v>
      </c>
      <c r="C748" t="s">
        <v>1162</v>
      </c>
      <c r="D748" t="s">
        <v>1164</v>
      </c>
      <c r="E748" t="s">
        <v>1196</v>
      </c>
      <c r="F748" t="s">
        <v>1197</v>
      </c>
      <c r="G748" t="s">
        <v>1210</v>
      </c>
      <c r="H748" t="s">
        <v>1209</v>
      </c>
      <c r="I748">
        <v>75</v>
      </c>
    </row>
    <row r="749" spans="1:9" x14ac:dyDescent="0.25">
      <c r="A749" t="s">
        <v>1094</v>
      </c>
      <c r="B749" t="s">
        <v>1097</v>
      </c>
      <c r="C749" t="s">
        <v>1162</v>
      </c>
      <c r="D749" t="s">
        <v>1164</v>
      </c>
      <c r="E749" t="s">
        <v>1196</v>
      </c>
      <c r="F749" t="s">
        <v>1197</v>
      </c>
      <c r="G749" t="s">
        <v>1218</v>
      </c>
      <c r="H749" t="s">
        <v>1217</v>
      </c>
      <c r="I749">
        <v>50</v>
      </c>
    </row>
    <row r="750" spans="1:9" x14ac:dyDescent="0.25">
      <c r="A750" t="s">
        <v>1094</v>
      </c>
      <c r="B750" t="s">
        <v>1097</v>
      </c>
      <c r="C750" t="s">
        <v>1162</v>
      </c>
      <c r="D750" t="s">
        <v>1164</v>
      </c>
      <c r="E750" t="s">
        <v>1196</v>
      </c>
      <c r="F750" t="s">
        <v>1197</v>
      </c>
      <c r="G750" t="s">
        <v>1214</v>
      </c>
      <c r="H750" t="s">
        <v>1213</v>
      </c>
      <c r="I750">
        <v>60</v>
      </c>
    </row>
    <row r="751" spans="1:9" x14ac:dyDescent="0.25">
      <c r="A751" t="s">
        <v>1094</v>
      </c>
      <c r="B751" t="s">
        <v>1097</v>
      </c>
      <c r="C751" t="s">
        <v>1162</v>
      </c>
      <c r="D751" t="s">
        <v>1164</v>
      </c>
      <c r="E751" t="s">
        <v>1219</v>
      </c>
      <c r="F751" t="s">
        <v>1220</v>
      </c>
      <c r="G751" t="s">
        <v>1222</v>
      </c>
      <c r="H751" t="s">
        <v>1221</v>
      </c>
      <c r="I751">
        <v>27</v>
      </c>
    </row>
    <row r="752" spans="1:9" x14ac:dyDescent="0.25">
      <c r="A752" t="s">
        <v>1094</v>
      </c>
      <c r="B752" t="s">
        <v>1097</v>
      </c>
      <c r="C752" t="s">
        <v>1162</v>
      </c>
      <c r="D752" t="s">
        <v>1164</v>
      </c>
      <c r="E752" t="s">
        <v>1219</v>
      </c>
      <c r="F752" t="s">
        <v>1220</v>
      </c>
      <c r="G752" t="s">
        <v>19</v>
      </c>
      <c r="H752" t="s">
        <v>1224</v>
      </c>
      <c r="I752">
        <v>35</v>
      </c>
    </row>
    <row r="753" spans="1:9" x14ac:dyDescent="0.25">
      <c r="A753" t="s">
        <v>1094</v>
      </c>
      <c r="B753" t="s">
        <v>1097</v>
      </c>
      <c r="C753" t="s">
        <v>1162</v>
      </c>
      <c r="D753" t="s">
        <v>1164</v>
      </c>
      <c r="E753" t="s">
        <v>1219</v>
      </c>
      <c r="F753" t="s">
        <v>1220</v>
      </c>
      <c r="G753" t="s">
        <v>1219</v>
      </c>
      <c r="H753" t="s">
        <v>1223</v>
      </c>
      <c r="I753">
        <v>20</v>
      </c>
    </row>
    <row r="754" spans="1:9" x14ac:dyDescent="0.25">
      <c r="A754" t="s">
        <v>1094</v>
      </c>
      <c r="B754" t="s">
        <v>1097</v>
      </c>
      <c r="C754" t="s">
        <v>1162</v>
      </c>
      <c r="D754" t="s">
        <v>1164</v>
      </c>
      <c r="E754" t="s">
        <v>1227</v>
      </c>
      <c r="F754" t="s">
        <v>1228</v>
      </c>
      <c r="G754" t="s">
        <v>1232</v>
      </c>
      <c r="H754" t="s">
        <v>1231</v>
      </c>
      <c r="I754">
        <v>60</v>
      </c>
    </row>
    <row r="755" spans="1:9" x14ac:dyDescent="0.25">
      <c r="A755" t="s">
        <v>1094</v>
      </c>
      <c r="B755" t="s">
        <v>1097</v>
      </c>
      <c r="C755" t="s">
        <v>1162</v>
      </c>
      <c r="D755" t="s">
        <v>1164</v>
      </c>
      <c r="E755" t="s">
        <v>1227</v>
      </c>
      <c r="F755" t="s">
        <v>1228</v>
      </c>
      <c r="G755" t="s">
        <v>1230</v>
      </c>
      <c r="H755" t="s">
        <v>1229</v>
      </c>
      <c r="I755">
        <v>50</v>
      </c>
    </row>
    <row r="756" spans="1:9" x14ac:dyDescent="0.25">
      <c r="A756" t="s">
        <v>1094</v>
      </c>
      <c r="B756" t="s">
        <v>1097</v>
      </c>
      <c r="C756" t="s">
        <v>1162</v>
      </c>
      <c r="D756" t="s">
        <v>1164</v>
      </c>
      <c r="E756" t="s">
        <v>1227</v>
      </c>
      <c r="F756" t="s">
        <v>1228</v>
      </c>
      <c r="G756" t="s">
        <v>1226</v>
      </c>
      <c r="H756" t="s">
        <v>1225</v>
      </c>
      <c r="I756">
        <v>50</v>
      </c>
    </row>
    <row r="757" spans="1:9" x14ac:dyDescent="0.25">
      <c r="A757" t="s">
        <v>1094</v>
      </c>
      <c r="B757" t="s">
        <v>1097</v>
      </c>
      <c r="C757" t="s">
        <v>1094</v>
      </c>
      <c r="D757" t="s">
        <v>1096</v>
      </c>
      <c r="E757" t="s">
        <v>1094</v>
      </c>
      <c r="F757" t="s">
        <v>1095</v>
      </c>
      <c r="G757" t="s">
        <v>1094</v>
      </c>
      <c r="H757" t="s">
        <v>1098</v>
      </c>
      <c r="I757">
        <v>1205</v>
      </c>
    </row>
    <row r="758" spans="1:9" x14ac:dyDescent="0.25">
      <c r="A758" t="s">
        <v>1094</v>
      </c>
      <c r="B758" t="s">
        <v>1097</v>
      </c>
      <c r="C758" t="s">
        <v>1094</v>
      </c>
      <c r="D758" t="s">
        <v>1096</v>
      </c>
      <c r="E758" t="s">
        <v>1094</v>
      </c>
      <c r="F758" t="s">
        <v>1095</v>
      </c>
      <c r="G758" t="s">
        <v>1108</v>
      </c>
      <c r="H758" t="s">
        <v>1107</v>
      </c>
      <c r="I758">
        <v>60</v>
      </c>
    </row>
    <row r="759" spans="1:9" x14ac:dyDescent="0.25">
      <c r="A759" t="s">
        <v>1094</v>
      </c>
      <c r="B759" t="s">
        <v>1097</v>
      </c>
      <c r="C759" t="s">
        <v>1094</v>
      </c>
      <c r="D759" t="s">
        <v>1096</v>
      </c>
      <c r="E759" t="s">
        <v>1094</v>
      </c>
      <c r="F759" t="s">
        <v>1095</v>
      </c>
      <c r="G759" t="s">
        <v>1102</v>
      </c>
      <c r="H759" t="s">
        <v>1101</v>
      </c>
      <c r="I759">
        <v>1550</v>
      </c>
    </row>
    <row r="760" spans="1:9" x14ac:dyDescent="0.25">
      <c r="A760" t="s">
        <v>1094</v>
      </c>
      <c r="B760" t="s">
        <v>1097</v>
      </c>
      <c r="C760" t="s">
        <v>1094</v>
      </c>
      <c r="D760" t="s">
        <v>1096</v>
      </c>
      <c r="E760" t="s">
        <v>1094</v>
      </c>
      <c r="F760" t="s">
        <v>1095</v>
      </c>
      <c r="G760" t="s">
        <v>1105</v>
      </c>
      <c r="H760" t="s">
        <v>1104</v>
      </c>
      <c r="I760">
        <v>250</v>
      </c>
    </row>
    <row r="761" spans="1:9" x14ac:dyDescent="0.25">
      <c r="A761" t="s">
        <v>1094</v>
      </c>
      <c r="B761" t="s">
        <v>1097</v>
      </c>
      <c r="C761" t="s">
        <v>1094</v>
      </c>
      <c r="D761" t="s">
        <v>1096</v>
      </c>
      <c r="E761" t="s">
        <v>1094</v>
      </c>
      <c r="F761" t="s">
        <v>1095</v>
      </c>
      <c r="G761" t="s">
        <v>1100</v>
      </c>
      <c r="H761" t="s">
        <v>1099</v>
      </c>
      <c r="I761">
        <v>1300</v>
      </c>
    </row>
    <row r="762" spans="1:9" x14ac:dyDescent="0.25">
      <c r="A762" t="s">
        <v>1094</v>
      </c>
      <c r="B762" t="s">
        <v>1097</v>
      </c>
      <c r="C762" t="s">
        <v>1094</v>
      </c>
      <c r="D762" t="s">
        <v>1096</v>
      </c>
      <c r="E762" t="s">
        <v>856</v>
      </c>
      <c r="F762" t="s">
        <v>1122</v>
      </c>
      <c r="G762" t="s">
        <v>1154</v>
      </c>
      <c r="H762" t="s">
        <v>1153</v>
      </c>
      <c r="I762">
        <v>10</v>
      </c>
    </row>
    <row r="763" spans="1:9" x14ac:dyDescent="0.25">
      <c r="A763" t="s">
        <v>1094</v>
      </c>
      <c r="B763" t="s">
        <v>1097</v>
      </c>
      <c r="C763" t="s">
        <v>1094</v>
      </c>
      <c r="D763" t="s">
        <v>1096</v>
      </c>
      <c r="E763" t="s">
        <v>856</v>
      </c>
      <c r="F763" t="s">
        <v>1122</v>
      </c>
      <c r="G763" t="s">
        <v>867</v>
      </c>
      <c r="H763" t="s">
        <v>1140</v>
      </c>
      <c r="I763">
        <v>20</v>
      </c>
    </row>
    <row r="764" spans="1:9" x14ac:dyDescent="0.25">
      <c r="A764" t="s">
        <v>1094</v>
      </c>
      <c r="B764" t="s">
        <v>1097</v>
      </c>
      <c r="C764" t="s">
        <v>1094</v>
      </c>
      <c r="D764" t="s">
        <v>1096</v>
      </c>
      <c r="E764" t="s">
        <v>856</v>
      </c>
      <c r="F764" t="s">
        <v>1122</v>
      </c>
      <c r="G764" t="s">
        <v>1144</v>
      </c>
      <c r="H764" t="s">
        <v>1143</v>
      </c>
      <c r="I764">
        <v>25</v>
      </c>
    </row>
    <row r="765" spans="1:9" x14ac:dyDescent="0.25">
      <c r="A765" t="s">
        <v>1094</v>
      </c>
      <c r="B765" t="s">
        <v>1097</v>
      </c>
      <c r="C765" t="s">
        <v>1094</v>
      </c>
      <c r="D765" t="s">
        <v>1096</v>
      </c>
      <c r="E765" t="s">
        <v>856</v>
      </c>
      <c r="F765" t="s">
        <v>1122</v>
      </c>
      <c r="G765" t="s">
        <v>1160</v>
      </c>
      <c r="H765" t="s">
        <v>1159</v>
      </c>
      <c r="I765">
        <v>25</v>
      </c>
    </row>
    <row r="766" spans="1:9" x14ac:dyDescent="0.25">
      <c r="A766" t="s">
        <v>1094</v>
      </c>
      <c r="B766" t="s">
        <v>1097</v>
      </c>
      <c r="C766" t="s">
        <v>1094</v>
      </c>
      <c r="D766" t="s">
        <v>1096</v>
      </c>
      <c r="E766" t="s">
        <v>856</v>
      </c>
      <c r="F766" t="s">
        <v>1122</v>
      </c>
      <c r="G766" t="s">
        <v>1131</v>
      </c>
      <c r="H766" t="s">
        <v>1130</v>
      </c>
      <c r="I766">
        <v>12</v>
      </c>
    </row>
    <row r="767" spans="1:9" x14ac:dyDescent="0.25">
      <c r="A767" t="s">
        <v>1094</v>
      </c>
      <c r="B767" t="s">
        <v>1097</v>
      </c>
      <c r="C767" t="s">
        <v>1094</v>
      </c>
      <c r="D767" t="s">
        <v>1096</v>
      </c>
      <c r="E767" t="s">
        <v>856</v>
      </c>
      <c r="F767" t="s">
        <v>1122</v>
      </c>
      <c r="G767" t="s">
        <v>1133</v>
      </c>
      <c r="H767" t="s">
        <v>1132</v>
      </c>
      <c r="I767">
        <v>29</v>
      </c>
    </row>
    <row r="768" spans="1:9" x14ac:dyDescent="0.25">
      <c r="A768" t="s">
        <v>1094</v>
      </c>
      <c r="B768" t="s">
        <v>1097</v>
      </c>
      <c r="C768" t="s">
        <v>1094</v>
      </c>
      <c r="D768" t="s">
        <v>1096</v>
      </c>
      <c r="E768" t="s">
        <v>856</v>
      </c>
      <c r="F768" t="s">
        <v>1122</v>
      </c>
      <c r="G768" t="s">
        <v>1156</v>
      </c>
      <c r="H768" t="s">
        <v>1155</v>
      </c>
      <c r="I768">
        <v>30</v>
      </c>
    </row>
    <row r="769" spans="1:9" x14ac:dyDescent="0.25">
      <c r="A769" t="s">
        <v>1094</v>
      </c>
      <c r="B769" t="s">
        <v>1097</v>
      </c>
      <c r="C769" t="s">
        <v>1094</v>
      </c>
      <c r="D769" t="s">
        <v>1096</v>
      </c>
      <c r="E769" t="s">
        <v>856</v>
      </c>
      <c r="F769" t="s">
        <v>1122</v>
      </c>
      <c r="G769" t="s">
        <v>1149</v>
      </c>
      <c r="H769" t="s">
        <v>1148</v>
      </c>
      <c r="I769">
        <v>20</v>
      </c>
    </row>
    <row r="770" spans="1:9" x14ac:dyDescent="0.25">
      <c r="A770" t="s">
        <v>1094</v>
      </c>
      <c r="B770" t="s">
        <v>1097</v>
      </c>
      <c r="C770" t="s">
        <v>1094</v>
      </c>
      <c r="D770" t="s">
        <v>1096</v>
      </c>
      <c r="E770" t="s">
        <v>856</v>
      </c>
      <c r="F770" t="s">
        <v>1122</v>
      </c>
      <c r="G770" t="s">
        <v>1129</v>
      </c>
      <c r="H770" t="s">
        <v>1128</v>
      </c>
      <c r="I770">
        <v>6</v>
      </c>
    </row>
    <row r="771" spans="1:9" x14ac:dyDescent="0.25">
      <c r="A771" t="s">
        <v>1094</v>
      </c>
      <c r="B771" t="s">
        <v>1097</v>
      </c>
      <c r="C771" t="s">
        <v>1094</v>
      </c>
      <c r="D771" t="s">
        <v>1096</v>
      </c>
      <c r="E771" t="s">
        <v>856</v>
      </c>
      <c r="F771" t="s">
        <v>1122</v>
      </c>
      <c r="G771" t="s">
        <v>1135</v>
      </c>
      <c r="H771" t="s">
        <v>1134</v>
      </c>
      <c r="I771">
        <v>6</v>
      </c>
    </row>
    <row r="772" spans="1:9" x14ac:dyDescent="0.25">
      <c r="A772" t="s">
        <v>1094</v>
      </c>
      <c r="B772" t="s">
        <v>1097</v>
      </c>
      <c r="C772" t="s">
        <v>1094</v>
      </c>
      <c r="D772" t="s">
        <v>1096</v>
      </c>
      <c r="E772" t="s">
        <v>856</v>
      </c>
      <c r="F772" t="s">
        <v>1122</v>
      </c>
      <c r="G772" t="s">
        <v>1124</v>
      </c>
      <c r="H772" t="s">
        <v>1123</v>
      </c>
      <c r="I772">
        <v>55</v>
      </c>
    </row>
    <row r="773" spans="1:9" x14ac:dyDescent="0.25">
      <c r="A773" t="s">
        <v>1094</v>
      </c>
      <c r="B773" t="s">
        <v>1097</v>
      </c>
      <c r="C773" t="s">
        <v>1094</v>
      </c>
      <c r="D773" t="s">
        <v>1096</v>
      </c>
      <c r="E773" t="s">
        <v>856</v>
      </c>
      <c r="F773" t="s">
        <v>1122</v>
      </c>
      <c r="G773" t="s">
        <v>1106</v>
      </c>
      <c r="H773" t="s">
        <v>1150</v>
      </c>
      <c r="I773">
        <v>45</v>
      </c>
    </row>
    <row r="774" spans="1:9" x14ac:dyDescent="0.25">
      <c r="A774" t="s">
        <v>1094</v>
      </c>
      <c r="B774" t="s">
        <v>1097</v>
      </c>
      <c r="C774" t="s">
        <v>1094</v>
      </c>
      <c r="D774" t="s">
        <v>1096</v>
      </c>
      <c r="E774" t="s">
        <v>856</v>
      </c>
      <c r="F774" t="s">
        <v>1122</v>
      </c>
      <c r="G774" t="s">
        <v>1146</v>
      </c>
      <c r="H774" t="s">
        <v>1145</v>
      </c>
      <c r="I774">
        <v>24</v>
      </c>
    </row>
    <row r="775" spans="1:9" x14ac:dyDescent="0.25">
      <c r="A775" t="s">
        <v>1094</v>
      </c>
      <c r="B775" t="s">
        <v>1097</v>
      </c>
      <c r="C775" t="s">
        <v>1094</v>
      </c>
      <c r="D775" t="s">
        <v>1096</v>
      </c>
      <c r="E775" t="s">
        <v>856</v>
      </c>
      <c r="F775" t="s">
        <v>1122</v>
      </c>
      <c r="G775" t="s">
        <v>1152</v>
      </c>
      <c r="H775" t="s">
        <v>1151</v>
      </c>
      <c r="I775">
        <v>18</v>
      </c>
    </row>
    <row r="776" spans="1:9" x14ac:dyDescent="0.25">
      <c r="A776" t="s">
        <v>1094</v>
      </c>
      <c r="B776" t="s">
        <v>1097</v>
      </c>
      <c r="C776" t="s">
        <v>1094</v>
      </c>
      <c r="D776" t="s">
        <v>1096</v>
      </c>
      <c r="E776" t="s">
        <v>856</v>
      </c>
      <c r="F776" t="s">
        <v>1122</v>
      </c>
      <c r="G776" t="s">
        <v>1126</v>
      </c>
      <c r="H776" t="s">
        <v>1125</v>
      </c>
      <c r="I776">
        <v>10</v>
      </c>
    </row>
    <row r="777" spans="1:9" x14ac:dyDescent="0.25">
      <c r="A777" t="s">
        <v>1094</v>
      </c>
      <c r="B777" t="s">
        <v>1097</v>
      </c>
      <c r="C777" t="s">
        <v>1094</v>
      </c>
      <c r="D777" t="s">
        <v>1096</v>
      </c>
      <c r="E777" t="s">
        <v>856</v>
      </c>
      <c r="F777" t="s">
        <v>1122</v>
      </c>
      <c r="G777" t="s">
        <v>1158</v>
      </c>
      <c r="H777" t="s">
        <v>1157</v>
      </c>
      <c r="I777">
        <v>4</v>
      </c>
    </row>
    <row r="778" spans="1:9" x14ac:dyDescent="0.25">
      <c r="A778" t="s">
        <v>1094</v>
      </c>
      <c r="B778" t="s">
        <v>1097</v>
      </c>
      <c r="C778" t="s">
        <v>1094</v>
      </c>
      <c r="D778" t="s">
        <v>1096</v>
      </c>
      <c r="E778" t="s">
        <v>856</v>
      </c>
      <c r="F778" t="s">
        <v>1122</v>
      </c>
      <c r="G778" t="s">
        <v>448</v>
      </c>
      <c r="H778" t="s">
        <v>1161</v>
      </c>
      <c r="I778">
        <v>5</v>
      </c>
    </row>
    <row r="779" spans="1:9" x14ac:dyDescent="0.25">
      <c r="A779" t="s">
        <v>1094</v>
      </c>
      <c r="B779" t="s">
        <v>1097</v>
      </c>
      <c r="C779" t="s">
        <v>1094</v>
      </c>
      <c r="D779" t="s">
        <v>1096</v>
      </c>
      <c r="E779" t="s">
        <v>856</v>
      </c>
      <c r="F779" t="s">
        <v>1122</v>
      </c>
      <c r="G779" t="s">
        <v>1137</v>
      </c>
      <c r="H779" t="s">
        <v>1136</v>
      </c>
      <c r="I779">
        <v>10</v>
      </c>
    </row>
    <row r="780" spans="1:9" x14ac:dyDescent="0.25">
      <c r="A780" t="s">
        <v>1094</v>
      </c>
      <c r="B780" t="s">
        <v>1097</v>
      </c>
      <c r="C780" t="s">
        <v>1094</v>
      </c>
      <c r="D780" t="s">
        <v>1096</v>
      </c>
      <c r="E780" t="s">
        <v>856</v>
      </c>
      <c r="F780" t="s">
        <v>1122</v>
      </c>
      <c r="G780" t="s">
        <v>1142</v>
      </c>
      <c r="H780" t="s">
        <v>1141</v>
      </c>
      <c r="I780">
        <v>10</v>
      </c>
    </row>
    <row r="781" spans="1:9" x14ac:dyDescent="0.25">
      <c r="A781" t="s">
        <v>1094</v>
      </c>
      <c r="B781" t="s">
        <v>1097</v>
      </c>
      <c r="C781" t="s">
        <v>1094</v>
      </c>
      <c r="D781" t="s">
        <v>1096</v>
      </c>
      <c r="E781" t="s">
        <v>856</v>
      </c>
      <c r="F781" t="s">
        <v>1122</v>
      </c>
      <c r="G781" t="s">
        <v>1139</v>
      </c>
      <c r="H781" t="s">
        <v>1138</v>
      </c>
      <c r="I781">
        <v>6</v>
      </c>
    </row>
    <row r="782" spans="1:9" x14ac:dyDescent="0.25">
      <c r="A782" t="s">
        <v>1094</v>
      </c>
      <c r="B782" t="s">
        <v>1097</v>
      </c>
      <c r="C782" t="s">
        <v>1094</v>
      </c>
      <c r="D782" t="s">
        <v>1096</v>
      </c>
      <c r="E782" t="s">
        <v>1120</v>
      </c>
      <c r="F782" t="s">
        <v>1121</v>
      </c>
      <c r="G782" t="s">
        <v>1119</v>
      </c>
      <c r="H782" t="s">
        <v>1118</v>
      </c>
      <c r="I782">
        <v>86</v>
      </c>
    </row>
    <row r="783" spans="1:9" x14ac:dyDescent="0.25">
      <c r="A783" t="s">
        <v>1094</v>
      </c>
      <c r="B783" t="s">
        <v>1097</v>
      </c>
      <c r="C783" t="s">
        <v>1094</v>
      </c>
      <c r="D783" t="s">
        <v>1096</v>
      </c>
      <c r="E783" t="s">
        <v>410</v>
      </c>
      <c r="F783" t="s">
        <v>1110</v>
      </c>
      <c r="G783" t="s">
        <v>1114</v>
      </c>
      <c r="H783" t="s">
        <v>1113</v>
      </c>
      <c r="I783">
        <v>20</v>
      </c>
    </row>
    <row r="784" spans="1:9" x14ac:dyDescent="0.25">
      <c r="A784" t="s">
        <v>1094</v>
      </c>
      <c r="B784" t="s">
        <v>1097</v>
      </c>
      <c r="C784" t="s">
        <v>1094</v>
      </c>
      <c r="D784" t="s">
        <v>1096</v>
      </c>
      <c r="E784" t="s">
        <v>410</v>
      </c>
      <c r="F784" t="s">
        <v>1110</v>
      </c>
      <c r="G784" t="s">
        <v>446</v>
      </c>
      <c r="H784" t="s">
        <v>1117</v>
      </c>
      <c r="I784">
        <v>20</v>
      </c>
    </row>
    <row r="785" spans="1:9" x14ac:dyDescent="0.25">
      <c r="A785" t="s">
        <v>1094</v>
      </c>
      <c r="B785" t="s">
        <v>1097</v>
      </c>
      <c r="C785" t="s">
        <v>1094</v>
      </c>
      <c r="D785" t="s">
        <v>1096</v>
      </c>
      <c r="E785" t="s">
        <v>410</v>
      </c>
      <c r="F785" t="s">
        <v>1110</v>
      </c>
      <c r="G785" t="s">
        <v>1112</v>
      </c>
      <c r="H785" t="s">
        <v>1111</v>
      </c>
      <c r="I785">
        <v>30</v>
      </c>
    </row>
    <row r="786" spans="1:9" x14ac:dyDescent="0.25">
      <c r="A786" t="s">
        <v>1094</v>
      </c>
      <c r="B786" t="s">
        <v>1097</v>
      </c>
      <c r="C786" t="s">
        <v>1094</v>
      </c>
      <c r="D786" t="s">
        <v>1096</v>
      </c>
      <c r="E786" t="s">
        <v>410</v>
      </c>
      <c r="F786" t="s">
        <v>1110</v>
      </c>
      <c r="G786" t="s">
        <v>1116</v>
      </c>
      <c r="H786" t="s">
        <v>1115</v>
      </c>
      <c r="I786">
        <v>35</v>
      </c>
    </row>
    <row r="787" spans="1:9" x14ac:dyDescent="0.25">
      <c r="A787" t="s">
        <v>1094</v>
      </c>
      <c r="B787" t="s">
        <v>1097</v>
      </c>
      <c r="C787" t="s">
        <v>1298</v>
      </c>
      <c r="D787" t="s">
        <v>1300</v>
      </c>
      <c r="E787" t="s">
        <v>1306</v>
      </c>
      <c r="F787" t="s">
        <v>1307</v>
      </c>
      <c r="G787" t="s">
        <v>1306</v>
      </c>
      <c r="H787" t="s">
        <v>1310</v>
      </c>
      <c r="I787">
        <v>36</v>
      </c>
    </row>
    <row r="788" spans="1:9" x14ac:dyDescent="0.25">
      <c r="A788" t="s">
        <v>1094</v>
      </c>
      <c r="B788" t="s">
        <v>1097</v>
      </c>
      <c r="C788" t="s">
        <v>1298</v>
      </c>
      <c r="D788" t="s">
        <v>1300</v>
      </c>
      <c r="E788" t="s">
        <v>1306</v>
      </c>
      <c r="F788" t="s">
        <v>1307</v>
      </c>
      <c r="G788" t="s">
        <v>1309</v>
      </c>
      <c r="H788" t="s">
        <v>1308</v>
      </c>
      <c r="I788">
        <v>49</v>
      </c>
    </row>
    <row r="789" spans="1:9" x14ac:dyDescent="0.25">
      <c r="A789" t="s">
        <v>1094</v>
      </c>
      <c r="B789" t="s">
        <v>1097</v>
      </c>
      <c r="C789" t="s">
        <v>1298</v>
      </c>
      <c r="D789" t="s">
        <v>1300</v>
      </c>
      <c r="E789" t="s">
        <v>1298</v>
      </c>
      <c r="F789" t="s">
        <v>1299</v>
      </c>
      <c r="G789" t="s">
        <v>1305</v>
      </c>
      <c r="H789" t="s">
        <v>1304</v>
      </c>
      <c r="I789">
        <v>7</v>
      </c>
    </row>
    <row r="790" spans="1:9" x14ac:dyDescent="0.25">
      <c r="A790" t="s">
        <v>1094</v>
      </c>
      <c r="B790" t="s">
        <v>1097</v>
      </c>
      <c r="C790" t="s">
        <v>1298</v>
      </c>
      <c r="D790" t="s">
        <v>1300</v>
      </c>
      <c r="E790" t="s">
        <v>1298</v>
      </c>
      <c r="F790" t="s">
        <v>1299</v>
      </c>
      <c r="G790" t="s">
        <v>1302</v>
      </c>
      <c r="H790" t="s">
        <v>1301</v>
      </c>
      <c r="I790">
        <v>40</v>
      </c>
    </row>
    <row r="791" spans="1:9" x14ac:dyDescent="0.25">
      <c r="A791" t="s">
        <v>1094</v>
      </c>
      <c r="B791" t="s">
        <v>1097</v>
      </c>
      <c r="C791" t="s">
        <v>1267</v>
      </c>
      <c r="D791" t="s">
        <v>1269</v>
      </c>
      <c r="E791" t="s">
        <v>1267</v>
      </c>
      <c r="F791" t="s">
        <v>1268</v>
      </c>
      <c r="G791" t="s">
        <v>1173</v>
      </c>
      <c r="H791" t="s">
        <v>1281</v>
      </c>
      <c r="I791">
        <v>70</v>
      </c>
    </row>
    <row r="792" spans="1:9" x14ac:dyDescent="0.25">
      <c r="A792" t="s">
        <v>1094</v>
      </c>
      <c r="B792" t="s">
        <v>1097</v>
      </c>
      <c r="C792" t="s">
        <v>1267</v>
      </c>
      <c r="D792" t="s">
        <v>1269</v>
      </c>
      <c r="E792" t="s">
        <v>1267</v>
      </c>
      <c r="F792" t="s">
        <v>1268</v>
      </c>
      <c r="G792" t="s">
        <v>1279</v>
      </c>
      <c r="H792" t="s">
        <v>1278</v>
      </c>
      <c r="I792">
        <v>50</v>
      </c>
    </row>
    <row r="793" spans="1:9" x14ac:dyDescent="0.25">
      <c r="A793" t="s">
        <v>1094</v>
      </c>
      <c r="B793" t="s">
        <v>1097</v>
      </c>
      <c r="C793" t="s">
        <v>1267</v>
      </c>
      <c r="D793" t="s">
        <v>1269</v>
      </c>
      <c r="E793" t="s">
        <v>1267</v>
      </c>
      <c r="F793" t="s">
        <v>1268</v>
      </c>
      <c r="G793" t="s">
        <v>1276</v>
      </c>
      <c r="H793" t="s">
        <v>1275</v>
      </c>
      <c r="I793">
        <v>1500</v>
      </c>
    </row>
    <row r="794" spans="1:9" x14ac:dyDescent="0.25">
      <c r="A794" t="s">
        <v>1094</v>
      </c>
      <c r="B794" t="s">
        <v>1097</v>
      </c>
      <c r="C794" t="s">
        <v>1267</v>
      </c>
      <c r="D794" t="s">
        <v>1269</v>
      </c>
      <c r="E794" t="s">
        <v>1267</v>
      </c>
      <c r="F794" t="s">
        <v>1268</v>
      </c>
      <c r="G794" t="s">
        <v>1285</v>
      </c>
      <c r="H794" t="s">
        <v>1284</v>
      </c>
      <c r="I794">
        <v>50</v>
      </c>
    </row>
    <row r="795" spans="1:9" x14ac:dyDescent="0.25">
      <c r="A795" t="s">
        <v>1094</v>
      </c>
      <c r="B795" t="s">
        <v>1097</v>
      </c>
      <c r="C795" t="s">
        <v>1267</v>
      </c>
      <c r="D795" t="s">
        <v>1269</v>
      </c>
      <c r="E795" t="s">
        <v>1267</v>
      </c>
      <c r="F795" t="s">
        <v>1268</v>
      </c>
      <c r="G795" t="s">
        <v>1289</v>
      </c>
      <c r="H795" t="s">
        <v>1288</v>
      </c>
      <c r="I795">
        <v>65</v>
      </c>
    </row>
    <row r="796" spans="1:9" x14ac:dyDescent="0.25">
      <c r="A796" t="s">
        <v>1094</v>
      </c>
      <c r="B796" t="s">
        <v>1097</v>
      </c>
      <c r="C796" t="s">
        <v>1267</v>
      </c>
      <c r="D796" t="s">
        <v>1269</v>
      </c>
      <c r="E796" t="s">
        <v>1267</v>
      </c>
      <c r="F796" t="s">
        <v>1268</v>
      </c>
      <c r="G796" t="s">
        <v>1266</v>
      </c>
      <c r="H796" t="s">
        <v>1265</v>
      </c>
      <c r="I796">
        <v>50</v>
      </c>
    </row>
    <row r="797" spans="1:9" x14ac:dyDescent="0.25">
      <c r="A797" t="s">
        <v>1094</v>
      </c>
      <c r="B797" t="s">
        <v>1097</v>
      </c>
      <c r="C797" t="s">
        <v>1267</v>
      </c>
      <c r="D797" t="s">
        <v>1269</v>
      </c>
      <c r="E797" t="s">
        <v>1267</v>
      </c>
      <c r="F797" t="s">
        <v>1268</v>
      </c>
      <c r="G797" t="s">
        <v>1272</v>
      </c>
      <c r="H797" t="s">
        <v>1271</v>
      </c>
      <c r="I797">
        <v>50</v>
      </c>
    </row>
    <row r="798" spans="1:9" x14ac:dyDescent="0.25">
      <c r="A798" t="s">
        <v>1094</v>
      </c>
      <c r="B798" t="s">
        <v>1097</v>
      </c>
      <c r="C798" t="s">
        <v>1267</v>
      </c>
      <c r="D798" t="s">
        <v>1269</v>
      </c>
      <c r="E798" t="s">
        <v>1267</v>
      </c>
      <c r="F798" t="s">
        <v>1268</v>
      </c>
      <c r="G798" t="s">
        <v>1287</v>
      </c>
      <c r="H798" t="s">
        <v>1286</v>
      </c>
      <c r="I798">
        <v>60</v>
      </c>
    </row>
    <row r="799" spans="1:9" x14ac:dyDescent="0.25">
      <c r="A799" t="s">
        <v>1094</v>
      </c>
      <c r="B799" t="s">
        <v>1097</v>
      </c>
      <c r="C799" t="s">
        <v>1267</v>
      </c>
      <c r="D799" t="s">
        <v>1269</v>
      </c>
      <c r="E799" t="s">
        <v>1267</v>
      </c>
      <c r="F799" t="s">
        <v>1268</v>
      </c>
      <c r="G799" t="s">
        <v>1267</v>
      </c>
      <c r="H799" t="s">
        <v>1270</v>
      </c>
      <c r="I799">
        <v>9000</v>
      </c>
    </row>
    <row r="800" spans="1:9" x14ac:dyDescent="0.25">
      <c r="A800" t="s">
        <v>1094</v>
      </c>
      <c r="B800" t="s">
        <v>1097</v>
      </c>
      <c r="C800" t="s">
        <v>1267</v>
      </c>
      <c r="D800" t="s">
        <v>1269</v>
      </c>
      <c r="E800" t="s">
        <v>1267</v>
      </c>
      <c r="F800" t="s">
        <v>1268</v>
      </c>
      <c r="G800" t="s">
        <v>1274</v>
      </c>
      <c r="H800" t="s">
        <v>1273</v>
      </c>
      <c r="I800">
        <v>50</v>
      </c>
    </row>
    <row r="801" spans="1:9" x14ac:dyDescent="0.25">
      <c r="A801" t="s">
        <v>1094</v>
      </c>
      <c r="B801" t="s">
        <v>1097</v>
      </c>
      <c r="C801" t="s">
        <v>1267</v>
      </c>
      <c r="D801" t="s">
        <v>1269</v>
      </c>
      <c r="E801" t="s">
        <v>1267</v>
      </c>
      <c r="F801" t="s">
        <v>1268</v>
      </c>
      <c r="G801" t="s">
        <v>1283</v>
      </c>
      <c r="H801" t="s">
        <v>1282</v>
      </c>
      <c r="I801">
        <v>55</v>
      </c>
    </row>
    <row r="802" spans="1:9" x14ac:dyDescent="0.25">
      <c r="A802" t="s">
        <v>1094</v>
      </c>
      <c r="B802" t="s">
        <v>1097</v>
      </c>
      <c r="C802" t="s">
        <v>1267</v>
      </c>
      <c r="D802" t="s">
        <v>1269</v>
      </c>
      <c r="E802" t="s">
        <v>1290</v>
      </c>
      <c r="F802" t="s">
        <v>1291</v>
      </c>
      <c r="G802" t="s">
        <v>1293</v>
      </c>
      <c r="H802" t="s">
        <v>1292</v>
      </c>
      <c r="I802">
        <v>360</v>
      </c>
    </row>
    <row r="803" spans="1:9" x14ac:dyDescent="0.25">
      <c r="A803" t="s">
        <v>1094</v>
      </c>
      <c r="B803" t="s">
        <v>1097</v>
      </c>
      <c r="C803" t="s">
        <v>1267</v>
      </c>
      <c r="D803" t="s">
        <v>1269</v>
      </c>
      <c r="E803" t="s">
        <v>1294</v>
      </c>
      <c r="F803" t="s">
        <v>1295</v>
      </c>
      <c r="G803" t="s">
        <v>1297</v>
      </c>
      <c r="H803" t="s">
        <v>1296</v>
      </c>
      <c r="I803">
        <v>2500</v>
      </c>
    </row>
    <row r="804" spans="1:9" x14ac:dyDescent="0.25">
      <c r="A804" t="s">
        <v>1018</v>
      </c>
      <c r="B804" t="s">
        <v>1021</v>
      </c>
      <c r="C804" t="s">
        <v>90</v>
      </c>
      <c r="D804" t="s">
        <v>1044</v>
      </c>
      <c r="E804" t="s">
        <v>90</v>
      </c>
      <c r="F804" t="s">
        <v>1043</v>
      </c>
      <c r="G804" t="s">
        <v>90</v>
      </c>
      <c r="H804" t="s">
        <v>1047</v>
      </c>
      <c r="I804">
        <v>116</v>
      </c>
    </row>
    <row r="805" spans="1:9" x14ac:dyDescent="0.25">
      <c r="A805" t="s">
        <v>1018</v>
      </c>
      <c r="B805" t="s">
        <v>1021</v>
      </c>
      <c r="C805" t="s">
        <v>90</v>
      </c>
      <c r="D805" t="s">
        <v>1044</v>
      </c>
      <c r="E805" t="s">
        <v>90</v>
      </c>
      <c r="F805" t="s">
        <v>1043</v>
      </c>
      <c r="G805" t="s">
        <v>1042</v>
      </c>
      <c r="H805" t="s">
        <v>1041</v>
      </c>
      <c r="I805">
        <v>8</v>
      </c>
    </row>
    <row r="806" spans="1:9" x14ac:dyDescent="0.25">
      <c r="A806" t="s">
        <v>1018</v>
      </c>
      <c r="B806" t="s">
        <v>1021</v>
      </c>
      <c r="C806" t="s">
        <v>90</v>
      </c>
      <c r="D806" t="s">
        <v>1044</v>
      </c>
      <c r="E806" t="s">
        <v>90</v>
      </c>
      <c r="F806" t="s">
        <v>1043</v>
      </c>
      <c r="G806" t="s">
        <v>1046</v>
      </c>
      <c r="H806" t="s">
        <v>1045</v>
      </c>
      <c r="I806">
        <v>8</v>
      </c>
    </row>
    <row r="807" spans="1:9" x14ac:dyDescent="0.25">
      <c r="A807" t="s">
        <v>1018</v>
      </c>
      <c r="B807" t="s">
        <v>1021</v>
      </c>
      <c r="C807" t="s">
        <v>1072</v>
      </c>
      <c r="D807" t="s">
        <v>1074</v>
      </c>
      <c r="E807" t="s">
        <v>1072</v>
      </c>
      <c r="F807" t="s">
        <v>1073</v>
      </c>
      <c r="G807" t="s">
        <v>1072</v>
      </c>
      <c r="H807" t="s">
        <v>1075</v>
      </c>
      <c r="I807">
        <v>45</v>
      </c>
    </row>
    <row r="808" spans="1:9" x14ac:dyDescent="0.25">
      <c r="A808" t="s">
        <v>1018</v>
      </c>
      <c r="B808" t="s">
        <v>1021</v>
      </c>
      <c r="C808" t="s">
        <v>1072</v>
      </c>
      <c r="D808" t="s">
        <v>1074</v>
      </c>
      <c r="E808" t="s">
        <v>1072</v>
      </c>
      <c r="F808" t="s">
        <v>1073</v>
      </c>
      <c r="G808" t="s">
        <v>1077</v>
      </c>
      <c r="H808" t="s">
        <v>1076</v>
      </c>
      <c r="I808">
        <v>40</v>
      </c>
    </row>
    <row r="809" spans="1:9" x14ac:dyDescent="0.25">
      <c r="A809" t="s">
        <v>1018</v>
      </c>
      <c r="B809" t="s">
        <v>1021</v>
      </c>
      <c r="C809" t="s">
        <v>1072</v>
      </c>
      <c r="D809" t="s">
        <v>1074</v>
      </c>
      <c r="E809" t="s">
        <v>1072</v>
      </c>
      <c r="F809" t="s">
        <v>1073</v>
      </c>
      <c r="G809" t="s">
        <v>1087</v>
      </c>
      <c r="H809" t="s">
        <v>1086</v>
      </c>
      <c r="I809">
        <v>50</v>
      </c>
    </row>
    <row r="810" spans="1:9" x14ac:dyDescent="0.25">
      <c r="A810" t="s">
        <v>1018</v>
      </c>
      <c r="B810" t="s">
        <v>1021</v>
      </c>
      <c r="C810" t="s">
        <v>1072</v>
      </c>
      <c r="D810" t="s">
        <v>1074</v>
      </c>
      <c r="E810" t="s">
        <v>1072</v>
      </c>
      <c r="F810" t="s">
        <v>1073</v>
      </c>
      <c r="G810" t="s">
        <v>1085</v>
      </c>
      <c r="H810" t="s">
        <v>1084</v>
      </c>
      <c r="I810">
        <v>8</v>
      </c>
    </row>
    <row r="811" spans="1:9" x14ac:dyDescent="0.25">
      <c r="A811" t="s">
        <v>1018</v>
      </c>
      <c r="B811" t="s">
        <v>1021</v>
      </c>
      <c r="C811" t="s">
        <v>1072</v>
      </c>
      <c r="D811" t="s">
        <v>1074</v>
      </c>
      <c r="E811" t="s">
        <v>1072</v>
      </c>
      <c r="F811" t="s">
        <v>1073</v>
      </c>
      <c r="G811" t="s">
        <v>1083</v>
      </c>
      <c r="H811" t="s">
        <v>1082</v>
      </c>
      <c r="I811">
        <v>20</v>
      </c>
    </row>
    <row r="812" spans="1:9" x14ac:dyDescent="0.25">
      <c r="A812" t="s">
        <v>1018</v>
      </c>
      <c r="B812" t="s">
        <v>1021</v>
      </c>
      <c r="C812" t="s">
        <v>1072</v>
      </c>
      <c r="D812" t="s">
        <v>1074</v>
      </c>
      <c r="E812" t="s">
        <v>1072</v>
      </c>
      <c r="F812" t="s">
        <v>1073</v>
      </c>
      <c r="G812" t="s">
        <v>1079</v>
      </c>
      <c r="H812" t="s">
        <v>1078</v>
      </c>
      <c r="I812">
        <v>20</v>
      </c>
    </row>
    <row r="813" spans="1:9" x14ac:dyDescent="0.25">
      <c r="A813" t="s">
        <v>1018</v>
      </c>
      <c r="B813" t="s">
        <v>1021</v>
      </c>
      <c r="C813" t="s">
        <v>1072</v>
      </c>
      <c r="D813" t="s">
        <v>1074</v>
      </c>
      <c r="E813" t="s">
        <v>1072</v>
      </c>
      <c r="F813" t="s">
        <v>1073</v>
      </c>
      <c r="G813" t="s">
        <v>1081</v>
      </c>
      <c r="H813" t="s">
        <v>1080</v>
      </c>
      <c r="I813">
        <v>15</v>
      </c>
    </row>
    <row r="814" spans="1:9" x14ac:dyDescent="0.25">
      <c r="A814" t="s">
        <v>1018</v>
      </c>
      <c r="B814" t="s">
        <v>1021</v>
      </c>
      <c r="C814" t="s">
        <v>1072</v>
      </c>
      <c r="D814" t="s">
        <v>1074</v>
      </c>
      <c r="E814" t="s">
        <v>1088</v>
      </c>
      <c r="F814" t="s">
        <v>1089</v>
      </c>
      <c r="G814" t="s">
        <v>1091</v>
      </c>
      <c r="H814" t="s">
        <v>1090</v>
      </c>
      <c r="I814">
        <v>24</v>
      </c>
    </row>
    <row r="815" spans="1:9" x14ac:dyDescent="0.25">
      <c r="A815" t="s">
        <v>1018</v>
      </c>
      <c r="B815" t="s">
        <v>1021</v>
      </c>
      <c r="C815" t="s">
        <v>1072</v>
      </c>
      <c r="D815" t="s">
        <v>1074</v>
      </c>
      <c r="E815" t="s">
        <v>1088</v>
      </c>
      <c r="F815" t="s">
        <v>1089</v>
      </c>
      <c r="G815" t="s">
        <v>1093</v>
      </c>
      <c r="H815" t="s">
        <v>1092</v>
      </c>
      <c r="I815">
        <v>70</v>
      </c>
    </row>
    <row r="816" spans="1:9" x14ac:dyDescent="0.25">
      <c r="A816" t="s">
        <v>1018</v>
      </c>
      <c r="B816" t="s">
        <v>1021</v>
      </c>
      <c r="C816" t="s">
        <v>1018</v>
      </c>
      <c r="D816" t="s">
        <v>1020</v>
      </c>
      <c r="E816" t="s">
        <v>1018</v>
      </c>
      <c r="F816" t="s">
        <v>1019</v>
      </c>
      <c r="G816" t="s">
        <v>1027</v>
      </c>
      <c r="H816" t="s">
        <v>1026</v>
      </c>
      <c r="I816">
        <v>8</v>
      </c>
    </row>
    <row r="817" spans="1:9" x14ac:dyDescent="0.25">
      <c r="A817" t="s">
        <v>1018</v>
      </c>
      <c r="B817" t="s">
        <v>1021</v>
      </c>
      <c r="C817" t="s">
        <v>1018</v>
      </c>
      <c r="D817" t="s">
        <v>1020</v>
      </c>
      <c r="E817" t="s">
        <v>1018</v>
      </c>
      <c r="F817" t="s">
        <v>1019</v>
      </c>
      <c r="G817" t="s">
        <v>1024</v>
      </c>
      <c r="H817" t="s">
        <v>1023</v>
      </c>
      <c r="I817">
        <v>52</v>
      </c>
    </row>
    <row r="818" spans="1:9" x14ac:dyDescent="0.25">
      <c r="A818" t="s">
        <v>1018</v>
      </c>
      <c r="B818" t="s">
        <v>1021</v>
      </c>
      <c r="C818" t="s">
        <v>1018</v>
      </c>
      <c r="D818" t="s">
        <v>1020</v>
      </c>
      <c r="E818" t="s">
        <v>1018</v>
      </c>
      <c r="F818" t="s">
        <v>1019</v>
      </c>
      <c r="G818" t="s">
        <v>1029</v>
      </c>
      <c r="H818" t="s">
        <v>1028</v>
      </c>
      <c r="I818">
        <v>10</v>
      </c>
    </row>
    <row r="819" spans="1:9" x14ac:dyDescent="0.25">
      <c r="A819" t="s">
        <v>1018</v>
      </c>
      <c r="B819" t="s">
        <v>1021</v>
      </c>
      <c r="C819" t="s">
        <v>1018</v>
      </c>
      <c r="D819" t="s">
        <v>1020</v>
      </c>
      <c r="E819" t="s">
        <v>1018</v>
      </c>
      <c r="F819" t="s">
        <v>1019</v>
      </c>
      <c r="G819" t="s">
        <v>1018</v>
      </c>
      <c r="H819" t="s">
        <v>1017</v>
      </c>
      <c r="I819">
        <v>120</v>
      </c>
    </row>
    <row r="820" spans="1:9" x14ac:dyDescent="0.25">
      <c r="A820" t="s">
        <v>1018</v>
      </c>
      <c r="B820" t="s">
        <v>1021</v>
      </c>
      <c r="C820" t="s">
        <v>1018</v>
      </c>
      <c r="D820" t="s">
        <v>1020</v>
      </c>
      <c r="E820" t="s">
        <v>1038</v>
      </c>
      <c r="F820" t="s">
        <v>1039</v>
      </c>
      <c r="G820" t="s">
        <v>1038</v>
      </c>
      <c r="H820" t="s">
        <v>1037</v>
      </c>
      <c r="I820">
        <v>12</v>
      </c>
    </row>
    <row r="821" spans="1:9" x14ac:dyDescent="0.25">
      <c r="A821" t="s">
        <v>1018</v>
      </c>
      <c r="B821" t="s">
        <v>1021</v>
      </c>
      <c r="C821" t="s">
        <v>1018</v>
      </c>
      <c r="D821" t="s">
        <v>1020</v>
      </c>
      <c r="E821" t="s">
        <v>1030</v>
      </c>
      <c r="F821" t="s">
        <v>1031</v>
      </c>
      <c r="G821" t="s">
        <v>1033</v>
      </c>
      <c r="H821" t="s">
        <v>1032</v>
      </c>
      <c r="I821">
        <v>8</v>
      </c>
    </row>
    <row r="822" spans="1:9" x14ac:dyDescent="0.25">
      <c r="A822" t="s">
        <v>1018</v>
      </c>
      <c r="B822" t="s">
        <v>1021</v>
      </c>
      <c r="C822" t="s">
        <v>1048</v>
      </c>
      <c r="D822" t="s">
        <v>1050</v>
      </c>
      <c r="E822" t="s">
        <v>1065</v>
      </c>
      <c r="F822" t="s">
        <v>1066</v>
      </c>
      <c r="G822" t="s">
        <v>1068</v>
      </c>
      <c r="H822" t="s">
        <v>1067</v>
      </c>
      <c r="I822">
        <v>240</v>
      </c>
    </row>
    <row r="823" spans="1:9" x14ac:dyDescent="0.25">
      <c r="A823" t="s">
        <v>1018</v>
      </c>
      <c r="B823" t="s">
        <v>1021</v>
      </c>
      <c r="C823" t="s">
        <v>1048</v>
      </c>
      <c r="D823" t="s">
        <v>1050</v>
      </c>
      <c r="E823" t="s">
        <v>1065</v>
      </c>
      <c r="F823" t="s">
        <v>1066</v>
      </c>
      <c r="G823" t="s">
        <v>1065</v>
      </c>
      <c r="H823" t="s">
        <v>1071</v>
      </c>
      <c r="I823">
        <v>12</v>
      </c>
    </row>
    <row r="824" spans="1:9" x14ac:dyDescent="0.25">
      <c r="A824" t="s">
        <v>1018</v>
      </c>
      <c r="B824" t="s">
        <v>1021</v>
      </c>
      <c r="C824" t="s">
        <v>1048</v>
      </c>
      <c r="D824" t="s">
        <v>1050</v>
      </c>
      <c r="E824" t="s">
        <v>1065</v>
      </c>
      <c r="F824" t="s">
        <v>1066</v>
      </c>
      <c r="G824" t="s">
        <v>1070</v>
      </c>
      <c r="H824" t="s">
        <v>1069</v>
      </c>
      <c r="I824">
        <v>129</v>
      </c>
    </row>
    <row r="825" spans="1:9" x14ac:dyDescent="0.25">
      <c r="A825" t="s">
        <v>1018</v>
      </c>
      <c r="B825" t="s">
        <v>1021</v>
      </c>
      <c r="C825" t="s">
        <v>1048</v>
      </c>
      <c r="D825" t="s">
        <v>1050</v>
      </c>
      <c r="E825" t="s">
        <v>1054</v>
      </c>
      <c r="F825" t="s">
        <v>1055</v>
      </c>
      <c r="G825" t="s">
        <v>1057</v>
      </c>
      <c r="H825" t="s">
        <v>1056</v>
      </c>
      <c r="I825">
        <v>165</v>
      </c>
    </row>
    <row r="826" spans="1:9" x14ac:dyDescent="0.25">
      <c r="A826" t="s">
        <v>1018</v>
      </c>
      <c r="B826" t="s">
        <v>1021</v>
      </c>
      <c r="C826" t="s">
        <v>1048</v>
      </c>
      <c r="D826" t="s">
        <v>1050</v>
      </c>
      <c r="E826" t="s">
        <v>1054</v>
      </c>
      <c r="F826" t="s">
        <v>1055</v>
      </c>
      <c r="G826" t="s">
        <v>1059</v>
      </c>
      <c r="H826" t="s">
        <v>1058</v>
      </c>
      <c r="I826">
        <v>100</v>
      </c>
    </row>
    <row r="827" spans="1:9" x14ac:dyDescent="0.25">
      <c r="A827" t="s">
        <v>1018</v>
      </c>
      <c r="B827" t="s">
        <v>1021</v>
      </c>
      <c r="C827" t="s">
        <v>1048</v>
      </c>
      <c r="D827" t="s">
        <v>1050</v>
      </c>
      <c r="E827" t="s">
        <v>1054</v>
      </c>
      <c r="F827" t="s">
        <v>1055</v>
      </c>
      <c r="G827" t="s">
        <v>1061</v>
      </c>
      <c r="H827" t="s">
        <v>1060</v>
      </c>
      <c r="I827">
        <v>180</v>
      </c>
    </row>
    <row r="828" spans="1:9" x14ac:dyDescent="0.25">
      <c r="A828" t="s">
        <v>1018</v>
      </c>
      <c r="B828" t="s">
        <v>1021</v>
      </c>
      <c r="C828" t="s">
        <v>1048</v>
      </c>
      <c r="D828" t="s">
        <v>1050</v>
      </c>
      <c r="E828" t="s">
        <v>1054</v>
      </c>
      <c r="F828" t="s">
        <v>1055</v>
      </c>
      <c r="G828" t="s">
        <v>1054</v>
      </c>
      <c r="H828" t="s">
        <v>1062</v>
      </c>
      <c r="I828">
        <v>1080</v>
      </c>
    </row>
    <row r="829" spans="1:9" x14ac:dyDescent="0.25">
      <c r="A829" t="s">
        <v>1018</v>
      </c>
      <c r="B829" t="s">
        <v>1021</v>
      </c>
      <c r="C829" t="s">
        <v>1048</v>
      </c>
      <c r="D829" t="s">
        <v>1050</v>
      </c>
      <c r="E829" t="s">
        <v>1054</v>
      </c>
      <c r="F829" t="s">
        <v>1055</v>
      </c>
      <c r="G829" t="s">
        <v>1064</v>
      </c>
      <c r="H829" t="s">
        <v>1063</v>
      </c>
      <c r="I829">
        <v>230</v>
      </c>
    </row>
    <row r="830" spans="1:9" x14ac:dyDescent="0.25">
      <c r="A830" t="s">
        <v>1018</v>
      </c>
      <c r="B830" t="s">
        <v>1021</v>
      </c>
      <c r="C830" t="s">
        <v>1048</v>
      </c>
      <c r="D830" t="s">
        <v>1050</v>
      </c>
      <c r="E830" t="s">
        <v>1048</v>
      </c>
      <c r="F830" t="s">
        <v>1049</v>
      </c>
      <c r="G830" t="s">
        <v>1052</v>
      </c>
      <c r="H830" t="s">
        <v>1051</v>
      </c>
      <c r="I830">
        <v>15</v>
      </c>
    </row>
    <row r="831" spans="1:9" x14ac:dyDescent="0.25">
      <c r="A831" t="s">
        <v>246</v>
      </c>
      <c r="B831" t="s">
        <v>247</v>
      </c>
      <c r="C831" t="s">
        <v>248</v>
      </c>
      <c r="D831" t="s">
        <v>249</v>
      </c>
      <c r="E831" t="s">
        <v>1616</v>
      </c>
      <c r="F831" t="s">
        <v>1617</v>
      </c>
      <c r="G831" t="s">
        <v>1625</v>
      </c>
      <c r="H831" t="s">
        <v>1624</v>
      </c>
      <c r="I831">
        <v>24</v>
      </c>
    </row>
    <row r="832" spans="1:9" x14ac:dyDescent="0.25">
      <c r="A832" t="s">
        <v>246</v>
      </c>
      <c r="B832" t="s">
        <v>247</v>
      </c>
      <c r="C832" t="s">
        <v>248</v>
      </c>
      <c r="D832" t="s">
        <v>249</v>
      </c>
      <c r="E832" t="s">
        <v>1616</v>
      </c>
      <c r="F832" t="s">
        <v>1617</v>
      </c>
      <c r="G832" t="s">
        <v>1621</v>
      </c>
      <c r="H832" t="s">
        <v>1620</v>
      </c>
      <c r="I832">
        <v>28</v>
      </c>
    </row>
    <row r="833" spans="1:9" x14ac:dyDescent="0.25">
      <c r="A833" t="s">
        <v>246</v>
      </c>
      <c r="B833" t="s">
        <v>247</v>
      </c>
      <c r="C833" t="s">
        <v>248</v>
      </c>
      <c r="D833" t="s">
        <v>249</v>
      </c>
      <c r="E833" t="s">
        <v>1616</v>
      </c>
      <c r="F833" t="s">
        <v>1617</v>
      </c>
      <c r="G833" t="s">
        <v>1616</v>
      </c>
      <c r="H833" t="s">
        <v>1615</v>
      </c>
      <c r="I833">
        <v>54</v>
      </c>
    </row>
    <row r="834" spans="1:9" x14ac:dyDescent="0.25">
      <c r="A834" t="s">
        <v>246</v>
      </c>
      <c r="B834" t="s">
        <v>247</v>
      </c>
      <c r="C834" t="s">
        <v>248</v>
      </c>
      <c r="D834" t="s">
        <v>249</v>
      </c>
      <c r="E834" t="s">
        <v>1616</v>
      </c>
      <c r="F834" t="s">
        <v>1617</v>
      </c>
      <c r="G834" t="s">
        <v>1619</v>
      </c>
      <c r="H834" t="s">
        <v>1618</v>
      </c>
      <c r="I834">
        <v>24</v>
      </c>
    </row>
    <row r="835" spans="1:9" x14ac:dyDescent="0.25">
      <c r="A835" t="s">
        <v>246</v>
      </c>
      <c r="B835" t="s">
        <v>247</v>
      </c>
      <c r="C835" t="s">
        <v>248</v>
      </c>
      <c r="D835" t="s">
        <v>249</v>
      </c>
      <c r="E835" t="s">
        <v>1616</v>
      </c>
      <c r="F835" t="s">
        <v>1617</v>
      </c>
      <c r="G835" t="s">
        <v>1623</v>
      </c>
      <c r="H835" t="s">
        <v>1622</v>
      </c>
      <c r="I835">
        <v>144</v>
      </c>
    </row>
    <row r="836" spans="1:9" x14ac:dyDescent="0.25">
      <c r="A836" t="s">
        <v>246</v>
      </c>
      <c r="B836" t="s">
        <v>247</v>
      </c>
      <c r="C836" t="s">
        <v>248</v>
      </c>
      <c r="D836" t="s">
        <v>249</v>
      </c>
      <c r="E836" t="s">
        <v>1616</v>
      </c>
      <c r="F836" t="s">
        <v>1617</v>
      </c>
      <c r="G836" t="s">
        <v>1630</v>
      </c>
      <c r="H836" t="s">
        <v>1629</v>
      </c>
      <c r="I836">
        <v>330</v>
      </c>
    </row>
    <row r="837" spans="1:9" x14ac:dyDescent="0.25">
      <c r="A837" t="s">
        <v>246</v>
      </c>
      <c r="B837" t="s">
        <v>247</v>
      </c>
      <c r="C837" t="s">
        <v>248</v>
      </c>
      <c r="D837" t="s">
        <v>249</v>
      </c>
      <c r="E837" t="s">
        <v>1616</v>
      </c>
      <c r="F837" t="s">
        <v>1617</v>
      </c>
      <c r="G837" t="s">
        <v>1627</v>
      </c>
      <c r="H837" t="s">
        <v>1626</v>
      </c>
      <c r="I837">
        <v>210</v>
      </c>
    </row>
    <row r="838" spans="1:9" x14ac:dyDescent="0.25">
      <c r="A838" t="s">
        <v>246</v>
      </c>
      <c r="B838" t="s">
        <v>247</v>
      </c>
      <c r="C838" t="s">
        <v>248</v>
      </c>
      <c r="D838" t="s">
        <v>249</v>
      </c>
      <c r="E838" t="s">
        <v>1616</v>
      </c>
      <c r="F838" t="s">
        <v>1617</v>
      </c>
      <c r="G838" t="s">
        <v>1005</v>
      </c>
      <c r="H838" t="s">
        <v>1628</v>
      </c>
      <c r="I838">
        <v>120</v>
      </c>
    </row>
    <row r="839" spans="1:9" x14ac:dyDescent="0.25">
      <c r="A839" t="s">
        <v>246</v>
      </c>
      <c r="B839" t="s">
        <v>247</v>
      </c>
      <c r="C839" t="s">
        <v>248</v>
      </c>
      <c r="D839" t="s">
        <v>249</v>
      </c>
      <c r="E839" t="s">
        <v>1577</v>
      </c>
      <c r="F839" t="s">
        <v>1578</v>
      </c>
      <c r="G839" t="s">
        <v>1582</v>
      </c>
      <c r="H839" t="s">
        <v>1581</v>
      </c>
      <c r="I839">
        <v>18</v>
      </c>
    </row>
    <row r="840" spans="1:9" x14ac:dyDescent="0.25">
      <c r="A840" t="s">
        <v>246</v>
      </c>
      <c r="B840" t="s">
        <v>247</v>
      </c>
      <c r="C840" t="s">
        <v>248</v>
      </c>
      <c r="D840" t="s">
        <v>249</v>
      </c>
      <c r="E840" t="s">
        <v>1577</v>
      </c>
      <c r="F840" t="s">
        <v>1578</v>
      </c>
      <c r="G840" t="s">
        <v>185</v>
      </c>
      <c r="H840" t="s">
        <v>1601</v>
      </c>
      <c r="I840">
        <v>450</v>
      </c>
    </row>
    <row r="841" spans="1:9" x14ac:dyDescent="0.25">
      <c r="A841" t="s">
        <v>246</v>
      </c>
      <c r="B841" t="s">
        <v>247</v>
      </c>
      <c r="C841" t="s">
        <v>248</v>
      </c>
      <c r="D841" t="s">
        <v>249</v>
      </c>
      <c r="E841" t="s">
        <v>1577</v>
      </c>
      <c r="F841" t="s">
        <v>1578</v>
      </c>
      <c r="G841" t="s">
        <v>1576</v>
      </c>
      <c r="H841" t="s">
        <v>1575</v>
      </c>
      <c r="I841">
        <v>268</v>
      </c>
    </row>
    <row r="842" spans="1:9" x14ac:dyDescent="0.25">
      <c r="A842" t="s">
        <v>246</v>
      </c>
      <c r="B842" t="s">
        <v>247</v>
      </c>
      <c r="C842" t="s">
        <v>248</v>
      </c>
      <c r="D842" t="s">
        <v>249</v>
      </c>
      <c r="E842" t="s">
        <v>1577</v>
      </c>
      <c r="F842" t="s">
        <v>1578</v>
      </c>
      <c r="G842" t="s">
        <v>1577</v>
      </c>
      <c r="H842" t="s">
        <v>1605</v>
      </c>
      <c r="I842">
        <v>60</v>
      </c>
    </row>
    <row r="843" spans="1:9" x14ac:dyDescent="0.25">
      <c r="A843" t="s">
        <v>246</v>
      </c>
      <c r="B843" t="s">
        <v>247</v>
      </c>
      <c r="C843" t="s">
        <v>248</v>
      </c>
      <c r="D843" t="s">
        <v>249</v>
      </c>
      <c r="E843" t="s">
        <v>1577</v>
      </c>
      <c r="F843" t="s">
        <v>1578</v>
      </c>
      <c r="G843" t="s">
        <v>1607</v>
      </c>
      <c r="H843" t="s">
        <v>1606</v>
      </c>
      <c r="I843">
        <v>325</v>
      </c>
    </row>
    <row r="844" spans="1:9" x14ac:dyDescent="0.25">
      <c r="A844" t="s">
        <v>246</v>
      </c>
      <c r="B844" t="s">
        <v>247</v>
      </c>
      <c r="C844" t="s">
        <v>248</v>
      </c>
      <c r="D844" t="s">
        <v>249</v>
      </c>
      <c r="E844" t="s">
        <v>1577</v>
      </c>
      <c r="F844" t="s">
        <v>1578</v>
      </c>
      <c r="G844" t="s">
        <v>1598</v>
      </c>
      <c r="H844" t="s">
        <v>1597</v>
      </c>
      <c r="I844">
        <v>192</v>
      </c>
    </row>
    <row r="845" spans="1:9" x14ac:dyDescent="0.25">
      <c r="A845" t="s">
        <v>246</v>
      </c>
      <c r="B845" t="s">
        <v>247</v>
      </c>
      <c r="C845" t="s">
        <v>248</v>
      </c>
      <c r="D845" t="s">
        <v>249</v>
      </c>
      <c r="E845" t="s">
        <v>1577</v>
      </c>
      <c r="F845" t="s">
        <v>1578</v>
      </c>
      <c r="G845" t="s">
        <v>1590</v>
      </c>
      <c r="H845" t="s">
        <v>1589</v>
      </c>
      <c r="I845">
        <v>308</v>
      </c>
    </row>
    <row r="846" spans="1:9" x14ac:dyDescent="0.25">
      <c r="A846" t="s">
        <v>246</v>
      </c>
      <c r="B846" t="s">
        <v>247</v>
      </c>
      <c r="C846" t="s">
        <v>248</v>
      </c>
      <c r="D846" t="s">
        <v>249</v>
      </c>
      <c r="E846" t="s">
        <v>1577</v>
      </c>
      <c r="F846" t="s">
        <v>1578</v>
      </c>
      <c r="G846" t="s">
        <v>1588</v>
      </c>
      <c r="H846" t="s">
        <v>1587</v>
      </c>
      <c r="I846">
        <v>1520</v>
      </c>
    </row>
    <row r="847" spans="1:9" x14ac:dyDescent="0.25">
      <c r="A847" t="s">
        <v>246</v>
      </c>
      <c r="B847" t="s">
        <v>247</v>
      </c>
      <c r="C847" t="s">
        <v>248</v>
      </c>
      <c r="D847" t="s">
        <v>249</v>
      </c>
      <c r="E847" t="s">
        <v>1577</v>
      </c>
      <c r="F847" t="s">
        <v>1578</v>
      </c>
      <c r="G847" t="s">
        <v>1580</v>
      </c>
      <c r="H847" t="s">
        <v>1579</v>
      </c>
      <c r="I847">
        <v>54</v>
      </c>
    </row>
    <row r="848" spans="1:9" x14ac:dyDescent="0.25">
      <c r="A848" t="s">
        <v>246</v>
      </c>
      <c r="B848" t="s">
        <v>247</v>
      </c>
      <c r="C848" t="s">
        <v>248</v>
      </c>
      <c r="D848" t="s">
        <v>249</v>
      </c>
      <c r="E848" t="s">
        <v>1577</v>
      </c>
      <c r="F848" t="s">
        <v>1578</v>
      </c>
      <c r="G848" t="s">
        <v>472</v>
      </c>
      <c r="H848" t="s">
        <v>1604</v>
      </c>
      <c r="I848">
        <v>370</v>
      </c>
    </row>
    <row r="849" spans="1:9" x14ac:dyDescent="0.25">
      <c r="A849" t="s">
        <v>246</v>
      </c>
      <c r="B849" t="s">
        <v>247</v>
      </c>
      <c r="C849" t="s">
        <v>248</v>
      </c>
      <c r="D849" t="s">
        <v>249</v>
      </c>
      <c r="E849" t="s">
        <v>1577</v>
      </c>
      <c r="F849" t="s">
        <v>1578</v>
      </c>
      <c r="G849" t="s">
        <v>1594</v>
      </c>
      <c r="H849" t="s">
        <v>1593</v>
      </c>
      <c r="I849">
        <v>1022</v>
      </c>
    </row>
    <row r="850" spans="1:9" x14ac:dyDescent="0.25">
      <c r="A850" t="s">
        <v>246</v>
      </c>
      <c r="B850" t="s">
        <v>247</v>
      </c>
      <c r="C850" t="s">
        <v>248</v>
      </c>
      <c r="D850" t="s">
        <v>249</v>
      </c>
      <c r="E850" t="s">
        <v>1577</v>
      </c>
      <c r="F850" t="s">
        <v>1578</v>
      </c>
      <c r="G850" t="s">
        <v>1596</v>
      </c>
      <c r="H850" t="s">
        <v>1595</v>
      </c>
      <c r="I850">
        <v>225</v>
      </c>
    </row>
    <row r="851" spans="1:9" x14ac:dyDescent="0.25">
      <c r="A851" t="s">
        <v>246</v>
      </c>
      <c r="B851" t="s">
        <v>247</v>
      </c>
      <c r="C851" t="s">
        <v>248</v>
      </c>
      <c r="D851" t="s">
        <v>249</v>
      </c>
      <c r="E851" t="s">
        <v>1577</v>
      </c>
      <c r="F851" t="s">
        <v>1578</v>
      </c>
      <c r="G851" t="s">
        <v>1592</v>
      </c>
      <c r="H851" t="s">
        <v>1591</v>
      </c>
      <c r="I851">
        <v>72</v>
      </c>
    </row>
    <row r="852" spans="1:9" x14ac:dyDescent="0.25">
      <c r="A852" t="s">
        <v>246</v>
      </c>
      <c r="B852" t="s">
        <v>247</v>
      </c>
      <c r="C852" t="s">
        <v>248</v>
      </c>
      <c r="D852" t="s">
        <v>249</v>
      </c>
      <c r="E852" t="s">
        <v>1577</v>
      </c>
      <c r="F852" t="s">
        <v>1578</v>
      </c>
      <c r="G852" t="s">
        <v>1600</v>
      </c>
      <c r="H852" t="s">
        <v>1599</v>
      </c>
      <c r="I852">
        <v>130</v>
      </c>
    </row>
    <row r="853" spans="1:9" x14ac:dyDescent="0.25">
      <c r="A853" t="s">
        <v>246</v>
      </c>
      <c r="B853" t="s">
        <v>247</v>
      </c>
      <c r="C853" t="s">
        <v>248</v>
      </c>
      <c r="D853" t="s">
        <v>249</v>
      </c>
      <c r="E853" t="s">
        <v>1577</v>
      </c>
      <c r="F853" t="s">
        <v>1578</v>
      </c>
      <c r="G853" t="s">
        <v>1603</v>
      </c>
      <c r="H853" t="s">
        <v>1602</v>
      </c>
      <c r="I853">
        <v>185</v>
      </c>
    </row>
    <row r="854" spans="1:9" x14ac:dyDescent="0.25">
      <c r="A854" t="s">
        <v>246</v>
      </c>
      <c r="B854" t="s">
        <v>247</v>
      </c>
      <c r="C854" t="s">
        <v>248</v>
      </c>
      <c r="D854" t="s">
        <v>249</v>
      </c>
      <c r="E854" t="s">
        <v>1577</v>
      </c>
      <c r="F854" t="s">
        <v>1578</v>
      </c>
      <c r="G854" t="s">
        <v>1584</v>
      </c>
      <c r="H854" t="s">
        <v>1583</v>
      </c>
      <c r="I854">
        <v>150</v>
      </c>
    </row>
    <row r="855" spans="1:9" x14ac:dyDescent="0.25">
      <c r="A855" t="s">
        <v>246</v>
      </c>
      <c r="B855" t="s">
        <v>247</v>
      </c>
      <c r="C855" t="s">
        <v>248</v>
      </c>
      <c r="D855" t="s">
        <v>249</v>
      </c>
      <c r="E855" t="s">
        <v>1577</v>
      </c>
      <c r="F855" t="s">
        <v>1578</v>
      </c>
      <c r="G855" t="s">
        <v>1586</v>
      </c>
      <c r="H855" t="s">
        <v>1585</v>
      </c>
      <c r="I855">
        <v>40</v>
      </c>
    </row>
    <row r="856" spans="1:9" x14ac:dyDescent="0.25">
      <c r="A856" t="s">
        <v>246</v>
      </c>
      <c r="B856" t="s">
        <v>247</v>
      </c>
      <c r="C856" t="s">
        <v>248</v>
      </c>
      <c r="D856" t="s">
        <v>249</v>
      </c>
      <c r="E856" t="s">
        <v>1519</v>
      </c>
      <c r="F856" t="s">
        <v>1520</v>
      </c>
      <c r="G856" t="s">
        <v>138</v>
      </c>
      <c r="H856" t="s">
        <v>1527</v>
      </c>
      <c r="I856">
        <v>125</v>
      </c>
    </row>
    <row r="857" spans="1:9" x14ac:dyDescent="0.25">
      <c r="A857" t="s">
        <v>246</v>
      </c>
      <c r="B857" t="s">
        <v>247</v>
      </c>
      <c r="C857" t="s">
        <v>248</v>
      </c>
      <c r="D857" t="s">
        <v>249</v>
      </c>
      <c r="E857" t="s">
        <v>1519</v>
      </c>
      <c r="F857" t="s">
        <v>1520</v>
      </c>
      <c r="G857" t="s">
        <v>1518</v>
      </c>
      <c r="H857" t="s">
        <v>1517</v>
      </c>
      <c r="I857">
        <v>168</v>
      </c>
    </row>
    <row r="858" spans="1:9" x14ac:dyDescent="0.25">
      <c r="A858" t="s">
        <v>246</v>
      </c>
      <c r="B858" t="s">
        <v>247</v>
      </c>
      <c r="C858" t="s">
        <v>248</v>
      </c>
      <c r="D858" t="s">
        <v>249</v>
      </c>
      <c r="E858" t="s">
        <v>1519</v>
      </c>
      <c r="F858" t="s">
        <v>1520</v>
      </c>
      <c r="G858" t="s">
        <v>1522</v>
      </c>
      <c r="H858" t="s">
        <v>1521</v>
      </c>
      <c r="I858">
        <v>755</v>
      </c>
    </row>
    <row r="859" spans="1:9" x14ac:dyDescent="0.25">
      <c r="A859" t="s">
        <v>246</v>
      </c>
      <c r="B859" t="s">
        <v>247</v>
      </c>
      <c r="C859" t="s">
        <v>248</v>
      </c>
      <c r="D859" t="s">
        <v>249</v>
      </c>
      <c r="E859" t="s">
        <v>1519</v>
      </c>
      <c r="F859" t="s">
        <v>1520</v>
      </c>
      <c r="G859" t="s">
        <v>1529</v>
      </c>
      <c r="H859" t="s">
        <v>1528</v>
      </c>
      <c r="I859">
        <v>230</v>
      </c>
    </row>
    <row r="860" spans="1:9" x14ac:dyDescent="0.25">
      <c r="A860" t="s">
        <v>246</v>
      </c>
      <c r="B860" t="s">
        <v>247</v>
      </c>
      <c r="C860" t="s">
        <v>248</v>
      </c>
      <c r="D860" t="s">
        <v>249</v>
      </c>
      <c r="E860" t="s">
        <v>1519</v>
      </c>
      <c r="F860" t="s">
        <v>1520</v>
      </c>
      <c r="G860" t="s">
        <v>1519</v>
      </c>
      <c r="H860" t="s">
        <v>1530</v>
      </c>
      <c r="I860">
        <v>54</v>
      </c>
    </row>
    <row r="861" spans="1:9" x14ac:dyDescent="0.25">
      <c r="A861" t="s">
        <v>246</v>
      </c>
      <c r="B861" t="s">
        <v>247</v>
      </c>
      <c r="C861" t="s">
        <v>248</v>
      </c>
      <c r="D861" t="s">
        <v>249</v>
      </c>
      <c r="E861" t="s">
        <v>1519</v>
      </c>
      <c r="F861" t="s">
        <v>1520</v>
      </c>
      <c r="G861" t="s">
        <v>1524</v>
      </c>
      <c r="H861" t="s">
        <v>1523</v>
      </c>
      <c r="I861">
        <v>90</v>
      </c>
    </row>
    <row r="862" spans="1:9" x14ac:dyDescent="0.25">
      <c r="A862" t="s">
        <v>246</v>
      </c>
      <c r="B862" t="s">
        <v>247</v>
      </c>
      <c r="C862" t="s">
        <v>248</v>
      </c>
      <c r="D862" t="s">
        <v>249</v>
      </c>
      <c r="E862" t="s">
        <v>1519</v>
      </c>
      <c r="F862" t="s">
        <v>1520</v>
      </c>
      <c r="G862" t="s">
        <v>1526</v>
      </c>
      <c r="H862" t="s">
        <v>1525</v>
      </c>
      <c r="I862">
        <v>207</v>
      </c>
    </row>
    <row r="863" spans="1:9" x14ac:dyDescent="0.25">
      <c r="A863" t="s">
        <v>246</v>
      </c>
      <c r="B863" t="s">
        <v>247</v>
      </c>
      <c r="C863" t="s">
        <v>248</v>
      </c>
      <c r="D863" t="s">
        <v>249</v>
      </c>
      <c r="E863" t="s">
        <v>250</v>
      </c>
      <c r="F863" t="s">
        <v>251</v>
      </c>
      <c r="G863" t="s">
        <v>1492</v>
      </c>
      <c r="H863" t="s">
        <v>1491</v>
      </c>
      <c r="I863">
        <v>150</v>
      </c>
    </row>
    <row r="864" spans="1:9" x14ac:dyDescent="0.25">
      <c r="A864" t="s">
        <v>246</v>
      </c>
      <c r="B864" t="s">
        <v>247</v>
      </c>
      <c r="C864" t="s">
        <v>248</v>
      </c>
      <c r="D864" t="s">
        <v>249</v>
      </c>
      <c r="E864" t="s">
        <v>250</v>
      </c>
      <c r="F864" t="s">
        <v>251</v>
      </c>
      <c r="G864" t="s">
        <v>1503</v>
      </c>
      <c r="H864" t="s">
        <v>1502</v>
      </c>
      <c r="I864">
        <v>132</v>
      </c>
    </row>
    <row r="865" spans="1:9" x14ac:dyDescent="0.25">
      <c r="A865" t="s">
        <v>246</v>
      </c>
      <c r="B865" t="s">
        <v>247</v>
      </c>
      <c r="C865" t="s">
        <v>248</v>
      </c>
      <c r="D865" t="s">
        <v>249</v>
      </c>
      <c r="E865" t="s">
        <v>250</v>
      </c>
      <c r="F865" t="s">
        <v>251</v>
      </c>
      <c r="G865" t="s">
        <v>1508</v>
      </c>
      <c r="H865" t="s">
        <v>1507</v>
      </c>
      <c r="I865">
        <v>66</v>
      </c>
    </row>
    <row r="866" spans="1:9" x14ac:dyDescent="0.25">
      <c r="A866" t="s">
        <v>246</v>
      </c>
      <c r="B866" t="s">
        <v>247</v>
      </c>
      <c r="C866" t="s">
        <v>248</v>
      </c>
      <c r="D866" t="s">
        <v>249</v>
      </c>
      <c r="E866" t="s">
        <v>250</v>
      </c>
      <c r="F866" t="s">
        <v>251</v>
      </c>
      <c r="G866" t="s">
        <v>252</v>
      </c>
      <c r="H866" t="s">
        <v>253</v>
      </c>
      <c r="I866">
        <v>96</v>
      </c>
    </row>
    <row r="867" spans="1:9" x14ac:dyDescent="0.25">
      <c r="A867" t="s">
        <v>246</v>
      </c>
      <c r="B867" t="s">
        <v>247</v>
      </c>
      <c r="C867" t="s">
        <v>248</v>
      </c>
      <c r="D867" t="s">
        <v>249</v>
      </c>
      <c r="E867" t="s">
        <v>250</v>
      </c>
      <c r="F867" t="s">
        <v>251</v>
      </c>
      <c r="G867" t="s">
        <v>1501</v>
      </c>
      <c r="H867" t="s">
        <v>1500</v>
      </c>
      <c r="I867">
        <v>125</v>
      </c>
    </row>
    <row r="868" spans="1:9" x14ac:dyDescent="0.25">
      <c r="A868" t="s">
        <v>246</v>
      </c>
      <c r="B868" t="s">
        <v>247</v>
      </c>
      <c r="C868" t="s">
        <v>248</v>
      </c>
      <c r="D868" t="s">
        <v>249</v>
      </c>
      <c r="E868" t="s">
        <v>250</v>
      </c>
      <c r="F868" t="s">
        <v>251</v>
      </c>
      <c r="G868" t="s">
        <v>1496</v>
      </c>
      <c r="H868" t="s">
        <v>1495</v>
      </c>
      <c r="I868">
        <v>126</v>
      </c>
    </row>
    <row r="869" spans="1:9" x14ac:dyDescent="0.25">
      <c r="A869" t="s">
        <v>246</v>
      </c>
      <c r="B869" t="s">
        <v>247</v>
      </c>
      <c r="C869" t="s">
        <v>248</v>
      </c>
      <c r="D869" t="s">
        <v>249</v>
      </c>
      <c r="E869" t="s">
        <v>250</v>
      </c>
      <c r="F869" t="s">
        <v>251</v>
      </c>
      <c r="G869" t="s">
        <v>1486</v>
      </c>
      <c r="H869" t="s">
        <v>1485</v>
      </c>
      <c r="I869">
        <v>4</v>
      </c>
    </row>
    <row r="870" spans="1:9" x14ac:dyDescent="0.25">
      <c r="A870" t="s">
        <v>246</v>
      </c>
      <c r="B870" t="s">
        <v>247</v>
      </c>
      <c r="C870" t="s">
        <v>248</v>
      </c>
      <c r="D870" t="s">
        <v>249</v>
      </c>
      <c r="E870" t="s">
        <v>250</v>
      </c>
      <c r="F870" t="s">
        <v>251</v>
      </c>
      <c r="G870" t="s">
        <v>1494</v>
      </c>
      <c r="H870" t="s">
        <v>1493</v>
      </c>
      <c r="I870">
        <v>16</v>
      </c>
    </row>
    <row r="871" spans="1:9" x14ac:dyDescent="0.25">
      <c r="A871" t="s">
        <v>246</v>
      </c>
      <c r="B871" t="s">
        <v>247</v>
      </c>
      <c r="C871" t="s">
        <v>248</v>
      </c>
      <c r="D871" t="s">
        <v>249</v>
      </c>
      <c r="E871" t="s">
        <v>250</v>
      </c>
      <c r="F871" t="s">
        <v>251</v>
      </c>
      <c r="G871" t="s">
        <v>1490</v>
      </c>
      <c r="H871" t="s">
        <v>1489</v>
      </c>
      <c r="I871">
        <v>54</v>
      </c>
    </row>
    <row r="872" spans="1:9" x14ac:dyDescent="0.25">
      <c r="A872" t="s">
        <v>246</v>
      </c>
      <c r="B872" t="s">
        <v>247</v>
      </c>
      <c r="C872" t="s">
        <v>248</v>
      </c>
      <c r="D872" t="s">
        <v>249</v>
      </c>
      <c r="E872" t="s">
        <v>250</v>
      </c>
      <c r="F872" t="s">
        <v>251</v>
      </c>
      <c r="G872" t="s">
        <v>1204</v>
      </c>
      <c r="H872" t="s">
        <v>1497</v>
      </c>
      <c r="I872">
        <v>8</v>
      </c>
    </row>
    <row r="873" spans="1:9" x14ac:dyDescent="0.25">
      <c r="A873" t="s">
        <v>246</v>
      </c>
      <c r="B873" t="s">
        <v>247</v>
      </c>
      <c r="C873" t="s">
        <v>248</v>
      </c>
      <c r="D873" t="s">
        <v>249</v>
      </c>
      <c r="E873" t="s">
        <v>250</v>
      </c>
      <c r="F873" t="s">
        <v>251</v>
      </c>
      <c r="G873" t="s">
        <v>1510</v>
      </c>
      <c r="H873" t="s">
        <v>1509</v>
      </c>
      <c r="I873">
        <v>108</v>
      </c>
    </row>
    <row r="874" spans="1:9" x14ac:dyDescent="0.25">
      <c r="A874" t="s">
        <v>246</v>
      </c>
      <c r="B874" t="s">
        <v>247</v>
      </c>
      <c r="C874" t="s">
        <v>248</v>
      </c>
      <c r="D874" t="s">
        <v>249</v>
      </c>
      <c r="E874" t="s">
        <v>250</v>
      </c>
      <c r="F874" t="s">
        <v>251</v>
      </c>
      <c r="G874" t="s">
        <v>291</v>
      </c>
      <c r="H874" t="s">
        <v>292</v>
      </c>
      <c r="I874">
        <v>85</v>
      </c>
    </row>
    <row r="875" spans="1:9" x14ac:dyDescent="0.25">
      <c r="A875" t="s">
        <v>246</v>
      </c>
      <c r="B875" t="s">
        <v>247</v>
      </c>
      <c r="C875" t="s">
        <v>248</v>
      </c>
      <c r="D875" t="s">
        <v>249</v>
      </c>
      <c r="E875" t="s">
        <v>250</v>
      </c>
      <c r="F875" t="s">
        <v>251</v>
      </c>
      <c r="G875" t="s">
        <v>250</v>
      </c>
      <c r="H875" t="s">
        <v>298</v>
      </c>
      <c r="I875">
        <v>288</v>
      </c>
    </row>
    <row r="876" spans="1:9" x14ac:dyDescent="0.25">
      <c r="A876" t="s">
        <v>246</v>
      </c>
      <c r="B876" t="s">
        <v>247</v>
      </c>
      <c r="C876" t="s">
        <v>248</v>
      </c>
      <c r="D876" t="s">
        <v>249</v>
      </c>
      <c r="E876" t="s">
        <v>250</v>
      </c>
      <c r="F876" t="s">
        <v>251</v>
      </c>
      <c r="G876" t="s">
        <v>302</v>
      </c>
      <c r="H876" t="s">
        <v>303</v>
      </c>
      <c r="I876">
        <v>54</v>
      </c>
    </row>
    <row r="877" spans="1:9" x14ac:dyDescent="0.25">
      <c r="A877" t="s">
        <v>246</v>
      </c>
      <c r="B877" t="s">
        <v>247</v>
      </c>
      <c r="C877" t="s">
        <v>248</v>
      </c>
      <c r="D877" t="s">
        <v>249</v>
      </c>
      <c r="E877" t="s">
        <v>250</v>
      </c>
      <c r="F877" t="s">
        <v>251</v>
      </c>
      <c r="G877" t="s">
        <v>1514</v>
      </c>
      <c r="H877" t="s">
        <v>1513</v>
      </c>
      <c r="I877">
        <v>30</v>
      </c>
    </row>
    <row r="878" spans="1:9" x14ac:dyDescent="0.25">
      <c r="A878" t="s">
        <v>246</v>
      </c>
      <c r="B878" t="s">
        <v>247</v>
      </c>
      <c r="C878" t="s">
        <v>248</v>
      </c>
      <c r="D878" t="s">
        <v>249</v>
      </c>
      <c r="E878" t="s">
        <v>250</v>
      </c>
      <c r="F878" t="s">
        <v>251</v>
      </c>
      <c r="G878" t="s">
        <v>1516</v>
      </c>
      <c r="H878" t="s">
        <v>1515</v>
      </c>
      <c r="I878">
        <v>4</v>
      </c>
    </row>
    <row r="879" spans="1:9" x14ac:dyDescent="0.25">
      <c r="A879" t="s">
        <v>246</v>
      </c>
      <c r="B879" t="s">
        <v>247</v>
      </c>
      <c r="C879" t="s">
        <v>248</v>
      </c>
      <c r="D879" t="s">
        <v>249</v>
      </c>
      <c r="E879" t="s">
        <v>250</v>
      </c>
      <c r="F879" t="s">
        <v>251</v>
      </c>
      <c r="G879" t="s">
        <v>1512</v>
      </c>
      <c r="H879" t="s">
        <v>1511</v>
      </c>
      <c r="I879">
        <v>40</v>
      </c>
    </row>
    <row r="880" spans="1:9" x14ac:dyDescent="0.25">
      <c r="A880" t="s">
        <v>246</v>
      </c>
      <c r="B880" t="s">
        <v>247</v>
      </c>
      <c r="C880" t="s">
        <v>248</v>
      </c>
      <c r="D880" t="s">
        <v>249</v>
      </c>
      <c r="E880" t="s">
        <v>250</v>
      </c>
      <c r="F880" t="s">
        <v>251</v>
      </c>
      <c r="G880" t="s">
        <v>1505</v>
      </c>
      <c r="H880" t="s">
        <v>1504</v>
      </c>
      <c r="I880">
        <v>16</v>
      </c>
    </row>
    <row r="881" spans="1:9" x14ac:dyDescent="0.25">
      <c r="A881" t="s">
        <v>246</v>
      </c>
      <c r="B881" t="s">
        <v>247</v>
      </c>
      <c r="C881" t="s">
        <v>248</v>
      </c>
      <c r="D881" t="s">
        <v>249</v>
      </c>
      <c r="E881" t="s">
        <v>250</v>
      </c>
      <c r="F881" t="s">
        <v>251</v>
      </c>
      <c r="G881" t="s">
        <v>1499</v>
      </c>
      <c r="H881" t="s">
        <v>1498</v>
      </c>
      <c r="I881">
        <v>150</v>
      </c>
    </row>
    <row r="882" spans="1:9" x14ac:dyDescent="0.25">
      <c r="A882" t="s">
        <v>246</v>
      </c>
      <c r="B882" t="s">
        <v>247</v>
      </c>
      <c r="C882" t="s">
        <v>248</v>
      </c>
      <c r="D882" t="s">
        <v>249</v>
      </c>
      <c r="E882" t="s">
        <v>250</v>
      </c>
      <c r="F882" t="s">
        <v>251</v>
      </c>
      <c r="G882" t="s">
        <v>1488</v>
      </c>
      <c r="H882" t="s">
        <v>1487</v>
      </c>
      <c r="I882">
        <v>16</v>
      </c>
    </row>
    <row r="883" spans="1:9" x14ac:dyDescent="0.25">
      <c r="A883" t="s">
        <v>246</v>
      </c>
      <c r="B883" t="s">
        <v>247</v>
      </c>
      <c r="C883" t="s">
        <v>248</v>
      </c>
      <c r="D883" t="s">
        <v>249</v>
      </c>
      <c r="E883" t="s">
        <v>1531</v>
      </c>
      <c r="F883" t="s">
        <v>1532</v>
      </c>
      <c r="G883" t="s">
        <v>1538</v>
      </c>
      <c r="H883" t="s">
        <v>1537</v>
      </c>
      <c r="I883">
        <v>25</v>
      </c>
    </row>
    <row r="884" spans="1:9" x14ac:dyDescent="0.25">
      <c r="A884" t="s">
        <v>246</v>
      </c>
      <c r="B884" t="s">
        <v>247</v>
      </c>
      <c r="C884" t="s">
        <v>248</v>
      </c>
      <c r="D884" t="s">
        <v>249</v>
      </c>
      <c r="E884" t="s">
        <v>1531</v>
      </c>
      <c r="F884" t="s">
        <v>1532</v>
      </c>
      <c r="G884" t="s">
        <v>470</v>
      </c>
      <c r="H884" t="s">
        <v>1566</v>
      </c>
      <c r="I884">
        <v>210</v>
      </c>
    </row>
    <row r="885" spans="1:9" x14ac:dyDescent="0.25">
      <c r="A885" t="s">
        <v>246</v>
      </c>
      <c r="B885" t="s">
        <v>247</v>
      </c>
      <c r="C885" t="s">
        <v>248</v>
      </c>
      <c r="D885" t="s">
        <v>249</v>
      </c>
      <c r="E885" t="s">
        <v>1531</v>
      </c>
      <c r="F885" t="s">
        <v>1532</v>
      </c>
      <c r="G885" t="s">
        <v>1560</v>
      </c>
      <c r="H885" t="s">
        <v>1559</v>
      </c>
      <c r="I885">
        <v>28</v>
      </c>
    </row>
    <row r="886" spans="1:9" x14ac:dyDescent="0.25">
      <c r="A886" t="s">
        <v>246</v>
      </c>
      <c r="B886" t="s">
        <v>247</v>
      </c>
      <c r="C886" t="s">
        <v>248</v>
      </c>
      <c r="D886" t="s">
        <v>249</v>
      </c>
      <c r="E886" t="s">
        <v>1531</v>
      </c>
      <c r="F886" t="s">
        <v>1532</v>
      </c>
      <c r="G886" t="s">
        <v>1558</v>
      </c>
      <c r="H886" t="s">
        <v>1557</v>
      </c>
      <c r="I886">
        <v>315</v>
      </c>
    </row>
    <row r="887" spans="1:9" x14ac:dyDescent="0.25">
      <c r="A887" t="s">
        <v>246</v>
      </c>
      <c r="B887" t="s">
        <v>247</v>
      </c>
      <c r="C887" t="s">
        <v>248</v>
      </c>
      <c r="D887" t="s">
        <v>249</v>
      </c>
      <c r="E887" t="s">
        <v>1531</v>
      </c>
      <c r="F887" t="s">
        <v>1532</v>
      </c>
      <c r="G887" t="s">
        <v>1551</v>
      </c>
      <c r="H887" t="s">
        <v>1550</v>
      </c>
      <c r="I887">
        <v>10</v>
      </c>
    </row>
    <row r="888" spans="1:9" x14ac:dyDescent="0.25">
      <c r="A888" t="s">
        <v>246</v>
      </c>
      <c r="B888" t="s">
        <v>247</v>
      </c>
      <c r="C888" t="s">
        <v>248</v>
      </c>
      <c r="D888" t="s">
        <v>249</v>
      </c>
      <c r="E888" t="s">
        <v>1531</v>
      </c>
      <c r="F888" t="s">
        <v>1532</v>
      </c>
      <c r="G888" t="s">
        <v>1534</v>
      </c>
      <c r="H888" t="s">
        <v>1533</v>
      </c>
      <c r="I888">
        <v>18</v>
      </c>
    </row>
    <row r="889" spans="1:9" x14ac:dyDescent="0.25">
      <c r="A889" t="s">
        <v>246</v>
      </c>
      <c r="B889" t="s">
        <v>247</v>
      </c>
      <c r="C889" t="s">
        <v>248</v>
      </c>
      <c r="D889" t="s">
        <v>249</v>
      </c>
      <c r="E889" t="s">
        <v>1531</v>
      </c>
      <c r="F889" t="s">
        <v>1532</v>
      </c>
      <c r="G889" t="s">
        <v>1574</v>
      </c>
      <c r="H889" t="s">
        <v>1573</v>
      </c>
      <c r="I889">
        <v>14</v>
      </c>
    </row>
    <row r="890" spans="1:9" x14ac:dyDescent="0.25">
      <c r="A890" t="s">
        <v>246</v>
      </c>
      <c r="B890" t="s">
        <v>247</v>
      </c>
      <c r="C890" t="s">
        <v>248</v>
      </c>
      <c r="D890" t="s">
        <v>249</v>
      </c>
      <c r="E890" t="s">
        <v>1531</v>
      </c>
      <c r="F890" t="s">
        <v>1532</v>
      </c>
      <c r="G890" t="s">
        <v>1540</v>
      </c>
      <c r="H890" t="s">
        <v>1539</v>
      </c>
      <c r="I890">
        <v>16</v>
      </c>
    </row>
    <row r="891" spans="1:9" x14ac:dyDescent="0.25">
      <c r="A891" t="s">
        <v>246</v>
      </c>
      <c r="B891" t="s">
        <v>247</v>
      </c>
      <c r="C891" t="s">
        <v>248</v>
      </c>
      <c r="D891" t="s">
        <v>249</v>
      </c>
      <c r="E891" t="s">
        <v>1531</v>
      </c>
      <c r="F891" t="s">
        <v>1532</v>
      </c>
      <c r="G891" t="s">
        <v>1570</v>
      </c>
      <c r="H891" t="s">
        <v>1569</v>
      </c>
      <c r="I891">
        <v>16</v>
      </c>
    </row>
    <row r="892" spans="1:9" x14ac:dyDescent="0.25">
      <c r="A892" t="s">
        <v>246</v>
      </c>
      <c r="B892" t="s">
        <v>247</v>
      </c>
      <c r="C892" t="s">
        <v>248</v>
      </c>
      <c r="D892" t="s">
        <v>249</v>
      </c>
      <c r="E892" t="s">
        <v>1531</v>
      </c>
      <c r="F892" t="s">
        <v>1532</v>
      </c>
      <c r="G892" t="s">
        <v>1549</v>
      </c>
      <c r="H892" t="s">
        <v>1548</v>
      </c>
      <c r="I892">
        <v>81</v>
      </c>
    </row>
    <row r="893" spans="1:9" x14ac:dyDescent="0.25">
      <c r="A893" t="s">
        <v>246</v>
      </c>
      <c r="B893" t="s">
        <v>247</v>
      </c>
      <c r="C893" t="s">
        <v>248</v>
      </c>
      <c r="D893" t="s">
        <v>249</v>
      </c>
      <c r="E893" t="s">
        <v>1531</v>
      </c>
      <c r="F893" t="s">
        <v>1532</v>
      </c>
      <c r="G893" t="s">
        <v>445</v>
      </c>
      <c r="H893" t="s">
        <v>1547</v>
      </c>
      <c r="I893">
        <v>12</v>
      </c>
    </row>
    <row r="894" spans="1:9" x14ac:dyDescent="0.25">
      <c r="A894" t="s">
        <v>246</v>
      </c>
      <c r="B894" t="s">
        <v>247</v>
      </c>
      <c r="C894" t="s">
        <v>248</v>
      </c>
      <c r="D894" t="s">
        <v>249</v>
      </c>
      <c r="E894" t="s">
        <v>1531</v>
      </c>
      <c r="F894" t="s">
        <v>1532</v>
      </c>
      <c r="G894" t="s">
        <v>447</v>
      </c>
      <c r="H894" t="s">
        <v>1565</v>
      </c>
      <c r="I894">
        <v>8</v>
      </c>
    </row>
    <row r="895" spans="1:9" x14ac:dyDescent="0.25">
      <c r="A895" t="s">
        <v>246</v>
      </c>
      <c r="B895" t="s">
        <v>247</v>
      </c>
      <c r="C895" t="s">
        <v>248</v>
      </c>
      <c r="D895" t="s">
        <v>249</v>
      </c>
      <c r="E895" t="s">
        <v>1531</v>
      </c>
      <c r="F895" t="s">
        <v>1532</v>
      </c>
      <c r="G895" t="s">
        <v>1556</v>
      </c>
      <c r="H895" t="s">
        <v>1555</v>
      </c>
      <c r="I895">
        <v>45</v>
      </c>
    </row>
    <row r="896" spans="1:9" x14ac:dyDescent="0.25">
      <c r="A896" t="s">
        <v>246</v>
      </c>
      <c r="B896" t="s">
        <v>247</v>
      </c>
      <c r="C896" t="s">
        <v>248</v>
      </c>
      <c r="D896" t="s">
        <v>249</v>
      </c>
      <c r="E896" t="s">
        <v>1531</v>
      </c>
      <c r="F896" t="s">
        <v>1532</v>
      </c>
      <c r="G896" t="s">
        <v>1554</v>
      </c>
      <c r="H896" t="s">
        <v>1553</v>
      </c>
      <c r="I896">
        <v>12</v>
      </c>
    </row>
    <row r="897" spans="1:9" x14ac:dyDescent="0.25">
      <c r="A897" t="s">
        <v>246</v>
      </c>
      <c r="B897" t="s">
        <v>247</v>
      </c>
      <c r="C897" t="s">
        <v>248</v>
      </c>
      <c r="D897" t="s">
        <v>249</v>
      </c>
      <c r="E897" t="s">
        <v>1531</v>
      </c>
      <c r="F897" t="s">
        <v>1532</v>
      </c>
      <c r="G897" t="s">
        <v>1564</v>
      </c>
      <c r="H897" t="s">
        <v>1563</v>
      </c>
      <c r="I897">
        <v>15</v>
      </c>
    </row>
    <row r="898" spans="1:9" x14ac:dyDescent="0.25">
      <c r="A898" t="s">
        <v>246</v>
      </c>
      <c r="B898" t="s">
        <v>247</v>
      </c>
      <c r="C898" t="s">
        <v>248</v>
      </c>
      <c r="D898" t="s">
        <v>249</v>
      </c>
      <c r="E898" t="s">
        <v>1531</v>
      </c>
      <c r="F898" t="s">
        <v>1532</v>
      </c>
      <c r="G898" t="s">
        <v>1542</v>
      </c>
      <c r="H898" t="s">
        <v>1541</v>
      </c>
      <c r="I898">
        <v>75</v>
      </c>
    </row>
    <row r="899" spans="1:9" x14ac:dyDescent="0.25">
      <c r="A899" t="s">
        <v>246</v>
      </c>
      <c r="B899" t="s">
        <v>247</v>
      </c>
      <c r="C899" t="s">
        <v>248</v>
      </c>
      <c r="D899" t="s">
        <v>249</v>
      </c>
      <c r="E899" t="s">
        <v>1531</v>
      </c>
      <c r="F899" t="s">
        <v>1532</v>
      </c>
      <c r="G899" t="s">
        <v>1544</v>
      </c>
      <c r="H899" t="s">
        <v>1543</v>
      </c>
      <c r="I899">
        <v>250</v>
      </c>
    </row>
    <row r="900" spans="1:9" x14ac:dyDescent="0.25">
      <c r="A900" t="s">
        <v>246</v>
      </c>
      <c r="B900" t="s">
        <v>247</v>
      </c>
      <c r="C900" t="s">
        <v>248</v>
      </c>
      <c r="D900" t="s">
        <v>249</v>
      </c>
      <c r="E900" t="s">
        <v>1531</v>
      </c>
      <c r="F900" t="s">
        <v>1532</v>
      </c>
      <c r="G900" t="s">
        <v>1536</v>
      </c>
      <c r="H900" t="s">
        <v>1535</v>
      </c>
      <c r="I900">
        <v>36</v>
      </c>
    </row>
    <row r="901" spans="1:9" x14ac:dyDescent="0.25">
      <c r="A901" t="s">
        <v>246</v>
      </c>
      <c r="B901" t="s">
        <v>247</v>
      </c>
      <c r="C901" t="s">
        <v>248</v>
      </c>
      <c r="D901" t="s">
        <v>249</v>
      </c>
      <c r="E901" t="s">
        <v>1531</v>
      </c>
      <c r="F901" t="s">
        <v>1532</v>
      </c>
      <c r="G901" t="s">
        <v>1546</v>
      </c>
      <c r="H901" t="s">
        <v>1545</v>
      </c>
      <c r="I901">
        <v>12</v>
      </c>
    </row>
    <row r="902" spans="1:9" x14ac:dyDescent="0.25">
      <c r="A902" t="s">
        <v>246</v>
      </c>
      <c r="B902" t="s">
        <v>247</v>
      </c>
      <c r="C902" t="s">
        <v>248</v>
      </c>
      <c r="D902" t="s">
        <v>249</v>
      </c>
      <c r="E902" t="s">
        <v>1531</v>
      </c>
      <c r="F902" t="s">
        <v>1532</v>
      </c>
      <c r="G902" t="s">
        <v>1562</v>
      </c>
      <c r="H902" t="s">
        <v>1561</v>
      </c>
      <c r="I902">
        <v>4</v>
      </c>
    </row>
    <row r="903" spans="1:9" x14ac:dyDescent="0.25">
      <c r="A903" t="s">
        <v>246</v>
      </c>
      <c r="B903" t="s">
        <v>247</v>
      </c>
      <c r="C903" t="s">
        <v>248</v>
      </c>
      <c r="D903" t="s">
        <v>249</v>
      </c>
      <c r="E903" t="s">
        <v>1531</v>
      </c>
      <c r="F903" t="s">
        <v>1532</v>
      </c>
      <c r="G903" t="s">
        <v>1568</v>
      </c>
      <c r="H903" t="s">
        <v>1567</v>
      </c>
      <c r="I903">
        <v>12</v>
      </c>
    </row>
    <row r="904" spans="1:9" x14ac:dyDescent="0.25">
      <c r="A904" t="s">
        <v>246</v>
      </c>
      <c r="B904" t="s">
        <v>247</v>
      </c>
      <c r="C904" t="s">
        <v>248</v>
      </c>
      <c r="D904" t="s">
        <v>249</v>
      </c>
      <c r="E904" t="s">
        <v>1531</v>
      </c>
      <c r="F904" t="s">
        <v>1532</v>
      </c>
      <c r="G904" t="s">
        <v>1572</v>
      </c>
      <c r="H904" t="s">
        <v>1571</v>
      </c>
      <c r="I904">
        <v>4</v>
      </c>
    </row>
    <row r="905" spans="1:9" x14ac:dyDescent="0.25">
      <c r="A905" t="s">
        <v>246</v>
      </c>
      <c r="B905" t="s">
        <v>247</v>
      </c>
      <c r="C905" t="s">
        <v>248</v>
      </c>
      <c r="D905" t="s">
        <v>249</v>
      </c>
      <c r="E905" t="s">
        <v>1608</v>
      </c>
      <c r="F905" t="s">
        <v>1609</v>
      </c>
      <c r="G905" t="s">
        <v>1611</v>
      </c>
      <c r="H905" t="s">
        <v>1610</v>
      </c>
      <c r="I905">
        <v>16</v>
      </c>
    </row>
    <row r="906" spans="1:9" x14ac:dyDescent="0.25">
      <c r="A906" t="s">
        <v>246</v>
      </c>
      <c r="B906" t="s">
        <v>247</v>
      </c>
      <c r="C906" t="s">
        <v>248</v>
      </c>
      <c r="D906" t="s">
        <v>249</v>
      </c>
      <c r="E906" t="s">
        <v>1608</v>
      </c>
      <c r="F906" t="s">
        <v>1609</v>
      </c>
      <c r="G906" t="s">
        <v>1552</v>
      </c>
      <c r="H906" t="s">
        <v>1613</v>
      </c>
      <c r="I906">
        <v>48</v>
      </c>
    </row>
    <row r="907" spans="1:9" x14ac:dyDescent="0.25">
      <c r="A907" t="s">
        <v>246</v>
      </c>
      <c r="B907" t="s">
        <v>247</v>
      </c>
      <c r="C907" t="s">
        <v>1773</v>
      </c>
      <c r="D907" t="s">
        <v>1775</v>
      </c>
      <c r="E907" t="s">
        <v>1773</v>
      </c>
      <c r="F907" t="s">
        <v>1774</v>
      </c>
      <c r="G907" t="s">
        <v>1773</v>
      </c>
      <c r="H907" t="s">
        <v>1786</v>
      </c>
      <c r="I907">
        <v>300</v>
      </c>
    </row>
    <row r="908" spans="1:9" x14ac:dyDescent="0.25">
      <c r="A908" t="s">
        <v>246</v>
      </c>
      <c r="B908" t="s">
        <v>247</v>
      </c>
      <c r="C908" t="s">
        <v>1773</v>
      </c>
      <c r="D908" t="s">
        <v>1775</v>
      </c>
      <c r="E908" t="s">
        <v>1773</v>
      </c>
      <c r="F908" t="s">
        <v>1774</v>
      </c>
      <c r="G908" t="s">
        <v>1792</v>
      </c>
      <c r="H908" t="s">
        <v>1791</v>
      </c>
      <c r="I908">
        <v>96</v>
      </c>
    </row>
    <row r="909" spans="1:9" x14ac:dyDescent="0.25">
      <c r="A909" t="s">
        <v>246</v>
      </c>
      <c r="B909" t="s">
        <v>247</v>
      </c>
      <c r="C909" t="s">
        <v>1773</v>
      </c>
      <c r="D909" t="s">
        <v>1775</v>
      </c>
      <c r="E909" t="s">
        <v>1773</v>
      </c>
      <c r="F909" t="s">
        <v>1774</v>
      </c>
      <c r="G909" t="s">
        <v>1803</v>
      </c>
      <c r="H909" t="s">
        <v>1802</v>
      </c>
      <c r="I909">
        <v>195</v>
      </c>
    </row>
    <row r="910" spans="1:9" x14ac:dyDescent="0.25">
      <c r="A910" t="s">
        <v>246</v>
      </c>
      <c r="B910" t="s">
        <v>247</v>
      </c>
      <c r="C910" t="s">
        <v>1773</v>
      </c>
      <c r="D910" t="s">
        <v>1775</v>
      </c>
      <c r="E910" t="s">
        <v>1773</v>
      </c>
      <c r="F910" t="s">
        <v>1774</v>
      </c>
      <c r="G910" t="s">
        <v>1807</v>
      </c>
      <c r="H910" t="s">
        <v>1806</v>
      </c>
      <c r="I910">
        <v>12</v>
      </c>
    </row>
    <row r="911" spans="1:9" x14ac:dyDescent="0.25">
      <c r="A911" t="s">
        <v>246</v>
      </c>
      <c r="B911" t="s">
        <v>247</v>
      </c>
      <c r="C911" t="s">
        <v>1773</v>
      </c>
      <c r="D911" t="s">
        <v>1775</v>
      </c>
      <c r="E911" t="s">
        <v>1773</v>
      </c>
      <c r="F911" t="s">
        <v>1774</v>
      </c>
      <c r="G911" t="s">
        <v>1796</v>
      </c>
      <c r="H911" t="s">
        <v>1795</v>
      </c>
      <c r="I911">
        <v>84</v>
      </c>
    </row>
    <row r="912" spans="1:9" x14ac:dyDescent="0.25">
      <c r="A912" t="s">
        <v>246</v>
      </c>
      <c r="B912" t="s">
        <v>247</v>
      </c>
      <c r="C912" t="s">
        <v>1773</v>
      </c>
      <c r="D912" t="s">
        <v>1775</v>
      </c>
      <c r="E912" t="s">
        <v>1773</v>
      </c>
      <c r="F912" t="s">
        <v>1774</v>
      </c>
      <c r="G912" t="s">
        <v>1794</v>
      </c>
      <c r="H912" t="s">
        <v>1793</v>
      </c>
      <c r="I912">
        <v>30</v>
      </c>
    </row>
    <row r="913" spans="1:9" x14ac:dyDescent="0.25">
      <c r="A913" t="s">
        <v>246</v>
      </c>
      <c r="B913" t="s">
        <v>247</v>
      </c>
      <c r="C913" t="s">
        <v>1773</v>
      </c>
      <c r="D913" t="s">
        <v>1775</v>
      </c>
      <c r="E913" t="s">
        <v>1773</v>
      </c>
      <c r="F913" t="s">
        <v>1774</v>
      </c>
      <c r="G913" t="s">
        <v>1781</v>
      </c>
      <c r="H913" t="s">
        <v>1780</v>
      </c>
      <c r="I913">
        <v>72</v>
      </c>
    </row>
    <row r="914" spans="1:9" x14ac:dyDescent="0.25">
      <c r="A914" t="s">
        <v>246</v>
      </c>
      <c r="B914" t="s">
        <v>247</v>
      </c>
      <c r="C914" t="s">
        <v>1773</v>
      </c>
      <c r="D914" t="s">
        <v>1775</v>
      </c>
      <c r="E914" t="s">
        <v>1773</v>
      </c>
      <c r="F914" t="s">
        <v>1774</v>
      </c>
      <c r="G914" t="s">
        <v>1783</v>
      </c>
      <c r="H914" t="s">
        <v>1782</v>
      </c>
      <c r="I914">
        <v>36</v>
      </c>
    </row>
    <row r="915" spans="1:9" x14ac:dyDescent="0.25">
      <c r="A915" t="s">
        <v>246</v>
      </c>
      <c r="B915" t="s">
        <v>247</v>
      </c>
      <c r="C915" t="s">
        <v>1773</v>
      </c>
      <c r="D915" t="s">
        <v>1775</v>
      </c>
      <c r="E915" t="s">
        <v>1773</v>
      </c>
      <c r="F915" t="s">
        <v>1774</v>
      </c>
      <c r="G915" t="s">
        <v>1790</v>
      </c>
      <c r="H915" t="s">
        <v>1789</v>
      </c>
      <c r="I915">
        <v>304</v>
      </c>
    </row>
    <row r="916" spans="1:9" x14ac:dyDescent="0.25">
      <c r="A916" t="s">
        <v>246</v>
      </c>
      <c r="B916" t="s">
        <v>247</v>
      </c>
      <c r="C916" t="s">
        <v>1773</v>
      </c>
      <c r="D916" t="s">
        <v>1775</v>
      </c>
      <c r="E916" t="s">
        <v>1773</v>
      </c>
      <c r="F916" t="s">
        <v>1774</v>
      </c>
      <c r="G916" t="s">
        <v>1779</v>
      </c>
      <c r="H916" t="s">
        <v>1778</v>
      </c>
      <c r="I916">
        <v>426</v>
      </c>
    </row>
    <row r="917" spans="1:9" x14ac:dyDescent="0.25">
      <c r="A917" t="s">
        <v>246</v>
      </c>
      <c r="B917" t="s">
        <v>247</v>
      </c>
      <c r="C917" t="s">
        <v>1773</v>
      </c>
      <c r="D917" t="s">
        <v>1775</v>
      </c>
      <c r="E917" t="s">
        <v>1773</v>
      </c>
      <c r="F917" t="s">
        <v>1774</v>
      </c>
      <c r="G917" t="s">
        <v>1785</v>
      </c>
      <c r="H917" t="s">
        <v>1784</v>
      </c>
      <c r="I917">
        <v>48</v>
      </c>
    </row>
    <row r="918" spans="1:9" x14ac:dyDescent="0.25">
      <c r="A918" t="s">
        <v>246</v>
      </c>
      <c r="B918" t="s">
        <v>247</v>
      </c>
      <c r="C918" t="s">
        <v>1773</v>
      </c>
      <c r="D918" t="s">
        <v>1775</v>
      </c>
      <c r="E918" t="s">
        <v>1773</v>
      </c>
      <c r="F918" t="s">
        <v>1774</v>
      </c>
      <c r="G918" t="s">
        <v>1801</v>
      </c>
      <c r="H918" t="s">
        <v>1800</v>
      </c>
      <c r="I918">
        <v>12</v>
      </c>
    </row>
    <row r="919" spans="1:9" x14ac:dyDescent="0.25">
      <c r="A919" t="s">
        <v>246</v>
      </c>
      <c r="B919" t="s">
        <v>247</v>
      </c>
      <c r="C919" t="s">
        <v>1773</v>
      </c>
      <c r="D919" t="s">
        <v>1775</v>
      </c>
      <c r="E919" t="s">
        <v>1773</v>
      </c>
      <c r="F919" t="s">
        <v>1774</v>
      </c>
      <c r="G919" t="s">
        <v>1772</v>
      </c>
      <c r="H919" t="s">
        <v>1771</v>
      </c>
      <c r="I919">
        <v>120</v>
      </c>
    </row>
    <row r="920" spans="1:9" x14ac:dyDescent="0.25">
      <c r="A920" t="s">
        <v>246</v>
      </c>
      <c r="B920" t="s">
        <v>247</v>
      </c>
      <c r="C920" t="s">
        <v>1773</v>
      </c>
      <c r="D920" t="s">
        <v>1775</v>
      </c>
      <c r="E920" t="s">
        <v>1773</v>
      </c>
      <c r="F920" t="s">
        <v>1774</v>
      </c>
      <c r="G920" t="s">
        <v>1777</v>
      </c>
      <c r="H920" t="s">
        <v>1776</v>
      </c>
      <c r="I920">
        <v>72</v>
      </c>
    </row>
    <row r="921" spans="1:9" x14ac:dyDescent="0.25">
      <c r="A921" t="s">
        <v>246</v>
      </c>
      <c r="B921" t="s">
        <v>247</v>
      </c>
      <c r="C921" t="s">
        <v>1773</v>
      </c>
      <c r="D921" t="s">
        <v>1775</v>
      </c>
      <c r="E921" t="s">
        <v>1773</v>
      </c>
      <c r="F921" t="s">
        <v>1774</v>
      </c>
      <c r="G921" t="s">
        <v>1799</v>
      </c>
      <c r="H921" t="s">
        <v>1798</v>
      </c>
      <c r="I921">
        <v>30</v>
      </c>
    </row>
    <row r="922" spans="1:9" x14ac:dyDescent="0.25">
      <c r="A922" t="s">
        <v>246</v>
      </c>
      <c r="B922" t="s">
        <v>247</v>
      </c>
      <c r="C922" t="s">
        <v>1773</v>
      </c>
      <c r="D922" t="s">
        <v>1775</v>
      </c>
      <c r="E922" t="s">
        <v>1773</v>
      </c>
      <c r="F922" t="s">
        <v>1774</v>
      </c>
      <c r="G922" t="s">
        <v>1788</v>
      </c>
      <c r="H922" t="s">
        <v>1787</v>
      </c>
      <c r="I922">
        <v>210</v>
      </c>
    </row>
    <row r="923" spans="1:9" x14ac:dyDescent="0.25">
      <c r="A923" t="s">
        <v>246</v>
      </c>
      <c r="B923" t="s">
        <v>247</v>
      </c>
      <c r="C923" t="s">
        <v>1773</v>
      </c>
      <c r="D923" t="s">
        <v>1775</v>
      </c>
      <c r="E923" t="s">
        <v>1773</v>
      </c>
      <c r="F923" t="s">
        <v>1774</v>
      </c>
      <c r="G923" t="s">
        <v>1805</v>
      </c>
      <c r="H923" t="s">
        <v>1804</v>
      </c>
      <c r="I923">
        <v>12</v>
      </c>
    </row>
    <row r="924" spans="1:9" x14ac:dyDescent="0.25">
      <c r="A924" t="s">
        <v>246</v>
      </c>
      <c r="B924" t="s">
        <v>247</v>
      </c>
      <c r="C924" t="s">
        <v>1773</v>
      </c>
      <c r="D924" t="s">
        <v>1775</v>
      </c>
      <c r="E924" t="s">
        <v>1773</v>
      </c>
      <c r="F924" t="s">
        <v>1774</v>
      </c>
      <c r="G924" t="s">
        <v>1303</v>
      </c>
      <c r="H924" t="s">
        <v>1797</v>
      </c>
      <c r="I924">
        <v>24</v>
      </c>
    </row>
    <row r="925" spans="1:9" x14ac:dyDescent="0.25">
      <c r="A925" t="s">
        <v>246</v>
      </c>
      <c r="B925" t="s">
        <v>247</v>
      </c>
      <c r="C925" t="s">
        <v>1773</v>
      </c>
      <c r="D925" t="s">
        <v>1775</v>
      </c>
      <c r="E925" t="s">
        <v>1810</v>
      </c>
      <c r="F925" t="s">
        <v>1811</v>
      </c>
      <c r="G925" t="s">
        <v>1828</v>
      </c>
      <c r="H925" t="s">
        <v>1827</v>
      </c>
      <c r="I925">
        <v>30</v>
      </c>
    </row>
    <row r="926" spans="1:9" x14ac:dyDescent="0.25">
      <c r="A926" t="s">
        <v>246</v>
      </c>
      <c r="B926" t="s">
        <v>247</v>
      </c>
      <c r="C926" t="s">
        <v>1773</v>
      </c>
      <c r="D926" t="s">
        <v>1775</v>
      </c>
      <c r="E926" t="s">
        <v>1810</v>
      </c>
      <c r="F926" t="s">
        <v>1811</v>
      </c>
      <c r="G926" t="s">
        <v>1816</v>
      </c>
      <c r="H926" t="s">
        <v>1815</v>
      </c>
      <c r="I926">
        <v>12</v>
      </c>
    </row>
    <row r="927" spans="1:9" x14ac:dyDescent="0.25">
      <c r="A927" t="s">
        <v>246</v>
      </c>
      <c r="B927" t="s">
        <v>247</v>
      </c>
      <c r="C927" t="s">
        <v>1773</v>
      </c>
      <c r="D927" t="s">
        <v>1775</v>
      </c>
      <c r="E927" t="s">
        <v>1810</v>
      </c>
      <c r="F927" t="s">
        <v>1811</v>
      </c>
      <c r="G927" t="s">
        <v>1824</v>
      </c>
      <c r="H927" t="s">
        <v>1823</v>
      </c>
      <c r="I927">
        <v>12</v>
      </c>
    </row>
    <row r="928" spans="1:9" x14ac:dyDescent="0.25">
      <c r="A928" t="s">
        <v>246</v>
      </c>
      <c r="B928" t="s">
        <v>247</v>
      </c>
      <c r="C928" t="s">
        <v>1773</v>
      </c>
      <c r="D928" t="s">
        <v>1775</v>
      </c>
      <c r="E928" t="s">
        <v>1810</v>
      </c>
      <c r="F928" t="s">
        <v>1811</v>
      </c>
      <c r="G928" t="s">
        <v>1814</v>
      </c>
      <c r="H928" t="s">
        <v>1813</v>
      </c>
      <c r="I928">
        <v>30</v>
      </c>
    </row>
    <row r="929" spans="1:9" x14ac:dyDescent="0.25">
      <c r="A929" t="s">
        <v>246</v>
      </c>
      <c r="B929" t="s">
        <v>247</v>
      </c>
      <c r="C929" t="s">
        <v>1773</v>
      </c>
      <c r="D929" t="s">
        <v>1775</v>
      </c>
      <c r="E929" t="s">
        <v>1810</v>
      </c>
      <c r="F929" t="s">
        <v>1811</v>
      </c>
      <c r="G929" t="s">
        <v>1832</v>
      </c>
      <c r="H929" t="s">
        <v>1831</v>
      </c>
      <c r="I929">
        <v>246</v>
      </c>
    </row>
    <row r="930" spans="1:9" x14ac:dyDescent="0.25">
      <c r="A930" t="s">
        <v>246</v>
      </c>
      <c r="B930" t="s">
        <v>247</v>
      </c>
      <c r="C930" t="s">
        <v>1773</v>
      </c>
      <c r="D930" t="s">
        <v>1775</v>
      </c>
      <c r="E930" t="s">
        <v>1810</v>
      </c>
      <c r="F930" t="s">
        <v>1811</v>
      </c>
      <c r="G930" t="s">
        <v>1810</v>
      </c>
      <c r="H930" t="s">
        <v>1812</v>
      </c>
      <c r="I930">
        <v>54</v>
      </c>
    </row>
    <row r="931" spans="1:9" x14ac:dyDescent="0.25">
      <c r="A931" t="s">
        <v>246</v>
      </c>
      <c r="B931" t="s">
        <v>247</v>
      </c>
      <c r="C931" t="s">
        <v>1773</v>
      </c>
      <c r="D931" t="s">
        <v>1775</v>
      </c>
      <c r="E931" t="s">
        <v>1810</v>
      </c>
      <c r="F931" t="s">
        <v>1811</v>
      </c>
      <c r="G931" t="s">
        <v>1809</v>
      </c>
      <c r="H931" t="s">
        <v>1808</v>
      </c>
      <c r="I931">
        <v>114</v>
      </c>
    </row>
    <row r="932" spans="1:9" x14ac:dyDescent="0.25">
      <c r="A932" t="s">
        <v>246</v>
      </c>
      <c r="B932" t="s">
        <v>247</v>
      </c>
      <c r="C932" t="s">
        <v>1773</v>
      </c>
      <c r="D932" t="s">
        <v>1775</v>
      </c>
      <c r="E932" t="s">
        <v>1810</v>
      </c>
      <c r="F932" t="s">
        <v>1811</v>
      </c>
      <c r="G932" t="s">
        <v>1837</v>
      </c>
      <c r="H932" t="s">
        <v>1836</v>
      </c>
      <c r="I932">
        <v>8</v>
      </c>
    </row>
    <row r="933" spans="1:9" x14ac:dyDescent="0.25">
      <c r="A933" t="s">
        <v>246</v>
      </c>
      <c r="B933" t="s">
        <v>247</v>
      </c>
      <c r="C933" t="s">
        <v>1773</v>
      </c>
      <c r="D933" t="s">
        <v>1775</v>
      </c>
      <c r="E933" t="s">
        <v>1810</v>
      </c>
      <c r="F933" t="s">
        <v>1811</v>
      </c>
      <c r="G933" t="s">
        <v>1826</v>
      </c>
      <c r="H933" t="s">
        <v>1825</v>
      </c>
      <c r="I933">
        <v>276</v>
      </c>
    </row>
    <row r="934" spans="1:9" x14ac:dyDescent="0.25">
      <c r="A934" t="s">
        <v>246</v>
      </c>
      <c r="B934" t="s">
        <v>247</v>
      </c>
      <c r="C934" t="s">
        <v>1773</v>
      </c>
      <c r="D934" t="s">
        <v>1775</v>
      </c>
      <c r="E934" t="s">
        <v>1810</v>
      </c>
      <c r="F934" t="s">
        <v>1811</v>
      </c>
      <c r="G934" t="s">
        <v>1830</v>
      </c>
      <c r="H934" t="s">
        <v>1829</v>
      </c>
      <c r="I934">
        <v>66</v>
      </c>
    </row>
    <row r="935" spans="1:9" x14ac:dyDescent="0.25">
      <c r="A935" t="s">
        <v>246</v>
      </c>
      <c r="B935" t="s">
        <v>247</v>
      </c>
      <c r="C935" t="s">
        <v>1773</v>
      </c>
      <c r="D935" t="s">
        <v>1775</v>
      </c>
      <c r="E935" t="s">
        <v>1810</v>
      </c>
      <c r="F935" t="s">
        <v>1811</v>
      </c>
      <c r="G935" t="s">
        <v>1839</v>
      </c>
      <c r="H935" t="s">
        <v>1838</v>
      </c>
      <c r="I935">
        <v>150</v>
      </c>
    </row>
    <row r="936" spans="1:9" x14ac:dyDescent="0.25">
      <c r="A936" t="s">
        <v>246</v>
      </c>
      <c r="B936" t="s">
        <v>247</v>
      </c>
      <c r="C936" t="s">
        <v>1773</v>
      </c>
      <c r="D936" t="s">
        <v>1775</v>
      </c>
      <c r="E936" t="s">
        <v>1810</v>
      </c>
      <c r="F936" t="s">
        <v>1811</v>
      </c>
      <c r="G936" t="s">
        <v>1834</v>
      </c>
      <c r="H936" t="s">
        <v>1833</v>
      </c>
      <c r="I936">
        <v>16</v>
      </c>
    </row>
    <row r="937" spans="1:9" x14ac:dyDescent="0.25">
      <c r="A937" t="s">
        <v>246</v>
      </c>
      <c r="B937" t="s">
        <v>247</v>
      </c>
      <c r="C937" t="s">
        <v>1773</v>
      </c>
      <c r="D937" t="s">
        <v>1775</v>
      </c>
      <c r="E937" t="s">
        <v>1810</v>
      </c>
      <c r="F937" t="s">
        <v>1811</v>
      </c>
      <c r="G937" t="s">
        <v>471</v>
      </c>
      <c r="H937" t="s">
        <v>1835</v>
      </c>
      <c r="I937">
        <v>16</v>
      </c>
    </row>
    <row r="938" spans="1:9" x14ac:dyDescent="0.25">
      <c r="A938" t="s">
        <v>246</v>
      </c>
      <c r="B938" t="s">
        <v>247</v>
      </c>
      <c r="C938" t="s">
        <v>1773</v>
      </c>
      <c r="D938" t="s">
        <v>1775</v>
      </c>
      <c r="E938" t="s">
        <v>1810</v>
      </c>
      <c r="F938" t="s">
        <v>1811</v>
      </c>
      <c r="G938" t="s">
        <v>1818</v>
      </c>
      <c r="H938" t="s">
        <v>1817</v>
      </c>
      <c r="I938">
        <v>48</v>
      </c>
    </row>
    <row r="939" spans="1:9" x14ac:dyDescent="0.25">
      <c r="A939" t="s">
        <v>246</v>
      </c>
      <c r="B939" t="s">
        <v>247</v>
      </c>
      <c r="C939" t="s">
        <v>1773</v>
      </c>
      <c r="D939" t="s">
        <v>1775</v>
      </c>
      <c r="E939" t="s">
        <v>1810</v>
      </c>
      <c r="F939" t="s">
        <v>1811</v>
      </c>
      <c r="G939" t="s">
        <v>1822</v>
      </c>
      <c r="H939" t="s">
        <v>1821</v>
      </c>
      <c r="I939">
        <v>144</v>
      </c>
    </row>
    <row r="940" spans="1:9" x14ac:dyDescent="0.25">
      <c r="A940" t="s">
        <v>246</v>
      </c>
      <c r="B940" t="s">
        <v>247</v>
      </c>
      <c r="C940" t="s">
        <v>1773</v>
      </c>
      <c r="D940" t="s">
        <v>1775</v>
      </c>
      <c r="E940" t="s">
        <v>1810</v>
      </c>
      <c r="F940" t="s">
        <v>1811</v>
      </c>
      <c r="G940" t="s">
        <v>1820</v>
      </c>
      <c r="H940" t="s">
        <v>1819</v>
      </c>
      <c r="I940">
        <v>18</v>
      </c>
    </row>
    <row r="941" spans="1:9" x14ac:dyDescent="0.25">
      <c r="A941" t="s">
        <v>246</v>
      </c>
      <c r="B941" t="s">
        <v>247</v>
      </c>
      <c r="C941" t="s">
        <v>1773</v>
      </c>
      <c r="D941" t="s">
        <v>1775</v>
      </c>
      <c r="E941" t="s">
        <v>1842</v>
      </c>
      <c r="F941" t="s">
        <v>1843</v>
      </c>
      <c r="G941" t="s">
        <v>1841</v>
      </c>
      <c r="H941" t="s">
        <v>1840</v>
      </c>
      <c r="I941">
        <v>120</v>
      </c>
    </row>
    <row r="942" spans="1:9" x14ac:dyDescent="0.25">
      <c r="A942" t="s">
        <v>246</v>
      </c>
      <c r="B942" t="s">
        <v>247</v>
      </c>
      <c r="C942" t="s">
        <v>1773</v>
      </c>
      <c r="D942" t="s">
        <v>1775</v>
      </c>
      <c r="E942" t="s">
        <v>1842</v>
      </c>
      <c r="F942" t="s">
        <v>1843</v>
      </c>
      <c r="G942" t="s">
        <v>1850</v>
      </c>
      <c r="H942" t="s">
        <v>1849</v>
      </c>
      <c r="I942">
        <v>16</v>
      </c>
    </row>
    <row r="943" spans="1:9" x14ac:dyDescent="0.25">
      <c r="A943" t="s">
        <v>246</v>
      </c>
      <c r="B943" t="s">
        <v>247</v>
      </c>
      <c r="C943" t="s">
        <v>1773</v>
      </c>
      <c r="D943" t="s">
        <v>1775</v>
      </c>
      <c r="E943" t="s">
        <v>1842</v>
      </c>
      <c r="F943" t="s">
        <v>1843</v>
      </c>
      <c r="G943" t="s">
        <v>1848</v>
      </c>
      <c r="H943" t="s">
        <v>1847</v>
      </c>
      <c r="I943">
        <v>140</v>
      </c>
    </row>
    <row r="944" spans="1:9" x14ac:dyDescent="0.25">
      <c r="A944" t="s">
        <v>246</v>
      </c>
      <c r="B944" t="s">
        <v>247</v>
      </c>
      <c r="C944" t="s">
        <v>1773</v>
      </c>
      <c r="D944" t="s">
        <v>1775</v>
      </c>
      <c r="E944" t="s">
        <v>1842</v>
      </c>
      <c r="F944" t="s">
        <v>1843</v>
      </c>
      <c r="G944" t="s">
        <v>1842</v>
      </c>
      <c r="H944" t="s">
        <v>1846</v>
      </c>
      <c r="I944">
        <v>68</v>
      </c>
    </row>
    <row r="945" spans="1:9" x14ac:dyDescent="0.25">
      <c r="A945" t="s">
        <v>246</v>
      </c>
      <c r="B945" t="s">
        <v>247</v>
      </c>
      <c r="C945" t="s">
        <v>1773</v>
      </c>
      <c r="D945" t="s">
        <v>1775</v>
      </c>
      <c r="E945" t="s">
        <v>1842</v>
      </c>
      <c r="F945" t="s">
        <v>1843</v>
      </c>
      <c r="G945" t="s">
        <v>1858</v>
      </c>
      <c r="H945" t="s">
        <v>1857</v>
      </c>
      <c r="I945">
        <v>24</v>
      </c>
    </row>
    <row r="946" spans="1:9" x14ac:dyDescent="0.25">
      <c r="A946" t="s">
        <v>246</v>
      </c>
      <c r="B946" t="s">
        <v>247</v>
      </c>
      <c r="C946" t="s">
        <v>1773</v>
      </c>
      <c r="D946" t="s">
        <v>1775</v>
      </c>
      <c r="E946" t="s">
        <v>1842</v>
      </c>
      <c r="F946" t="s">
        <v>1843</v>
      </c>
      <c r="G946" t="s">
        <v>1852</v>
      </c>
      <c r="H946" t="s">
        <v>1851</v>
      </c>
      <c r="I946">
        <v>16</v>
      </c>
    </row>
    <row r="947" spans="1:9" x14ac:dyDescent="0.25">
      <c r="A947" t="s">
        <v>246</v>
      </c>
      <c r="B947" t="s">
        <v>247</v>
      </c>
      <c r="C947" t="s">
        <v>1773</v>
      </c>
      <c r="D947" t="s">
        <v>1775</v>
      </c>
      <c r="E947" t="s">
        <v>1842</v>
      </c>
      <c r="F947" t="s">
        <v>1843</v>
      </c>
      <c r="G947" t="s">
        <v>1854</v>
      </c>
      <c r="H947" t="s">
        <v>1853</v>
      </c>
      <c r="I947">
        <v>120</v>
      </c>
    </row>
    <row r="948" spans="1:9" x14ac:dyDescent="0.25">
      <c r="A948" t="s">
        <v>246</v>
      </c>
      <c r="B948" t="s">
        <v>247</v>
      </c>
      <c r="C948" t="s">
        <v>1773</v>
      </c>
      <c r="D948" t="s">
        <v>1775</v>
      </c>
      <c r="E948" t="s">
        <v>1842</v>
      </c>
      <c r="F948" t="s">
        <v>1843</v>
      </c>
      <c r="G948" t="s">
        <v>1856</v>
      </c>
      <c r="H948" t="s">
        <v>1855</v>
      </c>
      <c r="I948">
        <v>5</v>
      </c>
    </row>
    <row r="949" spans="1:9" x14ac:dyDescent="0.25">
      <c r="A949" t="s">
        <v>246</v>
      </c>
      <c r="B949" t="s">
        <v>247</v>
      </c>
      <c r="C949" t="s">
        <v>1773</v>
      </c>
      <c r="D949" t="s">
        <v>1775</v>
      </c>
      <c r="E949" t="s">
        <v>1842</v>
      </c>
      <c r="F949" t="s">
        <v>1843</v>
      </c>
      <c r="G949" t="s">
        <v>1845</v>
      </c>
      <c r="H949" t="s">
        <v>1844</v>
      </c>
      <c r="I949">
        <v>18</v>
      </c>
    </row>
    <row r="950" spans="1:9" x14ac:dyDescent="0.25">
      <c r="A950" t="s">
        <v>246</v>
      </c>
      <c r="B950" t="s">
        <v>247</v>
      </c>
      <c r="C950" t="s">
        <v>1632</v>
      </c>
      <c r="D950" t="s">
        <v>1634</v>
      </c>
      <c r="E950" t="s">
        <v>1715</v>
      </c>
      <c r="F950" t="s">
        <v>1716</v>
      </c>
      <c r="G950" t="s">
        <v>1715</v>
      </c>
      <c r="H950" t="s">
        <v>1719</v>
      </c>
      <c r="I950">
        <v>59</v>
      </c>
    </row>
    <row r="951" spans="1:9" x14ac:dyDescent="0.25">
      <c r="A951" t="s">
        <v>246</v>
      </c>
      <c r="B951" t="s">
        <v>247</v>
      </c>
      <c r="C951" t="s">
        <v>1632</v>
      </c>
      <c r="D951" t="s">
        <v>1634</v>
      </c>
      <c r="E951" t="s">
        <v>1715</v>
      </c>
      <c r="F951" t="s">
        <v>1716</v>
      </c>
      <c r="G951" t="s">
        <v>1718</v>
      </c>
      <c r="H951" t="s">
        <v>1717</v>
      </c>
      <c r="I951">
        <v>34</v>
      </c>
    </row>
    <row r="952" spans="1:9" x14ac:dyDescent="0.25">
      <c r="A952" t="s">
        <v>246</v>
      </c>
      <c r="B952" t="s">
        <v>247</v>
      </c>
      <c r="C952" t="s">
        <v>1632</v>
      </c>
      <c r="D952" t="s">
        <v>1634</v>
      </c>
      <c r="E952" t="s">
        <v>1503</v>
      </c>
      <c r="F952" t="s">
        <v>1639</v>
      </c>
      <c r="G952" t="s">
        <v>1643</v>
      </c>
      <c r="H952" t="s">
        <v>1642</v>
      </c>
      <c r="I952">
        <v>432</v>
      </c>
    </row>
    <row r="953" spans="1:9" x14ac:dyDescent="0.25">
      <c r="A953" t="s">
        <v>246</v>
      </c>
      <c r="B953" t="s">
        <v>247</v>
      </c>
      <c r="C953" t="s">
        <v>1632</v>
      </c>
      <c r="D953" t="s">
        <v>1634</v>
      </c>
      <c r="E953" t="s">
        <v>1503</v>
      </c>
      <c r="F953" t="s">
        <v>1639</v>
      </c>
      <c r="G953" t="s">
        <v>1656</v>
      </c>
      <c r="H953" t="s">
        <v>1655</v>
      </c>
      <c r="I953">
        <v>399</v>
      </c>
    </row>
    <row r="954" spans="1:9" x14ac:dyDescent="0.25">
      <c r="A954" t="s">
        <v>246</v>
      </c>
      <c r="B954" t="s">
        <v>247</v>
      </c>
      <c r="C954" t="s">
        <v>1632</v>
      </c>
      <c r="D954" t="s">
        <v>1634</v>
      </c>
      <c r="E954" t="s">
        <v>1503</v>
      </c>
      <c r="F954" t="s">
        <v>1639</v>
      </c>
      <c r="G954" t="s">
        <v>1654</v>
      </c>
      <c r="H954" t="s">
        <v>1653</v>
      </c>
      <c r="I954">
        <v>56</v>
      </c>
    </row>
    <row r="955" spans="1:9" x14ac:dyDescent="0.25">
      <c r="A955" t="s">
        <v>246</v>
      </c>
      <c r="B955" t="s">
        <v>247</v>
      </c>
      <c r="C955" t="s">
        <v>1632</v>
      </c>
      <c r="D955" t="s">
        <v>1634</v>
      </c>
      <c r="E955" t="s">
        <v>1503</v>
      </c>
      <c r="F955" t="s">
        <v>1639</v>
      </c>
      <c r="G955" t="s">
        <v>1503</v>
      </c>
      <c r="H955" t="s">
        <v>1652</v>
      </c>
      <c r="I955">
        <v>1023</v>
      </c>
    </row>
    <row r="956" spans="1:9" x14ac:dyDescent="0.25">
      <c r="A956" t="s">
        <v>246</v>
      </c>
      <c r="B956" t="s">
        <v>247</v>
      </c>
      <c r="C956" t="s">
        <v>1632</v>
      </c>
      <c r="D956" t="s">
        <v>1634</v>
      </c>
      <c r="E956" t="s">
        <v>1503</v>
      </c>
      <c r="F956" t="s">
        <v>1639</v>
      </c>
      <c r="G956" t="s">
        <v>1658</v>
      </c>
      <c r="H956" t="s">
        <v>1657</v>
      </c>
      <c r="I956">
        <v>120</v>
      </c>
    </row>
    <row r="957" spans="1:9" x14ac:dyDescent="0.25">
      <c r="A957" t="s">
        <v>246</v>
      </c>
      <c r="B957" t="s">
        <v>247</v>
      </c>
      <c r="C957" t="s">
        <v>1632</v>
      </c>
      <c r="D957" t="s">
        <v>1634</v>
      </c>
      <c r="E957" t="s">
        <v>1503</v>
      </c>
      <c r="F957" t="s">
        <v>1639</v>
      </c>
      <c r="G957" t="s">
        <v>1651</v>
      </c>
      <c r="H957" t="s">
        <v>1650</v>
      </c>
      <c r="I957">
        <v>16</v>
      </c>
    </row>
    <row r="958" spans="1:9" x14ac:dyDescent="0.25">
      <c r="A958" t="s">
        <v>246</v>
      </c>
      <c r="B958" t="s">
        <v>247</v>
      </c>
      <c r="C958" t="s">
        <v>1632</v>
      </c>
      <c r="D958" t="s">
        <v>1634</v>
      </c>
      <c r="E958" t="s">
        <v>1503</v>
      </c>
      <c r="F958" t="s">
        <v>1639</v>
      </c>
      <c r="G958" t="s">
        <v>1638</v>
      </c>
      <c r="H958" t="s">
        <v>1637</v>
      </c>
      <c r="I958">
        <v>90</v>
      </c>
    </row>
    <row r="959" spans="1:9" x14ac:dyDescent="0.25">
      <c r="A959" t="s">
        <v>246</v>
      </c>
      <c r="B959" t="s">
        <v>247</v>
      </c>
      <c r="C959" t="s">
        <v>1632</v>
      </c>
      <c r="D959" t="s">
        <v>1634</v>
      </c>
      <c r="E959" t="s">
        <v>1503</v>
      </c>
      <c r="F959" t="s">
        <v>1639</v>
      </c>
      <c r="G959" t="s">
        <v>1645</v>
      </c>
      <c r="H959" t="s">
        <v>1644</v>
      </c>
      <c r="I959">
        <v>269</v>
      </c>
    </row>
    <row r="960" spans="1:9" x14ac:dyDescent="0.25">
      <c r="A960" t="s">
        <v>246</v>
      </c>
      <c r="B960" t="s">
        <v>247</v>
      </c>
      <c r="C960" t="s">
        <v>1632</v>
      </c>
      <c r="D960" t="s">
        <v>1634</v>
      </c>
      <c r="E960" t="s">
        <v>1503</v>
      </c>
      <c r="F960" t="s">
        <v>1639</v>
      </c>
      <c r="G960" t="s">
        <v>1641</v>
      </c>
      <c r="H960" t="s">
        <v>1640</v>
      </c>
      <c r="I960">
        <v>360</v>
      </c>
    </row>
    <row r="961" spans="1:9" x14ac:dyDescent="0.25">
      <c r="A961" t="s">
        <v>246</v>
      </c>
      <c r="B961" t="s">
        <v>247</v>
      </c>
      <c r="C961" t="s">
        <v>1632</v>
      </c>
      <c r="D961" t="s">
        <v>1634</v>
      </c>
      <c r="E961" t="s">
        <v>1503</v>
      </c>
      <c r="F961" t="s">
        <v>1639</v>
      </c>
      <c r="G961" t="s">
        <v>1649</v>
      </c>
      <c r="H961" t="s">
        <v>1648</v>
      </c>
      <c r="I961">
        <v>175</v>
      </c>
    </row>
    <row r="962" spans="1:9" x14ac:dyDescent="0.25">
      <c r="A962" t="s">
        <v>246</v>
      </c>
      <c r="B962" t="s">
        <v>247</v>
      </c>
      <c r="C962" t="s">
        <v>1632</v>
      </c>
      <c r="D962" t="s">
        <v>1634</v>
      </c>
      <c r="E962" t="s">
        <v>1503</v>
      </c>
      <c r="F962" t="s">
        <v>1639</v>
      </c>
      <c r="G962" t="s">
        <v>1647</v>
      </c>
      <c r="H962" t="s">
        <v>1646</v>
      </c>
      <c r="I962">
        <v>80</v>
      </c>
    </row>
    <row r="963" spans="1:9" x14ac:dyDescent="0.25">
      <c r="A963" t="s">
        <v>246</v>
      </c>
      <c r="B963" t="s">
        <v>247</v>
      </c>
      <c r="C963" t="s">
        <v>1632</v>
      </c>
      <c r="D963" t="s">
        <v>1634</v>
      </c>
      <c r="E963" t="s">
        <v>1632</v>
      </c>
      <c r="F963" t="s">
        <v>1633</v>
      </c>
      <c r="G963" t="s">
        <v>1636</v>
      </c>
      <c r="H963" t="s">
        <v>1635</v>
      </c>
      <c r="I963">
        <v>112</v>
      </c>
    </row>
    <row r="964" spans="1:9" x14ac:dyDescent="0.25">
      <c r="A964" t="s">
        <v>246</v>
      </c>
      <c r="B964" t="s">
        <v>247</v>
      </c>
      <c r="C964" t="s">
        <v>1632</v>
      </c>
      <c r="D964" t="s">
        <v>1634</v>
      </c>
      <c r="E964" t="s">
        <v>1632</v>
      </c>
      <c r="F964" t="s">
        <v>1633</v>
      </c>
      <c r="G964" t="s">
        <v>1632</v>
      </c>
      <c r="H964" t="s">
        <v>1631</v>
      </c>
      <c r="I964">
        <v>56</v>
      </c>
    </row>
    <row r="965" spans="1:9" x14ac:dyDescent="0.25">
      <c r="A965" t="s">
        <v>246</v>
      </c>
      <c r="B965" t="s">
        <v>247</v>
      </c>
      <c r="C965" t="s">
        <v>1632</v>
      </c>
      <c r="D965" t="s">
        <v>1634</v>
      </c>
      <c r="E965" t="s">
        <v>1699</v>
      </c>
      <c r="F965" t="s">
        <v>1700</v>
      </c>
      <c r="G965" t="s">
        <v>1699</v>
      </c>
      <c r="H965" t="s">
        <v>1703</v>
      </c>
      <c r="I965">
        <v>50</v>
      </c>
    </row>
    <row r="966" spans="1:9" x14ac:dyDescent="0.25">
      <c r="A966" t="s">
        <v>246</v>
      </c>
      <c r="B966" t="s">
        <v>247</v>
      </c>
      <c r="C966" t="s">
        <v>1632</v>
      </c>
      <c r="D966" t="s">
        <v>1634</v>
      </c>
      <c r="E966" t="s">
        <v>1699</v>
      </c>
      <c r="F966" t="s">
        <v>1700</v>
      </c>
      <c r="G966" t="s">
        <v>1702</v>
      </c>
      <c r="H966" t="s">
        <v>1701</v>
      </c>
      <c r="I966">
        <v>25</v>
      </c>
    </row>
    <row r="967" spans="1:9" x14ac:dyDescent="0.25">
      <c r="A967" t="s">
        <v>246</v>
      </c>
      <c r="B967" t="s">
        <v>247</v>
      </c>
      <c r="C967" t="s">
        <v>1632</v>
      </c>
      <c r="D967" t="s">
        <v>1634</v>
      </c>
      <c r="E967" t="s">
        <v>1704</v>
      </c>
      <c r="F967" t="s">
        <v>1705</v>
      </c>
      <c r="G967" t="s">
        <v>1707</v>
      </c>
      <c r="H967" t="s">
        <v>1706</v>
      </c>
      <c r="I967">
        <v>25</v>
      </c>
    </row>
    <row r="968" spans="1:9" x14ac:dyDescent="0.25">
      <c r="A968" t="s">
        <v>246</v>
      </c>
      <c r="B968" t="s">
        <v>247</v>
      </c>
      <c r="C968" t="s">
        <v>1632</v>
      </c>
      <c r="D968" t="s">
        <v>1634</v>
      </c>
      <c r="E968" t="s">
        <v>1704</v>
      </c>
      <c r="F968" t="s">
        <v>1705</v>
      </c>
      <c r="G968" t="s">
        <v>1712</v>
      </c>
      <c r="H968" t="s">
        <v>1711</v>
      </c>
      <c r="I968">
        <v>57</v>
      </c>
    </row>
    <row r="969" spans="1:9" x14ac:dyDescent="0.25">
      <c r="A969" t="s">
        <v>246</v>
      </c>
      <c r="B969" t="s">
        <v>247</v>
      </c>
      <c r="C969" t="s">
        <v>1632</v>
      </c>
      <c r="D969" t="s">
        <v>1634</v>
      </c>
      <c r="E969" t="s">
        <v>1704</v>
      </c>
      <c r="F969" t="s">
        <v>1705</v>
      </c>
      <c r="G969" t="s">
        <v>1710</v>
      </c>
      <c r="H969" t="s">
        <v>1709</v>
      </c>
      <c r="I969">
        <v>18</v>
      </c>
    </row>
    <row r="970" spans="1:9" x14ac:dyDescent="0.25">
      <c r="A970" t="s">
        <v>246</v>
      </c>
      <c r="B970" t="s">
        <v>247</v>
      </c>
      <c r="C970" t="s">
        <v>1632</v>
      </c>
      <c r="D970" t="s">
        <v>1634</v>
      </c>
      <c r="E970" t="s">
        <v>1704</v>
      </c>
      <c r="F970" t="s">
        <v>1705</v>
      </c>
      <c r="G970" t="s">
        <v>1704</v>
      </c>
      <c r="H970" t="s">
        <v>1708</v>
      </c>
      <c r="I970">
        <v>130</v>
      </c>
    </row>
    <row r="971" spans="1:9" x14ac:dyDescent="0.25">
      <c r="A971" t="s">
        <v>246</v>
      </c>
      <c r="B971" t="s">
        <v>247</v>
      </c>
      <c r="C971" t="s">
        <v>1632</v>
      </c>
      <c r="D971" t="s">
        <v>1634</v>
      </c>
      <c r="E971" t="s">
        <v>1704</v>
      </c>
      <c r="F971" t="s">
        <v>1705</v>
      </c>
      <c r="G971" t="s">
        <v>1714</v>
      </c>
      <c r="H971" t="s">
        <v>1713</v>
      </c>
      <c r="I971">
        <v>32</v>
      </c>
    </row>
    <row r="972" spans="1:9" x14ac:dyDescent="0.25">
      <c r="A972" t="s">
        <v>246</v>
      </c>
      <c r="B972" t="s">
        <v>247</v>
      </c>
      <c r="C972" t="s">
        <v>1632</v>
      </c>
      <c r="D972" t="s">
        <v>1634</v>
      </c>
      <c r="E972" t="s">
        <v>1661</v>
      </c>
      <c r="F972" t="s">
        <v>1662</v>
      </c>
      <c r="G972" t="s">
        <v>1679</v>
      </c>
      <c r="H972" t="s">
        <v>1678</v>
      </c>
      <c r="I972">
        <v>20</v>
      </c>
    </row>
    <row r="973" spans="1:9" x14ac:dyDescent="0.25">
      <c r="A973" t="s">
        <v>246</v>
      </c>
      <c r="B973" t="s">
        <v>247</v>
      </c>
      <c r="C973" t="s">
        <v>1632</v>
      </c>
      <c r="D973" t="s">
        <v>1634</v>
      </c>
      <c r="E973" t="s">
        <v>1661</v>
      </c>
      <c r="F973" t="s">
        <v>1662</v>
      </c>
      <c r="G973" t="s">
        <v>1698</v>
      </c>
      <c r="H973" t="s">
        <v>1697</v>
      </c>
      <c r="I973">
        <v>192</v>
      </c>
    </row>
    <row r="974" spans="1:9" x14ac:dyDescent="0.25">
      <c r="A974" t="s">
        <v>246</v>
      </c>
      <c r="B974" t="s">
        <v>247</v>
      </c>
      <c r="C974" t="s">
        <v>1632</v>
      </c>
      <c r="D974" t="s">
        <v>1634</v>
      </c>
      <c r="E974" t="s">
        <v>1661</v>
      </c>
      <c r="F974" t="s">
        <v>1662</v>
      </c>
      <c r="G974" t="s">
        <v>1666</v>
      </c>
      <c r="H974" t="s">
        <v>1665</v>
      </c>
      <c r="I974">
        <v>68</v>
      </c>
    </row>
    <row r="975" spans="1:9" x14ac:dyDescent="0.25">
      <c r="A975" t="s">
        <v>246</v>
      </c>
      <c r="B975" t="s">
        <v>247</v>
      </c>
      <c r="C975" t="s">
        <v>1632</v>
      </c>
      <c r="D975" t="s">
        <v>1634</v>
      </c>
      <c r="E975" t="s">
        <v>1661</v>
      </c>
      <c r="F975" t="s">
        <v>1662</v>
      </c>
      <c r="G975" t="s">
        <v>1664</v>
      </c>
      <c r="H975" t="s">
        <v>1663</v>
      </c>
      <c r="I975">
        <v>29</v>
      </c>
    </row>
    <row r="976" spans="1:9" x14ac:dyDescent="0.25">
      <c r="A976" t="s">
        <v>246</v>
      </c>
      <c r="B976" t="s">
        <v>247</v>
      </c>
      <c r="C976" t="s">
        <v>1632</v>
      </c>
      <c r="D976" t="s">
        <v>1634</v>
      </c>
      <c r="E976" t="s">
        <v>1661</v>
      </c>
      <c r="F976" t="s">
        <v>1662</v>
      </c>
      <c r="G976" t="s">
        <v>1682</v>
      </c>
      <c r="H976" t="s">
        <v>1681</v>
      </c>
      <c r="I976">
        <v>72</v>
      </c>
    </row>
    <row r="977" spans="1:9" x14ac:dyDescent="0.25">
      <c r="A977" t="s">
        <v>246</v>
      </c>
      <c r="B977" t="s">
        <v>247</v>
      </c>
      <c r="C977" t="s">
        <v>1632</v>
      </c>
      <c r="D977" t="s">
        <v>1634</v>
      </c>
      <c r="E977" t="s">
        <v>1661</v>
      </c>
      <c r="F977" t="s">
        <v>1662</v>
      </c>
      <c r="G977" t="s">
        <v>1677</v>
      </c>
      <c r="H977" t="s">
        <v>1676</v>
      </c>
      <c r="I977">
        <v>16</v>
      </c>
    </row>
    <row r="978" spans="1:9" x14ac:dyDescent="0.25">
      <c r="A978" t="s">
        <v>246</v>
      </c>
      <c r="B978" t="s">
        <v>247</v>
      </c>
      <c r="C978" t="s">
        <v>1632</v>
      </c>
      <c r="D978" t="s">
        <v>1634</v>
      </c>
      <c r="E978" t="s">
        <v>1661</v>
      </c>
      <c r="F978" t="s">
        <v>1662</v>
      </c>
      <c r="G978" t="s">
        <v>1669</v>
      </c>
      <c r="H978" t="s">
        <v>1668</v>
      </c>
      <c r="I978">
        <v>8</v>
      </c>
    </row>
    <row r="979" spans="1:9" x14ac:dyDescent="0.25">
      <c r="A979" t="s">
        <v>246</v>
      </c>
      <c r="B979" t="s">
        <v>247</v>
      </c>
      <c r="C979" t="s">
        <v>1632</v>
      </c>
      <c r="D979" t="s">
        <v>1634</v>
      </c>
      <c r="E979" t="s">
        <v>1661</v>
      </c>
      <c r="F979" t="s">
        <v>1662</v>
      </c>
      <c r="G979" t="s">
        <v>1690</v>
      </c>
      <c r="H979" t="s">
        <v>1689</v>
      </c>
      <c r="I979">
        <v>11</v>
      </c>
    </row>
    <row r="980" spans="1:9" x14ac:dyDescent="0.25">
      <c r="A980" t="s">
        <v>246</v>
      </c>
      <c r="B980" t="s">
        <v>247</v>
      </c>
      <c r="C980" t="s">
        <v>1632</v>
      </c>
      <c r="D980" t="s">
        <v>1634</v>
      </c>
      <c r="E980" t="s">
        <v>1661</v>
      </c>
      <c r="F980" t="s">
        <v>1662</v>
      </c>
      <c r="G980" t="s">
        <v>1684</v>
      </c>
      <c r="H980" t="s">
        <v>1683</v>
      </c>
      <c r="I980">
        <v>11</v>
      </c>
    </row>
    <row r="981" spans="1:9" x14ac:dyDescent="0.25">
      <c r="A981" t="s">
        <v>246</v>
      </c>
      <c r="B981" t="s">
        <v>247</v>
      </c>
      <c r="C981" t="s">
        <v>1632</v>
      </c>
      <c r="D981" t="s">
        <v>1634</v>
      </c>
      <c r="E981" t="s">
        <v>1661</v>
      </c>
      <c r="F981" t="s">
        <v>1662</v>
      </c>
      <c r="G981" t="s">
        <v>1696</v>
      </c>
      <c r="H981" t="s">
        <v>1695</v>
      </c>
      <c r="I981">
        <v>12</v>
      </c>
    </row>
    <row r="982" spans="1:9" x14ac:dyDescent="0.25">
      <c r="A982" t="s">
        <v>246</v>
      </c>
      <c r="B982" t="s">
        <v>247</v>
      </c>
      <c r="C982" t="s">
        <v>1632</v>
      </c>
      <c r="D982" t="s">
        <v>1634</v>
      </c>
      <c r="E982" t="s">
        <v>1661</v>
      </c>
      <c r="F982" t="s">
        <v>1662</v>
      </c>
      <c r="G982" t="s">
        <v>618</v>
      </c>
      <c r="H982" t="s">
        <v>1680</v>
      </c>
      <c r="I982">
        <v>23</v>
      </c>
    </row>
    <row r="983" spans="1:9" x14ac:dyDescent="0.25">
      <c r="A983" t="s">
        <v>246</v>
      </c>
      <c r="B983" t="s">
        <v>247</v>
      </c>
      <c r="C983" t="s">
        <v>1632</v>
      </c>
      <c r="D983" t="s">
        <v>1634</v>
      </c>
      <c r="E983" t="s">
        <v>1661</v>
      </c>
      <c r="F983" t="s">
        <v>1662</v>
      </c>
      <c r="G983" t="s">
        <v>1661</v>
      </c>
      <c r="H983" t="s">
        <v>1667</v>
      </c>
      <c r="I983">
        <v>109</v>
      </c>
    </row>
    <row r="984" spans="1:9" x14ac:dyDescent="0.25">
      <c r="A984" t="s">
        <v>246</v>
      </c>
      <c r="B984" t="s">
        <v>247</v>
      </c>
      <c r="C984" t="s">
        <v>1632</v>
      </c>
      <c r="D984" t="s">
        <v>1634</v>
      </c>
      <c r="E984" t="s">
        <v>1661</v>
      </c>
      <c r="F984" t="s">
        <v>1662</v>
      </c>
      <c r="G984" t="s">
        <v>1686</v>
      </c>
      <c r="H984" t="s">
        <v>1685</v>
      </c>
      <c r="I984">
        <v>39</v>
      </c>
    </row>
    <row r="985" spans="1:9" x14ac:dyDescent="0.25">
      <c r="A985" t="s">
        <v>246</v>
      </c>
      <c r="B985" t="s">
        <v>247</v>
      </c>
      <c r="C985" t="s">
        <v>1632</v>
      </c>
      <c r="D985" t="s">
        <v>1634</v>
      </c>
      <c r="E985" t="s">
        <v>1661</v>
      </c>
      <c r="F985" t="s">
        <v>1662</v>
      </c>
      <c r="G985" t="s">
        <v>1673</v>
      </c>
      <c r="H985" t="s">
        <v>1672</v>
      </c>
      <c r="I985">
        <v>52</v>
      </c>
    </row>
    <row r="986" spans="1:9" x14ac:dyDescent="0.25">
      <c r="A986" t="s">
        <v>246</v>
      </c>
      <c r="B986" t="s">
        <v>247</v>
      </c>
      <c r="C986" t="s">
        <v>1632</v>
      </c>
      <c r="D986" t="s">
        <v>1634</v>
      </c>
      <c r="E986" t="s">
        <v>1661</v>
      </c>
      <c r="F986" t="s">
        <v>1662</v>
      </c>
      <c r="G986" t="s">
        <v>1675</v>
      </c>
      <c r="H986" t="s">
        <v>1674</v>
      </c>
      <c r="I986">
        <v>168</v>
      </c>
    </row>
    <row r="987" spans="1:9" x14ac:dyDescent="0.25">
      <c r="A987" t="s">
        <v>246</v>
      </c>
      <c r="B987" t="s">
        <v>247</v>
      </c>
      <c r="C987" t="s">
        <v>1632</v>
      </c>
      <c r="D987" t="s">
        <v>1634</v>
      </c>
      <c r="E987" t="s">
        <v>1661</v>
      </c>
      <c r="F987" t="s">
        <v>1662</v>
      </c>
      <c r="G987" t="s">
        <v>1694</v>
      </c>
      <c r="H987" t="s">
        <v>1693</v>
      </c>
      <c r="I987">
        <v>52</v>
      </c>
    </row>
    <row r="988" spans="1:9" x14ac:dyDescent="0.25">
      <c r="A988" t="s">
        <v>246</v>
      </c>
      <c r="B988" t="s">
        <v>247</v>
      </c>
      <c r="C988" t="s">
        <v>1632</v>
      </c>
      <c r="D988" t="s">
        <v>1634</v>
      </c>
      <c r="E988" t="s">
        <v>1661</v>
      </c>
      <c r="F988" t="s">
        <v>1662</v>
      </c>
      <c r="G988" t="s">
        <v>1692</v>
      </c>
      <c r="H988" t="s">
        <v>1691</v>
      </c>
      <c r="I988">
        <v>32</v>
      </c>
    </row>
    <row r="989" spans="1:9" x14ac:dyDescent="0.25">
      <c r="A989" t="s">
        <v>246</v>
      </c>
      <c r="B989" t="s">
        <v>247</v>
      </c>
      <c r="C989" t="s">
        <v>1632</v>
      </c>
      <c r="D989" t="s">
        <v>1634</v>
      </c>
      <c r="E989" t="s">
        <v>1661</v>
      </c>
      <c r="F989" t="s">
        <v>1662</v>
      </c>
      <c r="G989" t="s">
        <v>1671</v>
      </c>
      <c r="H989" t="s">
        <v>1670</v>
      </c>
      <c r="I989">
        <v>6</v>
      </c>
    </row>
    <row r="990" spans="1:9" x14ac:dyDescent="0.25">
      <c r="A990" t="s">
        <v>246</v>
      </c>
      <c r="B990" t="s">
        <v>247</v>
      </c>
      <c r="C990" t="s">
        <v>1632</v>
      </c>
      <c r="D990" t="s">
        <v>1634</v>
      </c>
      <c r="E990" t="s">
        <v>1661</v>
      </c>
      <c r="F990" t="s">
        <v>1662</v>
      </c>
      <c r="G990" t="s">
        <v>1688</v>
      </c>
      <c r="H990" t="s">
        <v>1687</v>
      </c>
      <c r="I990">
        <v>6</v>
      </c>
    </row>
    <row r="991" spans="1:9" x14ac:dyDescent="0.25">
      <c r="A991" t="s">
        <v>246</v>
      </c>
      <c r="B991" t="s">
        <v>247</v>
      </c>
      <c r="C991" t="s">
        <v>1632</v>
      </c>
      <c r="D991" t="s">
        <v>1634</v>
      </c>
      <c r="E991" t="s">
        <v>1661</v>
      </c>
      <c r="F991" t="s">
        <v>1662</v>
      </c>
      <c r="G991" t="s">
        <v>1660</v>
      </c>
      <c r="H991" t="s">
        <v>1659</v>
      </c>
      <c r="I991">
        <v>12</v>
      </c>
    </row>
    <row r="992" spans="1:9" x14ac:dyDescent="0.25">
      <c r="A992" t="s">
        <v>246</v>
      </c>
      <c r="B992" t="s">
        <v>247</v>
      </c>
      <c r="C992" t="s">
        <v>246</v>
      </c>
      <c r="D992" t="s">
        <v>1376</v>
      </c>
      <c r="E992" t="s">
        <v>1387</v>
      </c>
      <c r="F992" t="s">
        <v>1388</v>
      </c>
      <c r="G992" t="s">
        <v>1387</v>
      </c>
      <c r="H992" t="s">
        <v>1403</v>
      </c>
      <c r="I992">
        <v>34</v>
      </c>
    </row>
    <row r="993" spans="1:9" x14ac:dyDescent="0.25">
      <c r="A993" t="s">
        <v>246</v>
      </c>
      <c r="B993" t="s">
        <v>247</v>
      </c>
      <c r="C993" t="s">
        <v>246</v>
      </c>
      <c r="D993" t="s">
        <v>1376</v>
      </c>
      <c r="E993" t="s">
        <v>1387</v>
      </c>
      <c r="F993" t="s">
        <v>1388</v>
      </c>
      <c r="G993" t="s">
        <v>1396</v>
      </c>
      <c r="H993" t="s">
        <v>1395</v>
      </c>
      <c r="I993">
        <v>11</v>
      </c>
    </row>
    <row r="994" spans="1:9" x14ac:dyDescent="0.25">
      <c r="A994" t="s">
        <v>246</v>
      </c>
      <c r="B994" t="s">
        <v>247</v>
      </c>
      <c r="C994" t="s">
        <v>246</v>
      </c>
      <c r="D994" t="s">
        <v>1376</v>
      </c>
      <c r="E994" t="s">
        <v>1387</v>
      </c>
      <c r="F994" t="s">
        <v>1388</v>
      </c>
      <c r="G994" t="s">
        <v>1400</v>
      </c>
      <c r="H994" t="s">
        <v>1399</v>
      </c>
      <c r="I994">
        <v>28</v>
      </c>
    </row>
    <row r="995" spans="1:9" x14ac:dyDescent="0.25">
      <c r="A995" t="s">
        <v>246</v>
      </c>
      <c r="B995" t="s">
        <v>247</v>
      </c>
      <c r="C995" t="s">
        <v>246</v>
      </c>
      <c r="D995" t="s">
        <v>1376</v>
      </c>
      <c r="E995" t="s">
        <v>1387</v>
      </c>
      <c r="F995" t="s">
        <v>1388</v>
      </c>
      <c r="G995" t="s">
        <v>1398</v>
      </c>
      <c r="H995" t="s">
        <v>1397</v>
      </c>
      <c r="I995">
        <v>14</v>
      </c>
    </row>
    <row r="996" spans="1:9" x14ac:dyDescent="0.25">
      <c r="A996" t="s">
        <v>246</v>
      </c>
      <c r="B996" t="s">
        <v>247</v>
      </c>
      <c r="C996" t="s">
        <v>246</v>
      </c>
      <c r="D996" t="s">
        <v>1376</v>
      </c>
      <c r="E996" t="s">
        <v>1387</v>
      </c>
      <c r="F996" t="s">
        <v>1388</v>
      </c>
      <c r="G996" t="s">
        <v>1390</v>
      </c>
      <c r="H996" t="s">
        <v>1389</v>
      </c>
      <c r="I996">
        <v>4</v>
      </c>
    </row>
    <row r="997" spans="1:9" x14ac:dyDescent="0.25">
      <c r="A997" t="s">
        <v>246</v>
      </c>
      <c r="B997" t="s">
        <v>247</v>
      </c>
      <c r="C997" t="s">
        <v>246</v>
      </c>
      <c r="D997" t="s">
        <v>1376</v>
      </c>
      <c r="E997" t="s">
        <v>1387</v>
      </c>
      <c r="F997" t="s">
        <v>1388</v>
      </c>
      <c r="G997" t="s">
        <v>1405</v>
      </c>
      <c r="H997" t="s">
        <v>1404</v>
      </c>
      <c r="I997">
        <v>14</v>
      </c>
    </row>
    <row r="998" spans="1:9" x14ac:dyDescent="0.25">
      <c r="A998" t="s">
        <v>246</v>
      </c>
      <c r="B998" t="s">
        <v>247</v>
      </c>
      <c r="C998" t="s">
        <v>246</v>
      </c>
      <c r="D998" t="s">
        <v>1376</v>
      </c>
      <c r="E998" t="s">
        <v>1387</v>
      </c>
      <c r="F998" t="s">
        <v>1388</v>
      </c>
      <c r="G998" t="s">
        <v>1407</v>
      </c>
      <c r="H998" t="s">
        <v>1406</v>
      </c>
      <c r="I998">
        <v>11</v>
      </c>
    </row>
    <row r="999" spans="1:9" x14ac:dyDescent="0.25">
      <c r="A999" t="s">
        <v>246</v>
      </c>
      <c r="B999" t="s">
        <v>247</v>
      </c>
      <c r="C999" t="s">
        <v>246</v>
      </c>
      <c r="D999" t="s">
        <v>1376</v>
      </c>
      <c r="E999" t="s">
        <v>1387</v>
      </c>
      <c r="F999" t="s">
        <v>1388</v>
      </c>
      <c r="G999" t="s">
        <v>1402</v>
      </c>
      <c r="H999" t="s">
        <v>1401</v>
      </c>
      <c r="I999">
        <v>51</v>
      </c>
    </row>
    <row r="1000" spans="1:9" x14ac:dyDescent="0.25">
      <c r="A1000" t="s">
        <v>246</v>
      </c>
      <c r="B1000" t="s">
        <v>247</v>
      </c>
      <c r="C1000" t="s">
        <v>246</v>
      </c>
      <c r="D1000" t="s">
        <v>1376</v>
      </c>
      <c r="E1000" t="s">
        <v>1387</v>
      </c>
      <c r="F1000" t="s">
        <v>1388</v>
      </c>
      <c r="G1000" t="s">
        <v>1394</v>
      </c>
      <c r="H1000" t="s">
        <v>1393</v>
      </c>
      <c r="I1000">
        <v>64</v>
      </c>
    </row>
    <row r="1001" spans="1:9" x14ac:dyDescent="0.25">
      <c r="A1001" t="s">
        <v>246</v>
      </c>
      <c r="B1001" t="s">
        <v>247</v>
      </c>
      <c r="C1001" t="s">
        <v>246</v>
      </c>
      <c r="D1001" t="s">
        <v>1376</v>
      </c>
      <c r="E1001" t="s">
        <v>1387</v>
      </c>
      <c r="F1001" t="s">
        <v>1388</v>
      </c>
      <c r="G1001" t="s">
        <v>1392</v>
      </c>
      <c r="H1001" t="s">
        <v>1391</v>
      </c>
      <c r="I1001">
        <v>11</v>
      </c>
    </row>
    <row r="1002" spans="1:9" x14ac:dyDescent="0.25">
      <c r="A1002" t="s">
        <v>246</v>
      </c>
      <c r="B1002" t="s">
        <v>247</v>
      </c>
      <c r="C1002" t="s">
        <v>246</v>
      </c>
      <c r="D1002" t="s">
        <v>1376</v>
      </c>
      <c r="E1002" t="s">
        <v>1409</v>
      </c>
      <c r="F1002" t="s">
        <v>1410</v>
      </c>
      <c r="G1002" t="s">
        <v>1409</v>
      </c>
      <c r="H1002" t="s">
        <v>1408</v>
      </c>
      <c r="I1002">
        <v>24</v>
      </c>
    </row>
    <row r="1003" spans="1:9" x14ac:dyDescent="0.25">
      <c r="A1003" t="s">
        <v>246</v>
      </c>
      <c r="B1003" t="s">
        <v>247</v>
      </c>
      <c r="C1003" t="s">
        <v>246</v>
      </c>
      <c r="D1003" t="s">
        <v>1376</v>
      </c>
      <c r="E1003" t="s">
        <v>1409</v>
      </c>
      <c r="F1003" t="s">
        <v>1410</v>
      </c>
      <c r="G1003" t="s">
        <v>1412</v>
      </c>
      <c r="H1003" t="s">
        <v>1411</v>
      </c>
      <c r="I1003">
        <v>11</v>
      </c>
    </row>
    <row r="1004" spans="1:9" x14ac:dyDescent="0.25">
      <c r="A1004" t="s">
        <v>246</v>
      </c>
      <c r="B1004" t="s">
        <v>247</v>
      </c>
      <c r="C1004" t="s">
        <v>246</v>
      </c>
      <c r="D1004" t="s">
        <v>1376</v>
      </c>
      <c r="E1004" t="s">
        <v>246</v>
      </c>
      <c r="F1004" t="s">
        <v>1375</v>
      </c>
      <c r="G1004" t="s">
        <v>246</v>
      </c>
      <c r="H1004" t="s">
        <v>1374</v>
      </c>
      <c r="I1004">
        <v>330</v>
      </c>
    </row>
    <row r="1005" spans="1:9" x14ac:dyDescent="0.25">
      <c r="A1005" t="s">
        <v>246</v>
      </c>
      <c r="B1005" t="s">
        <v>247</v>
      </c>
      <c r="C1005" t="s">
        <v>246</v>
      </c>
      <c r="D1005" t="s">
        <v>1376</v>
      </c>
      <c r="E1005" t="s">
        <v>246</v>
      </c>
      <c r="F1005" t="s">
        <v>1375</v>
      </c>
      <c r="G1005" t="s">
        <v>1378</v>
      </c>
      <c r="H1005" t="s">
        <v>1377</v>
      </c>
      <c r="I1005">
        <v>175</v>
      </c>
    </row>
    <row r="1006" spans="1:9" x14ac:dyDescent="0.25">
      <c r="A1006" t="s">
        <v>246</v>
      </c>
      <c r="B1006" t="s">
        <v>247</v>
      </c>
      <c r="C1006" t="s">
        <v>246</v>
      </c>
      <c r="D1006" t="s">
        <v>1376</v>
      </c>
      <c r="E1006" t="s">
        <v>246</v>
      </c>
      <c r="F1006" t="s">
        <v>1375</v>
      </c>
      <c r="G1006" t="s">
        <v>1382</v>
      </c>
      <c r="H1006" t="s">
        <v>1381</v>
      </c>
      <c r="I1006">
        <v>12</v>
      </c>
    </row>
    <row r="1007" spans="1:9" x14ac:dyDescent="0.25">
      <c r="A1007" t="s">
        <v>246</v>
      </c>
      <c r="B1007" t="s">
        <v>247</v>
      </c>
      <c r="C1007" t="s">
        <v>246</v>
      </c>
      <c r="D1007" t="s">
        <v>1376</v>
      </c>
      <c r="E1007" t="s">
        <v>246</v>
      </c>
      <c r="F1007" t="s">
        <v>1375</v>
      </c>
      <c r="G1007" t="s">
        <v>1384</v>
      </c>
      <c r="H1007" t="s">
        <v>1383</v>
      </c>
      <c r="I1007">
        <v>144</v>
      </c>
    </row>
    <row r="1008" spans="1:9" x14ac:dyDescent="0.25">
      <c r="A1008" t="s">
        <v>246</v>
      </c>
      <c r="B1008" t="s">
        <v>247</v>
      </c>
      <c r="C1008" t="s">
        <v>246</v>
      </c>
      <c r="D1008" t="s">
        <v>1376</v>
      </c>
      <c r="E1008" t="s">
        <v>246</v>
      </c>
      <c r="F1008" t="s">
        <v>1375</v>
      </c>
      <c r="G1008" t="s">
        <v>1380</v>
      </c>
      <c r="H1008" t="s">
        <v>1379</v>
      </c>
      <c r="I1008">
        <v>294</v>
      </c>
    </row>
    <row r="1009" spans="1:9" x14ac:dyDescent="0.25">
      <c r="A1009" t="s">
        <v>246</v>
      </c>
      <c r="B1009" t="s">
        <v>247</v>
      </c>
      <c r="C1009" t="s">
        <v>246</v>
      </c>
      <c r="D1009" t="s">
        <v>1376</v>
      </c>
      <c r="E1009" t="s">
        <v>246</v>
      </c>
      <c r="F1009" t="s">
        <v>1375</v>
      </c>
      <c r="G1009" t="s">
        <v>1386</v>
      </c>
      <c r="H1009" t="s">
        <v>1385</v>
      </c>
      <c r="I1009">
        <v>70</v>
      </c>
    </row>
    <row r="1010" spans="1:9" x14ac:dyDescent="0.25">
      <c r="A1010" t="s">
        <v>246</v>
      </c>
      <c r="B1010" t="s">
        <v>247</v>
      </c>
      <c r="C1010" t="s">
        <v>246</v>
      </c>
      <c r="D1010" t="s">
        <v>1376</v>
      </c>
      <c r="E1010" t="s">
        <v>1462</v>
      </c>
      <c r="F1010" t="s">
        <v>1463</v>
      </c>
      <c r="G1010" t="s">
        <v>1465</v>
      </c>
      <c r="H1010" t="s">
        <v>1464</v>
      </c>
      <c r="I1010">
        <v>7</v>
      </c>
    </row>
    <row r="1011" spans="1:9" x14ac:dyDescent="0.25">
      <c r="A1011" t="s">
        <v>246</v>
      </c>
      <c r="B1011" t="s">
        <v>247</v>
      </c>
      <c r="C1011" t="s">
        <v>246</v>
      </c>
      <c r="D1011" t="s">
        <v>1376</v>
      </c>
      <c r="E1011" t="s">
        <v>1462</v>
      </c>
      <c r="F1011" t="s">
        <v>1463</v>
      </c>
      <c r="G1011" t="s">
        <v>1471</v>
      </c>
      <c r="H1011" t="s">
        <v>1470</v>
      </c>
      <c r="I1011">
        <v>14</v>
      </c>
    </row>
    <row r="1012" spans="1:9" x14ac:dyDescent="0.25">
      <c r="A1012" t="s">
        <v>246</v>
      </c>
      <c r="B1012" t="s">
        <v>247</v>
      </c>
      <c r="C1012" t="s">
        <v>246</v>
      </c>
      <c r="D1012" t="s">
        <v>1376</v>
      </c>
      <c r="E1012" t="s">
        <v>1462</v>
      </c>
      <c r="F1012" t="s">
        <v>1463</v>
      </c>
      <c r="G1012" t="s">
        <v>1467</v>
      </c>
      <c r="H1012" t="s">
        <v>1466</v>
      </c>
      <c r="I1012">
        <v>35</v>
      </c>
    </row>
    <row r="1013" spans="1:9" x14ac:dyDescent="0.25">
      <c r="A1013" t="s">
        <v>246</v>
      </c>
      <c r="B1013" t="s">
        <v>247</v>
      </c>
      <c r="C1013" t="s">
        <v>246</v>
      </c>
      <c r="D1013" t="s">
        <v>1376</v>
      </c>
      <c r="E1013" t="s">
        <v>1462</v>
      </c>
      <c r="F1013" t="s">
        <v>1463</v>
      </c>
      <c r="G1013" t="s">
        <v>1475</v>
      </c>
      <c r="H1013" t="s">
        <v>1474</v>
      </c>
      <c r="I1013">
        <v>250</v>
      </c>
    </row>
    <row r="1014" spans="1:9" x14ac:dyDescent="0.25">
      <c r="A1014" t="s">
        <v>246</v>
      </c>
      <c r="B1014" t="s">
        <v>247</v>
      </c>
      <c r="C1014" t="s">
        <v>246</v>
      </c>
      <c r="D1014" t="s">
        <v>1376</v>
      </c>
      <c r="E1014" t="s">
        <v>1462</v>
      </c>
      <c r="F1014" t="s">
        <v>1463</v>
      </c>
      <c r="G1014" t="s">
        <v>1461</v>
      </c>
      <c r="H1014" t="s">
        <v>1460</v>
      </c>
      <c r="I1014">
        <v>28</v>
      </c>
    </row>
    <row r="1015" spans="1:9" x14ac:dyDescent="0.25">
      <c r="A1015" t="s">
        <v>246</v>
      </c>
      <c r="B1015" t="s">
        <v>247</v>
      </c>
      <c r="C1015" t="s">
        <v>246</v>
      </c>
      <c r="D1015" t="s">
        <v>1376</v>
      </c>
      <c r="E1015" t="s">
        <v>1462</v>
      </c>
      <c r="F1015" t="s">
        <v>1463</v>
      </c>
      <c r="G1015" t="s">
        <v>1473</v>
      </c>
      <c r="H1015" t="s">
        <v>1472</v>
      </c>
      <c r="I1015">
        <v>296</v>
      </c>
    </row>
    <row r="1016" spans="1:9" x14ac:dyDescent="0.25">
      <c r="A1016" t="s">
        <v>246</v>
      </c>
      <c r="B1016" t="s">
        <v>247</v>
      </c>
      <c r="C1016" t="s">
        <v>246</v>
      </c>
      <c r="D1016" t="s">
        <v>1376</v>
      </c>
      <c r="E1016" t="s">
        <v>1462</v>
      </c>
      <c r="F1016" t="s">
        <v>1463</v>
      </c>
      <c r="G1016" t="s">
        <v>1481</v>
      </c>
      <c r="H1016" t="s">
        <v>1480</v>
      </c>
      <c r="I1016">
        <v>133</v>
      </c>
    </row>
    <row r="1017" spans="1:9" x14ac:dyDescent="0.25">
      <c r="A1017" t="s">
        <v>246</v>
      </c>
      <c r="B1017" t="s">
        <v>247</v>
      </c>
      <c r="C1017" t="s">
        <v>246</v>
      </c>
      <c r="D1017" t="s">
        <v>1376</v>
      </c>
      <c r="E1017" t="s">
        <v>1462</v>
      </c>
      <c r="F1017" t="s">
        <v>1463</v>
      </c>
      <c r="G1017" t="s">
        <v>1479</v>
      </c>
      <c r="H1017" t="s">
        <v>1478</v>
      </c>
      <c r="I1017">
        <v>14</v>
      </c>
    </row>
    <row r="1018" spans="1:9" x14ac:dyDescent="0.25">
      <c r="A1018" t="s">
        <v>246</v>
      </c>
      <c r="B1018" t="s">
        <v>247</v>
      </c>
      <c r="C1018" t="s">
        <v>246</v>
      </c>
      <c r="D1018" t="s">
        <v>1376</v>
      </c>
      <c r="E1018" t="s">
        <v>1462</v>
      </c>
      <c r="F1018" t="s">
        <v>1463</v>
      </c>
      <c r="G1018" t="s">
        <v>1477</v>
      </c>
      <c r="H1018" t="s">
        <v>1476</v>
      </c>
      <c r="I1018">
        <v>280</v>
      </c>
    </row>
    <row r="1019" spans="1:9" x14ac:dyDescent="0.25">
      <c r="A1019" t="s">
        <v>246</v>
      </c>
      <c r="B1019" t="s">
        <v>247</v>
      </c>
      <c r="C1019" t="s">
        <v>246</v>
      </c>
      <c r="D1019" t="s">
        <v>1376</v>
      </c>
      <c r="E1019" t="s">
        <v>1462</v>
      </c>
      <c r="F1019" t="s">
        <v>1463</v>
      </c>
      <c r="G1019" t="s">
        <v>1469</v>
      </c>
      <c r="H1019" t="s">
        <v>1468</v>
      </c>
      <c r="I1019">
        <v>56</v>
      </c>
    </row>
    <row r="1020" spans="1:9" x14ac:dyDescent="0.25">
      <c r="A1020" t="s">
        <v>246</v>
      </c>
      <c r="B1020" t="s">
        <v>247</v>
      </c>
      <c r="C1020" t="s">
        <v>246</v>
      </c>
      <c r="D1020" t="s">
        <v>1376</v>
      </c>
      <c r="E1020" t="s">
        <v>1415</v>
      </c>
      <c r="F1020" t="s">
        <v>1416</v>
      </c>
      <c r="G1020" t="s">
        <v>1445</v>
      </c>
      <c r="H1020" t="s">
        <v>1444</v>
      </c>
      <c r="I1020">
        <v>10</v>
      </c>
    </row>
    <row r="1021" spans="1:9" x14ac:dyDescent="0.25">
      <c r="A1021" t="s">
        <v>246</v>
      </c>
      <c r="B1021" t="s">
        <v>247</v>
      </c>
      <c r="C1021" t="s">
        <v>246</v>
      </c>
      <c r="D1021" t="s">
        <v>1376</v>
      </c>
      <c r="E1021" t="s">
        <v>1415</v>
      </c>
      <c r="F1021" t="s">
        <v>1416</v>
      </c>
      <c r="G1021" t="s">
        <v>1418</v>
      </c>
      <c r="H1021" t="s">
        <v>1417</v>
      </c>
      <c r="I1021">
        <v>162</v>
      </c>
    </row>
    <row r="1022" spans="1:9" x14ac:dyDescent="0.25">
      <c r="A1022" t="s">
        <v>246</v>
      </c>
      <c r="B1022" t="s">
        <v>247</v>
      </c>
      <c r="C1022" t="s">
        <v>246</v>
      </c>
      <c r="D1022" t="s">
        <v>1376</v>
      </c>
      <c r="E1022" t="s">
        <v>1415</v>
      </c>
      <c r="F1022" t="s">
        <v>1416</v>
      </c>
      <c r="G1022" t="s">
        <v>1420</v>
      </c>
      <c r="H1022" t="s">
        <v>1419</v>
      </c>
      <c r="I1022">
        <v>126</v>
      </c>
    </row>
    <row r="1023" spans="1:9" x14ac:dyDescent="0.25">
      <c r="A1023" t="s">
        <v>246</v>
      </c>
      <c r="B1023" t="s">
        <v>247</v>
      </c>
      <c r="C1023" t="s">
        <v>246</v>
      </c>
      <c r="D1023" t="s">
        <v>1376</v>
      </c>
      <c r="E1023" t="s">
        <v>1415</v>
      </c>
      <c r="F1023" t="s">
        <v>1416</v>
      </c>
      <c r="G1023" t="s">
        <v>1425</v>
      </c>
      <c r="H1023" t="s">
        <v>1424</v>
      </c>
      <c r="I1023">
        <v>132</v>
      </c>
    </row>
    <row r="1024" spans="1:9" x14ac:dyDescent="0.25">
      <c r="A1024" t="s">
        <v>246</v>
      </c>
      <c r="B1024" t="s">
        <v>247</v>
      </c>
      <c r="C1024" t="s">
        <v>246</v>
      </c>
      <c r="D1024" t="s">
        <v>1376</v>
      </c>
      <c r="E1024" t="s">
        <v>1415</v>
      </c>
      <c r="F1024" t="s">
        <v>1416</v>
      </c>
      <c r="G1024" t="s">
        <v>1429</v>
      </c>
      <c r="H1024" t="s">
        <v>1428</v>
      </c>
      <c r="I1024">
        <v>231</v>
      </c>
    </row>
    <row r="1025" spans="1:9" x14ac:dyDescent="0.25">
      <c r="A1025" t="s">
        <v>246</v>
      </c>
      <c r="B1025" t="s">
        <v>247</v>
      </c>
      <c r="C1025" t="s">
        <v>246</v>
      </c>
      <c r="D1025" t="s">
        <v>1376</v>
      </c>
      <c r="E1025" t="s">
        <v>1415</v>
      </c>
      <c r="F1025" t="s">
        <v>1416</v>
      </c>
      <c r="G1025" t="s">
        <v>1109</v>
      </c>
      <c r="H1025" t="s">
        <v>1446</v>
      </c>
      <c r="I1025">
        <v>21</v>
      </c>
    </row>
    <row r="1026" spans="1:9" x14ac:dyDescent="0.25">
      <c r="A1026" t="s">
        <v>246</v>
      </c>
      <c r="B1026" t="s">
        <v>247</v>
      </c>
      <c r="C1026" t="s">
        <v>246</v>
      </c>
      <c r="D1026" t="s">
        <v>1376</v>
      </c>
      <c r="E1026" t="s">
        <v>1415</v>
      </c>
      <c r="F1026" t="s">
        <v>1416</v>
      </c>
      <c r="G1026" t="s">
        <v>1443</v>
      </c>
      <c r="H1026" t="s">
        <v>1442</v>
      </c>
      <c r="I1026">
        <v>36</v>
      </c>
    </row>
    <row r="1027" spans="1:9" x14ac:dyDescent="0.25">
      <c r="A1027" t="s">
        <v>246</v>
      </c>
      <c r="B1027" t="s">
        <v>247</v>
      </c>
      <c r="C1027" t="s">
        <v>246</v>
      </c>
      <c r="D1027" t="s">
        <v>1376</v>
      </c>
      <c r="E1027" t="s">
        <v>1415</v>
      </c>
      <c r="F1027" t="s">
        <v>1416</v>
      </c>
      <c r="G1027" t="s">
        <v>1437</v>
      </c>
      <c r="H1027" t="s">
        <v>1436</v>
      </c>
      <c r="I1027">
        <v>238</v>
      </c>
    </row>
    <row r="1028" spans="1:9" x14ac:dyDescent="0.25">
      <c r="A1028" t="s">
        <v>246</v>
      </c>
      <c r="B1028" t="s">
        <v>247</v>
      </c>
      <c r="C1028" t="s">
        <v>246</v>
      </c>
      <c r="D1028" t="s">
        <v>1376</v>
      </c>
      <c r="E1028" t="s">
        <v>1415</v>
      </c>
      <c r="F1028" t="s">
        <v>1416</v>
      </c>
      <c r="G1028" t="s">
        <v>1433</v>
      </c>
      <c r="H1028" t="s">
        <v>1432</v>
      </c>
      <c r="I1028">
        <v>11</v>
      </c>
    </row>
    <row r="1029" spans="1:9" x14ac:dyDescent="0.25">
      <c r="A1029" t="s">
        <v>246</v>
      </c>
      <c r="B1029" t="s">
        <v>247</v>
      </c>
      <c r="C1029" t="s">
        <v>246</v>
      </c>
      <c r="D1029" t="s">
        <v>1376</v>
      </c>
      <c r="E1029" t="s">
        <v>1415</v>
      </c>
      <c r="F1029" t="s">
        <v>1416</v>
      </c>
      <c r="G1029" t="s">
        <v>1277</v>
      </c>
      <c r="H1029" t="s">
        <v>1438</v>
      </c>
      <c r="I1029">
        <v>7</v>
      </c>
    </row>
    <row r="1030" spans="1:9" x14ac:dyDescent="0.25">
      <c r="A1030" t="s">
        <v>246</v>
      </c>
      <c r="B1030" t="s">
        <v>247</v>
      </c>
      <c r="C1030" t="s">
        <v>246</v>
      </c>
      <c r="D1030" t="s">
        <v>1376</v>
      </c>
      <c r="E1030" t="s">
        <v>1415</v>
      </c>
      <c r="F1030" t="s">
        <v>1416</v>
      </c>
      <c r="G1030" t="s">
        <v>868</v>
      </c>
      <c r="H1030" t="s">
        <v>1439</v>
      </c>
      <c r="I1030">
        <v>35</v>
      </c>
    </row>
    <row r="1031" spans="1:9" x14ac:dyDescent="0.25">
      <c r="A1031" t="s">
        <v>246</v>
      </c>
      <c r="B1031" t="s">
        <v>247</v>
      </c>
      <c r="C1031" t="s">
        <v>246</v>
      </c>
      <c r="D1031" t="s">
        <v>1376</v>
      </c>
      <c r="E1031" t="s">
        <v>1415</v>
      </c>
      <c r="F1031" t="s">
        <v>1416</v>
      </c>
      <c r="G1031" t="s">
        <v>1431</v>
      </c>
      <c r="H1031" t="s">
        <v>1430</v>
      </c>
      <c r="I1031">
        <v>240</v>
      </c>
    </row>
    <row r="1032" spans="1:9" x14ac:dyDescent="0.25">
      <c r="A1032" t="s">
        <v>246</v>
      </c>
      <c r="B1032" t="s">
        <v>247</v>
      </c>
      <c r="C1032" t="s">
        <v>246</v>
      </c>
      <c r="D1032" t="s">
        <v>1376</v>
      </c>
      <c r="E1032" t="s">
        <v>1415</v>
      </c>
      <c r="F1032" t="s">
        <v>1416</v>
      </c>
      <c r="G1032" t="s">
        <v>1415</v>
      </c>
      <c r="H1032" t="s">
        <v>1421</v>
      </c>
      <c r="I1032">
        <v>192</v>
      </c>
    </row>
    <row r="1033" spans="1:9" x14ac:dyDescent="0.25">
      <c r="A1033" t="s">
        <v>246</v>
      </c>
      <c r="B1033" t="s">
        <v>247</v>
      </c>
      <c r="C1033" t="s">
        <v>246</v>
      </c>
      <c r="D1033" t="s">
        <v>1376</v>
      </c>
      <c r="E1033" t="s">
        <v>1415</v>
      </c>
      <c r="F1033" t="s">
        <v>1416</v>
      </c>
      <c r="G1033" t="s">
        <v>1448</v>
      </c>
      <c r="H1033" t="s">
        <v>1447</v>
      </c>
      <c r="I1033">
        <v>4</v>
      </c>
    </row>
    <row r="1034" spans="1:9" x14ac:dyDescent="0.25">
      <c r="A1034" t="s">
        <v>246</v>
      </c>
      <c r="B1034" t="s">
        <v>247</v>
      </c>
      <c r="C1034" t="s">
        <v>246</v>
      </c>
      <c r="D1034" t="s">
        <v>1376</v>
      </c>
      <c r="E1034" t="s">
        <v>1415</v>
      </c>
      <c r="F1034" t="s">
        <v>1416</v>
      </c>
      <c r="G1034" t="s">
        <v>1423</v>
      </c>
      <c r="H1034" t="s">
        <v>1422</v>
      </c>
      <c r="I1034">
        <v>125</v>
      </c>
    </row>
    <row r="1035" spans="1:9" x14ac:dyDescent="0.25">
      <c r="A1035" t="s">
        <v>246</v>
      </c>
      <c r="B1035" t="s">
        <v>247</v>
      </c>
      <c r="C1035" t="s">
        <v>246</v>
      </c>
      <c r="D1035" t="s">
        <v>1376</v>
      </c>
      <c r="E1035" t="s">
        <v>1415</v>
      </c>
      <c r="F1035" t="s">
        <v>1416</v>
      </c>
      <c r="G1035" t="s">
        <v>1435</v>
      </c>
      <c r="H1035" t="s">
        <v>1434</v>
      </c>
      <c r="I1035">
        <v>7</v>
      </c>
    </row>
    <row r="1036" spans="1:9" x14ac:dyDescent="0.25">
      <c r="A1036" t="s">
        <v>246</v>
      </c>
      <c r="B1036" t="s">
        <v>247</v>
      </c>
      <c r="C1036" t="s">
        <v>246</v>
      </c>
      <c r="D1036" t="s">
        <v>1376</v>
      </c>
      <c r="E1036" t="s">
        <v>1415</v>
      </c>
      <c r="F1036" t="s">
        <v>1416</v>
      </c>
      <c r="G1036" t="s">
        <v>1414</v>
      </c>
      <c r="H1036" t="s">
        <v>1413</v>
      </c>
      <c r="I1036">
        <v>4</v>
      </c>
    </row>
    <row r="1037" spans="1:9" x14ac:dyDescent="0.25">
      <c r="A1037" t="s">
        <v>246</v>
      </c>
      <c r="B1037" t="s">
        <v>247</v>
      </c>
      <c r="C1037" t="s">
        <v>246</v>
      </c>
      <c r="D1037" t="s">
        <v>1376</v>
      </c>
      <c r="E1037" t="s">
        <v>1415</v>
      </c>
      <c r="F1037" t="s">
        <v>1416</v>
      </c>
      <c r="G1037" t="s">
        <v>1427</v>
      </c>
      <c r="H1037" t="s">
        <v>1426</v>
      </c>
      <c r="I1037">
        <v>42</v>
      </c>
    </row>
    <row r="1038" spans="1:9" x14ac:dyDescent="0.25">
      <c r="A1038" t="s">
        <v>246</v>
      </c>
      <c r="B1038" t="s">
        <v>247</v>
      </c>
      <c r="C1038" t="s">
        <v>246</v>
      </c>
      <c r="D1038" t="s">
        <v>1376</v>
      </c>
      <c r="E1038" t="s">
        <v>1415</v>
      </c>
      <c r="F1038" t="s">
        <v>1416</v>
      </c>
      <c r="G1038" t="s">
        <v>1441</v>
      </c>
      <c r="H1038" t="s">
        <v>1440</v>
      </c>
      <c r="I1038">
        <v>48</v>
      </c>
    </row>
    <row r="1039" spans="1:9" x14ac:dyDescent="0.25">
      <c r="A1039" t="s">
        <v>246</v>
      </c>
      <c r="B1039" t="s">
        <v>247</v>
      </c>
      <c r="C1039" t="s">
        <v>246</v>
      </c>
      <c r="D1039" t="s">
        <v>1376</v>
      </c>
      <c r="E1039" t="s">
        <v>1415</v>
      </c>
      <c r="F1039" t="s">
        <v>1416</v>
      </c>
      <c r="G1039" t="s">
        <v>1450</v>
      </c>
      <c r="H1039" t="s">
        <v>1449</v>
      </c>
      <c r="I1039">
        <v>25</v>
      </c>
    </row>
    <row r="1040" spans="1:9" x14ac:dyDescent="0.25">
      <c r="A1040" t="s">
        <v>246</v>
      </c>
      <c r="B1040" t="s">
        <v>247</v>
      </c>
      <c r="C1040" t="s">
        <v>246</v>
      </c>
      <c r="D1040" t="s">
        <v>1376</v>
      </c>
      <c r="E1040" t="s">
        <v>1453</v>
      </c>
      <c r="F1040" t="s">
        <v>1454</v>
      </c>
      <c r="G1040" t="s">
        <v>1456</v>
      </c>
      <c r="H1040" t="s">
        <v>1455</v>
      </c>
      <c r="I1040">
        <v>14</v>
      </c>
    </row>
    <row r="1041" spans="1:9" x14ac:dyDescent="0.25">
      <c r="A1041" t="s">
        <v>246</v>
      </c>
      <c r="B1041" t="s">
        <v>247</v>
      </c>
      <c r="C1041" t="s">
        <v>246</v>
      </c>
      <c r="D1041" t="s">
        <v>1376</v>
      </c>
      <c r="E1041" t="s">
        <v>1453</v>
      </c>
      <c r="F1041" t="s">
        <v>1454</v>
      </c>
      <c r="G1041" t="s">
        <v>1459</v>
      </c>
      <c r="H1041" t="s">
        <v>1458</v>
      </c>
      <c r="I1041">
        <v>63</v>
      </c>
    </row>
    <row r="1042" spans="1:9" x14ac:dyDescent="0.25">
      <c r="A1042" t="s">
        <v>246</v>
      </c>
      <c r="B1042" t="s">
        <v>247</v>
      </c>
      <c r="C1042" t="s">
        <v>246</v>
      </c>
      <c r="D1042" t="s">
        <v>1376</v>
      </c>
      <c r="E1042" t="s">
        <v>1453</v>
      </c>
      <c r="F1042" t="s">
        <v>1454</v>
      </c>
      <c r="G1042" t="s">
        <v>1452</v>
      </c>
      <c r="H1042" t="s">
        <v>1451</v>
      </c>
      <c r="I1042">
        <v>11</v>
      </c>
    </row>
    <row r="1043" spans="1:9" x14ac:dyDescent="0.25">
      <c r="A1043" t="s">
        <v>246</v>
      </c>
      <c r="B1043" t="s">
        <v>247</v>
      </c>
      <c r="C1043" t="s">
        <v>246</v>
      </c>
      <c r="D1043" t="s">
        <v>1376</v>
      </c>
      <c r="E1043" t="s">
        <v>1453</v>
      </c>
      <c r="F1043" t="s">
        <v>1454</v>
      </c>
      <c r="G1043" t="s">
        <v>1453</v>
      </c>
      <c r="H1043" t="s">
        <v>1457</v>
      </c>
      <c r="I1043">
        <v>84</v>
      </c>
    </row>
    <row r="1044" spans="1:9" x14ac:dyDescent="0.25">
      <c r="A1044" t="s">
        <v>246</v>
      </c>
      <c r="B1044" t="s">
        <v>247</v>
      </c>
      <c r="C1044" t="s">
        <v>246</v>
      </c>
      <c r="D1044" t="s">
        <v>1376</v>
      </c>
      <c r="E1044" t="s">
        <v>1483</v>
      </c>
      <c r="F1044" t="s">
        <v>1484</v>
      </c>
      <c r="G1044" t="s">
        <v>1483</v>
      </c>
      <c r="H1044" t="s">
        <v>1482</v>
      </c>
      <c r="I1044">
        <v>72</v>
      </c>
    </row>
    <row r="1045" spans="1:9" x14ac:dyDescent="0.25">
      <c r="A1045" t="s">
        <v>246</v>
      </c>
      <c r="B1045" t="s">
        <v>247</v>
      </c>
      <c r="C1045" t="s">
        <v>1720</v>
      </c>
      <c r="D1045" t="s">
        <v>1722</v>
      </c>
      <c r="E1045" t="s">
        <v>1738</v>
      </c>
      <c r="F1045" t="s">
        <v>1739</v>
      </c>
      <c r="G1045" t="s">
        <v>417</v>
      </c>
      <c r="H1045" t="s">
        <v>1744</v>
      </c>
      <c r="I1045">
        <v>36</v>
      </c>
    </row>
    <row r="1046" spans="1:9" x14ac:dyDescent="0.25">
      <c r="A1046" t="s">
        <v>246</v>
      </c>
      <c r="B1046" t="s">
        <v>247</v>
      </c>
      <c r="C1046" t="s">
        <v>1720</v>
      </c>
      <c r="D1046" t="s">
        <v>1722</v>
      </c>
      <c r="E1046" t="s">
        <v>1738</v>
      </c>
      <c r="F1046" t="s">
        <v>1739</v>
      </c>
      <c r="G1046" t="s">
        <v>1741</v>
      </c>
      <c r="H1046" t="s">
        <v>1740</v>
      </c>
      <c r="I1046">
        <v>155</v>
      </c>
    </row>
    <row r="1047" spans="1:9" x14ac:dyDescent="0.25">
      <c r="A1047" t="s">
        <v>246</v>
      </c>
      <c r="B1047" t="s">
        <v>247</v>
      </c>
      <c r="C1047" t="s">
        <v>1720</v>
      </c>
      <c r="D1047" t="s">
        <v>1722</v>
      </c>
      <c r="E1047" t="s">
        <v>1738</v>
      </c>
      <c r="F1047" t="s">
        <v>1739</v>
      </c>
      <c r="G1047" t="s">
        <v>1743</v>
      </c>
      <c r="H1047" t="s">
        <v>1742</v>
      </c>
      <c r="I1047">
        <v>152</v>
      </c>
    </row>
    <row r="1048" spans="1:9" x14ac:dyDescent="0.25">
      <c r="A1048" t="s">
        <v>246</v>
      </c>
      <c r="B1048" t="s">
        <v>247</v>
      </c>
      <c r="C1048" t="s">
        <v>1720</v>
      </c>
      <c r="D1048" t="s">
        <v>1722</v>
      </c>
      <c r="E1048" t="s">
        <v>1738</v>
      </c>
      <c r="F1048" t="s">
        <v>1739</v>
      </c>
      <c r="G1048" t="s">
        <v>1737</v>
      </c>
      <c r="H1048" t="s">
        <v>1736</v>
      </c>
      <c r="I1048">
        <v>4</v>
      </c>
    </row>
    <row r="1049" spans="1:9" x14ac:dyDescent="0.25">
      <c r="A1049" t="s">
        <v>246</v>
      </c>
      <c r="B1049" t="s">
        <v>247</v>
      </c>
      <c r="C1049" t="s">
        <v>1720</v>
      </c>
      <c r="D1049" t="s">
        <v>1722</v>
      </c>
      <c r="E1049" t="s">
        <v>1745</v>
      </c>
      <c r="F1049" t="s">
        <v>1746</v>
      </c>
      <c r="G1049" t="s">
        <v>1745</v>
      </c>
      <c r="H1049" t="s">
        <v>1747</v>
      </c>
      <c r="I1049">
        <v>4</v>
      </c>
    </row>
    <row r="1050" spans="1:9" x14ac:dyDescent="0.25">
      <c r="A1050" t="s">
        <v>246</v>
      </c>
      <c r="B1050" t="s">
        <v>247</v>
      </c>
      <c r="C1050" t="s">
        <v>1720</v>
      </c>
      <c r="D1050" t="s">
        <v>1722</v>
      </c>
      <c r="E1050" t="s">
        <v>1745</v>
      </c>
      <c r="F1050" t="s">
        <v>1746</v>
      </c>
      <c r="G1050" t="s">
        <v>1749</v>
      </c>
      <c r="H1050" t="s">
        <v>1748</v>
      </c>
      <c r="I1050">
        <v>232</v>
      </c>
    </row>
    <row r="1051" spans="1:9" x14ac:dyDescent="0.25">
      <c r="A1051" t="s">
        <v>246</v>
      </c>
      <c r="B1051" t="s">
        <v>247</v>
      </c>
      <c r="C1051" t="s">
        <v>1720</v>
      </c>
      <c r="D1051" t="s">
        <v>1722</v>
      </c>
      <c r="E1051" t="s">
        <v>1745</v>
      </c>
      <c r="F1051" t="s">
        <v>1746</v>
      </c>
      <c r="G1051" t="s">
        <v>1756</v>
      </c>
      <c r="H1051" t="s">
        <v>1755</v>
      </c>
      <c r="I1051">
        <v>24</v>
      </c>
    </row>
    <row r="1052" spans="1:9" x14ac:dyDescent="0.25">
      <c r="A1052" t="s">
        <v>246</v>
      </c>
      <c r="B1052" t="s">
        <v>247</v>
      </c>
      <c r="C1052" t="s">
        <v>1720</v>
      </c>
      <c r="D1052" t="s">
        <v>1722</v>
      </c>
      <c r="E1052" t="s">
        <v>1745</v>
      </c>
      <c r="F1052" t="s">
        <v>1746</v>
      </c>
      <c r="G1052" t="s">
        <v>1754</v>
      </c>
      <c r="H1052" t="s">
        <v>1753</v>
      </c>
      <c r="I1052">
        <v>8</v>
      </c>
    </row>
    <row r="1053" spans="1:9" x14ac:dyDescent="0.25">
      <c r="A1053" t="s">
        <v>246</v>
      </c>
      <c r="B1053" t="s">
        <v>247</v>
      </c>
      <c r="C1053" t="s">
        <v>1720</v>
      </c>
      <c r="D1053" t="s">
        <v>1722</v>
      </c>
      <c r="E1053" t="s">
        <v>1745</v>
      </c>
      <c r="F1053" t="s">
        <v>1746</v>
      </c>
      <c r="G1053" t="s">
        <v>483</v>
      </c>
      <c r="H1053" t="s">
        <v>1752</v>
      </c>
      <c r="I1053">
        <v>12</v>
      </c>
    </row>
    <row r="1054" spans="1:9" x14ac:dyDescent="0.25">
      <c r="A1054" t="s">
        <v>246</v>
      </c>
      <c r="B1054" t="s">
        <v>247</v>
      </c>
      <c r="C1054" t="s">
        <v>1720</v>
      </c>
      <c r="D1054" t="s">
        <v>1722</v>
      </c>
      <c r="E1054" t="s">
        <v>1745</v>
      </c>
      <c r="F1054" t="s">
        <v>1746</v>
      </c>
      <c r="G1054" t="s">
        <v>1758</v>
      </c>
      <c r="H1054" t="s">
        <v>1757</v>
      </c>
      <c r="I1054">
        <v>11</v>
      </c>
    </row>
    <row r="1055" spans="1:9" x14ac:dyDescent="0.25">
      <c r="A1055" t="s">
        <v>246</v>
      </c>
      <c r="B1055" t="s">
        <v>247</v>
      </c>
      <c r="C1055" t="s">
        <v>1720</v>
      </c>
      <c r="D1055" t="s">
        <v>1722</v>
      </c>
      <c r="E1055" t="s">
        <v>1745</v>
      </c>
      <c r="F1055" t="s">
        <v>1746</v>
      </c>
      <c r="G1055" t="s">
        <v>1751</v>
      </c>
      <c r="H1055" t="s">
        <v>1750</v>
      </c>
      <c r="I1055">
        <v>16</v>
      </c>
    </row>
    <row r="1056" spans="1:9" x14ac:dyDescent="0.25">
      <c r="A1056" t="s">
        <v>246</v>
      </c>
      <c r="B1056" t="s">
        <v>247</v>
      </c>
      <c r="C1056" t="s">
        <v>1720</v>
      </c>
      <c r="D1056" t="s">
        <v>1722</v>
      </c>
      <c r="E1056" t="s">
        <v>1761</v>
      </c>
      <c r="F1056" t="s">
        <v>1762</v>
      </c>
      <c r="G1056" t="s">
        <v>1760</v>
      </c>
      <c r="H1056" t="s">
        <v>1759</v>
      </c>
      <c r="I1056">
        <v>8</v>
      </c>
    </row>
    <row r="1057" spans="1:9" x14ac:dyDescent="0.25">
      <c r="A1057" t="s">
        <v>246</v>
      </c>
      <c r="B1057" t="s">
        <v>247</v>
      </c>
      <c r="C1057" t="s">
        <v>1720</v>
      </c>
      <c r="D1057" t="s">
        <v>1722</v>
      </c>
      <c r="E1057" t="s">
        <v>1761</v>
      </c>
      <c r="F1057" t="s">
        <v>1762</v>
      </c>
      <c r="G1057" t="s">
        <v>1770</v>
      </c>
      <c r="H1057" t="s">
        <v>1769</v>
      </c>
      <c r="I1057">
        <v>132</v>
      </c>
    </row>
    <row r="1058" spans="1:9" x14ac:dyDescent="0.25">
      <c r="A1058" t="s">
        <v>246</v>
      </c>
      <c r="B1058" t="s">
        <v>247</v>
      </c>
      <c r="C1058" t="s">
        <v>1720</v>
      </c>
      <c r="D1058" t="s">
        <v>1722</v>
      </c>
      <c r="E1058" t="s">
        <v>1761</v>
      </c>
      <c r="F1058" t="s">
        <v>1762</v>
      </c>
      <c r="G1058" t="s">
        <v>1761</v>
      </c>
      <c r="H1058" t="s">
        <v>1765</v>
      </c>
      <c r="I1058">
        <v>24</v>
      </c>
    </row>
    <row r="1059" spans="1:9" x14ac:dyDescent="0.25">
      <c r="A1059" t="s">
        <v>246</v>
      </c>
      <c r="B1059" t="s">
        <v>247</v>
      </c>
      <c r="C1059" t="s">
        <v>1720</v>
      </c>
      <c r="D1059" t="s">
        <v>1722</v>
      </c>
      <c r="E1059" t="s">
        <v>1761</v>
      </c>
      <c r="F1059" t="s">
        <v>1762</v>
      </c>
      <c r="G1059" t="s">
        <v>1054</v>
      </c>
      <c r="H1059" t="s">
        <v>1766</v>
      </c>
      <c r="I1059">
        <v>8</v>
      </c>
    </row>
    <row r="1060" spans="1:9" x14ac:dyDescent="0.25">
      <c r="A1060" t="s">
        <v>246</v>
      </c>
      <c r="B1060" t="s">
        <v>247</v>
      </c>
      <c r="C1060" t="s">
        <v>1720</v>
      </c>
      <c r="D1060" t="s">
        <v>1722</v>
      </c>
      <c r="E1060" t="s">
        <v>1761</v>
      </c>
      <c r="F1060" t="s">
        <v>1762</v>
      </c>
      <c r="G1060" t="s">
        <v>1764</v>
      </c>
      <c r="H1060" t="s">
        <v>1763</v>
      </c>
      <c r="I1060">
        <v>4</v>
      </c>
    </row>
    <row r="1061" spans="1:9" x14ac:dyDescent="0.25">
      <c r="A1061" t="s">
        <v>246</v>
      </c>
      <c r="B1061" t="s">
        <v>247</v>
      </c>
      <c r="C1061" t="s">
        <v>1720</v>
      </c>
      <c r="D1061" t="s">
        <v>1722</v>
      </c>
      <c r="E1061" t="s">
        <v>1761</v>
      </c>
      <c r="F1061" t="s">
        <v>1762</v>
      </c>
      <c r="G1061" t="s">
        <v>1768</v>
      </c>
      <c r="H1061" t="s">
        <v>1767</v>
      </c>
      <c r="I1061">
        <v>28</v>
      </c>
    </row>
    <row r="1062" spans="1:9" x14ac:dyDescent="0.25">
      <c r="A1062" t="s">
        <v>246</v>
      </c>
      <c r="B1062" t="s">
        <v>247</v>
      </c>
      <c r="C1062" t="s">
        <v>1720</v>
      </c>
      <c r="D1062" t="s">
        <v>1722</v>
      </c>
      <c r="E1062" t="s">
        <v>1720</v>
      </c>
      <c r="F1062" t="s">
        <v>1721</v>
      </c>
      <c r="G1062" t="s">
        <v>1726</v>
      </c>
      <c r="H1062" t="s">
        <v>1725</v>
      </c>
      <c r="I1062">
        <v>16</v>
      </c>
    </row>
    <row r="1063" spans="1:9" x14ac:dyDescent="0.25">
      <c r="A1063" t="s">
        <v>246</v>
      </c>
      <c r="B1063" t="s">
        <v>247</v>
      </c>
      <c r="C1063" t="s">
        <v>1720</v>
      </c>
      <c r="D1063" t="s">
        <v>1722</v>
      </c>
      <c r="E1063" t="s">
        <v>1720</v>
      </c>
      <c r="F1063" t="s">
        <v>1721</v>
      </c>
      <c r="G1063" t="s">
        <v>1729</v>
      </c>
      <c r="H1063" t="s">
        <v>1728</v>
      </c>
      <c r="I1063">
        <v>4</v>
      </c>
    </row>
    <row r="1064" spans="1:9" x14ac:dyDescent="0.25">
      <c r="A1064" t="s">
        <v>246</v>
      </c>
      <c r="B1064" t="s">
        <v>247</v>
      </c>
      <c r="C1064" t="s">
        <v>1720</v>
      </c>
      <c r="D1064" t="s">
        <v>1722</v>
      </c>
      <c r="E1064" t="s">
        <v>1720</v>
      </c>
      <c r="F1064" t="s">
        <v>1721</v>
      </c>
      <c r="G1064" t="s">
        <v>931</v>
      </c>
      <c r="H1064" t="s">
        <v>1735</v>
      </c>
      <c r="I1064">
        <v>4</v>
      </c>
    </row>
    <row r="1065" spans="1:9" x14ac:dyDescent="0.25">
      <c r="A1065" t="s">
        <v>246</v>
      </c>
      <c r="B1065" t="s">
        <v>247</v>
      </c>
      <c r="C1065" t="s">
        <v>1720</v>
      </c>
      <c r="D1065" t="s">
        <v>1722</v>
      </c>
      <c r="E1065" t="s">
        <v>1720</v>
      </c>
      <c r="F1065" t="s">
        <v>1721</v>
      </c>
      <c r="G1065" t="s">
        <v>1720</v>
      </c>
      <c r="H1065" t="s">
        <v>1732</v>
      </c>
      <c r="I1065">
        <v>4</v>
      </c>
    </row>
    <row r="1066" spans="1:9" x14ac:dyDescent="0.25">
      <c r="A1066" t="s">
        <v>246</v>
      </c>
      <c r="B1066" t="s">
        <v>247</v>
      </c>
      <c r="C1066" t="s">
        <v>1720</v>
      </c>
      <c r="D1066" t="s">
        <v>1722</v>
      </c>
      <c r="E1066" t="s">
        <v>1720</v>
      </c>
      <c r="F1066" t="s">
        <v>1721</v>
      </c>
      <c r="G1066" t="s">
        <v>1734</v>
      </c>
      <c r="H1066" t="s">
        <v>1733</v>
      </c>
      <c r="I1066">
        <v>12</v>
      </c>
    </row>
    <row r="1067" spans="1:9" x14ac:dyDescent="0.25">
      <c r="A1067" t="s">
        <v>246</v>
      </c>
      <c r="B1067" t="s">
        <v>247</v>
      </c>
      <c r="C1067" t="s">
        <v>1720</v>
      </c>
      <c r="D1067" t="s">
        <v>1722</v>
      </c>
      <c r="E1067" t="s">
        <v>1720</v>
      </c>
      <c r="F1067" t="s">
        <v>1721</v>
      </c>
      <c r="G1067" t="s">
        <v>97</v>
      </c>
      <c r="H1067" t="s">
        <v>1727</v>
      </c>
      <c r="I1067">
        <v>52</v>
      </c>
    </row>
    <row r="1068" spans="1:9" x14ac:dyDescent="0.25">
      <c r="A1068" t="s">
        <v>246</v>
      </c>
      <c r="B1068" t="s">
        <v>247</v>
      </c>
      <c r="C1068" t="s">
        <v>1720</v>
      </c>
      <c r="D1068" t="s">
        <v>1722</v>
      </c>
      <c r="E1068" t="s">
        <v>1720</v>
      </c>
      <c r="F1068" t="s">
        <v>1721</v>
      </c>
      <c r="G1068" t="s">
        <v>1724</v>
      </c>
      <c r="H1068" t="s">
        <v>1723</v>
      </c>
      <c r="I1068">
        <v>8</v>
      </c>
    </row>
    <row r="1069" spans="1:9" x14ac:dyDescent="0.25">
      <c r="A1069" t="s">
        <v>246</v>
      </c>
      <c r="B1069" t="s">
        <v>247</v>
      </c>
      <c r="C1069" t="s">
        <v>1720</v>
      </c>
      <c r="D1069" t="s">
        <v>1722</v>
      </c>
      <c r="E1069" t="s">
        <v>1720</v>
      </c>
      <c r="F1069" t="s">
        <v>1721</v>
      </c>
      <c r="G1069" t="s">
        <v>1731</v>
      </c>
      <c r="H1069" t="s">
        <v>1730</v>
      </c>
      <c r="I1069">
        <v>8</v>
      </c>
    </row>
    <row r="1070" spans="1:9" x14ac:dyDescent="0.25">
      <c r="A1070" t="s">
        <v>1311</v>
      </c>
      <c r="B1070" t="s">
        <v>1314</v>
      </c>
      <c r="C1070" t="s">
        <v>1355</v>
      </c>
      <c r="D1070" t="s">
        <v>1357</v>
      </c>
      <c r="E1070" t="s">
        <v>1355</v>
      </c>
      <c r="F1070" t="s">
        <v>1356</v>
      </c>
      <c r="G1070" t="s">
        <v>1355</v>
      </c>
      <c r="H1070" t="s">
        <v>1358</v>
      </c>
      <c r="I1070">
        <v>20</v>
      </c>
    </row>
    <row r="1071" spans="1:9" x14ac:dyDescent="0.25">
      <c r="A1071" t="s">
        <v>1311</v>
      </c>
      <c r="B1071" t="s">
        <v>1314</v>
      </c>
      <c r="C1071" t="s">
        <v>1355</v>
      </c>
      <c r="D1071" t="s">
        <v>1357</v>
      </c>
      <c r="E1071" t="s">
        <v>1359</v>
      </c>
      <c r="F1071" t="s">
        <v>1360</v>
      </c>
      <c r="G1071" t="s">
        <v>1359</v>
      </c>
      <c r="H1071" t="s">
        <v>1361</v>
      </c>
      <c r="I1071">
        <v>15</v>
      </c>
    </row>
    <row r="1072" spans="1:9" x14ac:dyDescent="0.25">
      <c r="A1072" t="s">
        <v>1311</v>
      </c>
      <c r="B1072" t="s">
        <v>1314</v>
      </c>
      <c r="C1072" t="s">
        <v>1362</v>
      </c>
      <c r="D1072" t="s">
        <v>1364</v>
      </c>
      <c r="E1072" t="s">
        <v>1362</v>
      </c>
      <c r="F1072" t="s">
        <v>1363</v>
      </c>
      <c r="G1072" t="s">
        <v>1362</v>
      </c>
      <c r="H1072" t="s">
        <v>1367</v>
      </c>
      <c r="I1072">
        <v>20</v>
      </c>
    </row>
    <row r="1073" spans="1:9" x14ac:dyDescent="0.25">
      <c r="A1073" t="s">
        <v>1311</v>
      </c>
      <c r="B1073" t="s">
        <v>1314</v>
      </c>
      <c r="C1073" t="s">
        <v>1362</v>
      </c>
      <c r="D1073" t="s">
        <v>1364</v>
      </c>
      <c r="E1073" t="s">
        <v>1362</v>
      </c>
      <c r="F1073" t="s">
        <v>1363</v>
      </c>
      <c r="G1073" t="s">
        <v>1366</v>
      </c>
      <c r="H1073" t="s">
        <v>1365</v>
      </c>
      <c r="I1073">
        <v>10</v>
      </c>
    </row>
    <row r="1074" spans="1:9" x14ac:dyDescent="0.25">
      <c r="A1074" t="s">
        <v>1311</v>
      </c>
      <c r="B1074" t="s">
        <v>1314</v>
      </c>
      <c r="C1074" t="s">
        <v>1362</v>
      </c>
      <c r="D1074" t="s">
        <v>1364</v>
      </c>
      <c r="E1074" t="s">
        <v>1368</v>
      </c>
      <c r="F1074" t="s">
        <v>1369</v>
      </c>
      <c r="G1074" t="s">
        <v>1368</v>
      </c>
      <c r="H1074" t="s">
        <v>1370</v>
      </c>
      <c r="I1074">
        <v>10</v>
      </c>
    </row>
    <row r="1075" spans="1:9" x14ac:dyDescent="0.25">
      <c r="A1075" t="s">
        <v>1311</v>
      </c>
      <c r="B1075" t="s">
        <v>1314</v>
      </c>
      <c r="C1075" t="s">
        <v>1362</v>
      </c>
      <c r="D1075" t="s">
        <v>1364</v>
      </c>
      <c r="E1075" t="s">
        <v>1371</v>
      </c>
      <c r="F1075" t="s">
        <v>1372</v>
      </c>
      <c r="G1075" t="s">
        <v>1371</v>
      </c>
      <c r="H1075" t="s">
        <v>1373</v>
      </c>
      <c r="I1075">
        <v>5</v>
      </c>
    </row>
    <row r="1076" spans="1:9" x14ac:dyDescent="0.25">
      <c r="A1076" t="s">
        <v>1311</v>
      </c>
      <c r="B1076" t="s">
        <v>1314</v>
      </c>
      <c r="C1076" t="s">
        <v>1328</v>
      </c>
      <c r="D1076" t="s">
        <v>1330</v>
      </c>
      <c r="E1076" t="s">
        <v>1349</v>
      </c>
      <c r="F1076" t="s">
        <v>1350</v>
      </c>
      <c r="G1076" t="s">
        <v>1354</v>
      </c>
      <c r="H1076" t="s">
        <v>1353</v>
      </c>
      <c r="I1076">
        <v>10</v>
      </c>
    </row>
    <row r="1077" spans="1:9" x14ac:dyDescent="0.25">
      <c r="A1077" t="s">
        <v>1311</v>
      </c>
      <c r="B1077" t="s">
        <v>1314</v>
      </c>
      <c r="C1077" t="s">
        <v>1328</v>
      </c>
      <c r="D1077" t="s">
        <v>1330</v>
      </c>
      <c r="E1077" t="s">
        <v>1349</v>
      </c>
      <c r="F1077" t="s">
        <v>1350</v>
      </c>
      <c r="G1077" t="s">
        <v>1352</v>
      </c>
      <c r="H1077" t="s">
        <v>1351</v>
      </c>
      <c r="I1077">
        <v>5</v>
      </c>
    </row>
    <row r="1078" spans="1:9" x14ac:dyDescent="0.25">
      <c r="A1078" t="s">
        <v>1311</v>
      </c>
      <c r="B1078" t="s">
        <v>1314</v>
      </c>
      <c r="C1078" t="s">
        <v>1328</v>
      </c>
      <c r="D1078" t="s">
        <v>1330</v>
      </c>
      <c r="E1078" t="s">
        <v>1345</v>
      </c>
      <c r="F1078" t="s">
        <v>1346</v>
      </c>
      <c r="G1078" t="s">
        <v>1348</v>
      </c>
      <c r="H1078" t="s">
        <v>1347</v>
      </c>
      <c r="I1078">
        <v>10</v>
      </c>
    </row>
    <row r="1079" spans="1:9" x14ac:dyDescent="0.25">
      <c r="A1079" t="s">
        <v>1311</v>
      </c>
      <c r="B1079" t="s">
        <v>1314</v>
      </c>
      <c r="C1079" t="s">
        <v>1328</v>
      </c>
      <c r="D1079" t="s">
        <v>1330</v>
      </c>
      <c r="E1079" t="s">
        <v>1340</v>
      </c>
      <c r="F1079" t="s">
        <v>1341</v>
      </c>
      <c r="G1079" t="s">
        <v>1340</v>
      </c>
      <c r="H1079" t="s">
        <v>1344</v>
      </c>
      <c r="I1079">
        <v>15</v>
      </c>
    </row>
    <row r="1080" spans="1:9" x14ac:dyDescent="0.25">
      <c r="A1080" t="s">
        <v>1311</v>
      </c>
      <c r="B1080" t="s">
        <v>1314</v>
      </c>
      <c r="C1080" t="s">
        <v>1328</v>
      </c>
      <c r="D1080" t="s">
        <v>1330</v>
      </c>
      <c r="E1080" t="s">
        <v>1340</v>
      </c>
      <c r="F1080" t="s">
        <v>1341</v>
      </c>
      <c r="G1080" t="s">
        <v>1343</v>
      </c>
      <c r="H1080" t="s">
        <v>1342</v>
      </c>
      <c r="I1080">
        <v>9</v>
      </c>
    </row>
    <row r="1081" spans="1:9" x14ac:dyDescent="0.25">
      <c r="A1081" t="s">
        <v>1311</v>
      </c>
      <c r="B1081" t="s">
        <v>1314</v>
      </c>
      <c r="C1081" t="s">
        <v>1328</v>
      </c>
      <c r="D1081" t="s">
        <v>1330</v>
      </c>
      <c r="E1081" t="s">
        <v>1328</v>
      </c>
      <c r="F1081" t="s">
        <v>1329</v>
      </c>
      <c r="G1081" t="s">
        <v>1328</v>
      </c>
      <c r="H1081" t="s">
        <v>1331</v>
      </c>
      <c r="I1081">
        <v>125</v>
      </c>
    </row>
    <row r="1082" spans="1:9" x14ac:dyDescent="0.25">
      <c r="A1082" t="s">
        <v>1311</v>
      </c>
      <c r="B1082" t="s">
        <v>1314</v>
      </c>
      <c r="C1082" t="s">
        <v>1328</v>
      </c>
      <c r="D1082" t="s">
        <v>1330</v>
      </c>
      <c r="E1082" t="s">
        <v>1328</v>
      </c>
      <c r="F1082" t="s">
        <v>1329</v>
      </c>
      <c r="G1082" t="s">
        <v>1333</v>
      </c>
      <c r="H1082" t="s">
        <v>1332</v>
      </c>
      <c r="I1082">
        <v>10</v>
      </c>
    </row>
    <row r="1083" spans="1:9" x14ac:dyDescent="0.25">
      <c r="A1083" t="s">
        <v>1311</v>
      </c>
      <c r="B1083" t="s">
        <v>1314</v>
      </c>
      <c r="C1083" t="s">
        <v>1328</v>
      </c>
      <c r="D1083" t="s">
        <v>1330</v>
      </c>
      <c r="E1083" t="s">
        <v>1337</v>
      </c>
      <c r="F1083" t="s">
        <v>1338</v>
      </c>
      <c r="G1083" t="s">
        <v>1337</v>
      </c>
      <c r="H1083" t="s">
        <v>1339</v>
      </c>
      <c r="I1083">
        <v>10</v>
      </c>
    </row>
    <row r="1084" spans="1:9" x14ac:dyDescent="0.25">
      <c r="A1084" t="s">
        <v>1311</v>
      </c>
      <c r="B1084" t="s">
        <v>1314</v>
      </c>
      <c r="C1084" t="s">
        <v>1328</v>
      </c>
      <c r="D1084" t="s">
        <v>1330</v>
      </c>
      <c r="E1084" t="s">
        <v>1334</v>
      </c>
      <c r="F1084" t="s">
        <v>1335</v>
      </c>
      <c r="G1084" t="s">
        <v>1334</v>
      </c>
      <c r="H1084" t="s">
        <v>1336</v>
      </c>
      <c r="I1084">
        <v>5</v>
      </c>
    </row>
    <row r="1085" spans="1:9" x14ac:dyDescent="0.25">
      <c r="A1085" t="s">
        <v>1311</v>
      </c>
      <c r="B1085" t="s">
        <v>1314</v>
      </c>
      <c r="C1085" t="s">
        <v>1311</v>
      </c>
      <c r="D1085" t="s">
        <v>1313</v>
      </c>
      <c r="E1085" t="s">
        <v>1311</v>
      </c>
      <c r="F1085" t="s">
        <v>1312</v>
      </c>
      <c r="G1085" t="s">
        <v>1311</v>
      </c>
      <c r="H1085" t="s">
        <v>1315</v>
      </c>
      <c r="I1085">
        <v>85</v>
      </c>
    </row>
    <row r="1086" spans="1:9" x14ac:dyDescent="0.25">
      <c r="A1086" t="s">
        <v>1311</v>
      </c>
      <c r="B1086" t="s">
        <v>1314</v>
      </c>
      <c r="C1086" t="s">
        <v>1311</v>
      </c>
      <c r="D1086" t="s">
        <v>1313</v>
      </c>
      <c r="E1086" t="s">
        <v>1323</v>
      </c>
      <c r="F1086" t="s">
        <v>1324</v>
      </c>
      <c r="G1086" t="s">
        <v>1327</v>
      </c>
      <c r="H1086" t="s">
        <v>1326</v>
      </c>
      <c r="I1086">
        <v>10</v>
      </c>
    </row>
    <row r="1087" spans="1:9" x14ac:dyDescent="0.25">
      <c r="A1087" t="s">
        <v>1311</v>
      </c>
      <c r="B1087" t="s">
        <v>1314</v>
      </c>
      <c r="C1087" t="s">
        <v>1311</v>
      </c>
      <c r="D1087" t="s">
        <v>1313</v>
      </c>
      <c r="E1087" t="s">
        <v>417</v>
      </c>
      <c r="F1087" t="s">
        <v>1319</v>
      </c>
      <c r="G1087" t="s">
        <v>417</v>
      </c>
      <c r="H1087" t="s">
        <v>1322</v>
      </c>
      <c r="I1087">
        <v>5</v>
      </c>
    </row>
    <row r="1088" spans="1:9" x14ac:dyDescent="0.25">
      <c r="A1088" t="s">
        <v>1311</v>
      </c>
      <c r="B1088" t="s">
        <v>1314</v>
      </c>
      <c r="C1088" t="s">
        <v>1311</v>
      </c>
      <c r="D1088" t="s">
        <v>1313</v>
      </c>
      <c r="E1088" t="s">
        <v>417</v>
      </c>
      <c r="F1088" t="s">
        <v>1319</v>
      </c>
      <c r="G1088" t="s">
        <v>1321</v>
      </c>
      <c r="H1088" t="s">
        <v>1320</v>
      </c>
      <c r="I1088">
        <v>10</v>
      </c>
    </row>
    <row r="1089" spans="1:9" x14ac:dyDescent="0.25">
      <c r="A1089" t="s">
        <v>1311</v>
      </c>
      <c r="B1089" t="s">
        <v>1314</v>
      </c>
      <c r="C1089" t="s">
        <v>1311</v>
      </c>
      <c r="D1089" t="s">
        <v>1313</v>
      </c>
      <c r="E1089" t="s">
        <v>1053</v>
      </c>
      <c r="F1089" t="s">
        <v>1316</v>
      </c>
      <c r="G1089" t="s">
        <v>1318</v>
      </c>
      <c r="H1089" t="s">
        <v>1317</v>
      </c>
      <c r="I1089">
        <v>15</v>
      </c>
    </row>
    <row r="1090" spans="1:9" x14ac:dyDescent="0.25">
      <c r="A1090" t="s">
        <v>7</v>
      </c>
      <c r="B1090" t="s">
        <v>2710</v>
      </c>
      <c r="C1090" t="s">
        <v>107</v>
      </c>
      <c r="D1090" t="s">
        <v>2715</v>
      </c>
      <c r="E1090" t="s">
        <v>108</v>
      </c>
      <c r="F1090" t="s">
        <v>2714</v>
      </c>
      <c r="G1090" t="s">
        <v>222</v>
      </c>
      <c r="H1090" t="s">
        <v>223</v>
      </c>
      <c r="I1090">
        <v>0</v>
      </c>
    </row>
    <row r="1091" spans="1:9" x14ac:dyDescent="0.25">
      <c r="A1091" t="s">
        <v>7</v>
      </c>
      <c r="B1091" t="s">
        <v>2710</v>
      </c>
      <c r="C1091" t="s">
        <v>107</v>
      </c>
      <c r="D1091" t="s">
        <v>2715</v>
      </c>
      <c r="E1091" t="s">
        <v>108</v>
      </c>
      <c r="F1091" t="s">
        <v>2714</v>
      </c>
      <c r="G1091" t="s">
        <v>16</v>
      </c>
      <c r="H1091" t="s">
        <v>109</v>
      </c>
      <c r="I1091">
        <v>0</v>
      </c>
    </row>
    <row r="1092" spans="1:9" x14ac:dyDescent="0.25">
      <c r="A1092" t="s">
        <v>7</v>
      </c>
      <c r="B1092" t="s">
        <v>2710</v>
      </c>
      <c r="C1092" t="s">
        <v>7</v>
      </c>
      <c r="D1092" t="s">
        <v>2709</v>
      </c>
      <c r="E1092" t="s">
        <v>44</v>
      </c>
      <c r="F1092" t="s">
        <v>2713</v>
      </c>
      <c r="G1092" t="s">
        <v>99</v>
      </c>
      <c r="H1092" t="s">
        <v>100</v>
      </c>
      <c r="I1092">
        <v>0</v>
      </c>
    </row>
    <row r="1093" spans="1:9" x14ac:dyDescent="0.25">
      <c r="A1093" t="s">
        <v>7</v>
      </c>
      <c r="B1093" t="s">
        <v>2710</v>
      </c>
      <c r="C1093" t="s">
        <v>7</v>
      </c>
      <c r="D1093" t="s">
        <v>2709</v>
      </c>
      <c r="E1093" t="s">
        <v>44</v>
      </c>
      <c r="F1093" t="s">
        <v>2713</v>
      </c>
      <c r="G1093" t="s">
        <v>101</v>
      </c>
      <c r="H1093" t="s">
        <v>102</v>
      </c>
      <c r="I1093">
        <v>200</v>
      </c>
    </row>
    <row r="1094" spans="1:9" x14ac:dyDescent="0.25">
      <c r="A1094" t="s">
        <v>7</v>
      </c>
      <c r="B1094" t="s">
        <v>2710</v>
      </c>
      <c r="C1094" t="s">
        <v>7</v>
      </c>
      <c r="D1094" t="s">
        <v>2709</v>
      </c>
      <c r="E1094" t="s">
        <v>44</v>
      </c>
      <c r="F1094" t="s">
        <v>2713</v>
      </c>
      <c r="G1094" t="s">
        <v>82</v>
      </c>
      <c r="H1094" t="s">
        <v>83</v>
      </c>
      <c r="I1094">
        <v>50</v>
      </c>
    </row>
    <row r="1095" spans="1:9" x14ac:dyDescent="0.25">
      <c r="A1095" t="s">
        <v>7</v>
      </c>
      <c r="B1095" t="s">
        <v>2710</v>
      </c>
      <c r="C1095" t="s">
        <v>7</v>
      </c>
      <c r="D1095" t="s">
        <v>2709</v>
      </c>
      <c r="E1095" t="s">
        <v>44</v>
      </c>
      <c r="F1095" t="s">
        <v>2713</v>
      </c>
      <c r="G1095" t="s">
        <v>216</v>
      </c>
      <c r="H1095" t="s">
        <v>217</v>
      </c>
      <c r="I1095">
        <v>0</v>
      </c>
    </row>
    <row r="1096" spans="1:9" x14ac:dyDescent="0.25">
      <c r="A1096" t="s">
        <v>7</v>
      </c>
      <c r="B1096" t="s">
        <v>2710</v>
      </c>
      <c r="C1096" t="s">
        <v>7</v>
      </c>
      <c r="D1096" t="s">
        <v>2709</v>
      </c>
      <c r="E1096" t="s">
        <v>44</v>
      </c>
      <c r="F1096" t="s">
        <v>2713</v>
      </c>
      <c r="G1096" t="s">
        <v>218</v>
      </c>
      <c r="H1096" t="s">
        <v>219</v>
      </c>
      <c r="I1096">
        <v>0</v>
      </c>
    </row>
    <row r="1097" spans="1:9" x14ac:dyDescent="0.25">
      <c r="A1097" t="s">
        <v>7</v>
      </c>
      <c r="B1097" t="s">
        <v>2710</v>
      </c>
      <c r="C1097" t="s">
        <v>7</v>
      </c>
      <c r="D1097" t="s">
        <v>2709</v>
      </c>
      <c r="E1097" t="s">
        <v>44</v>
      </c>
      <c r="F1097" t="s">
        <v>2713</v>
      </c>
      <c r="G1097" t="s">
        <v>220</v>
      </c>
      <c r="H1097" t="s">
        <v>221</v>
      </c>
      <c r="I1097">
        <v>1200</v>
      </c>
    </row>
    <row r="1098" spans="1:9" x14ac:dyDescent="0.25">
      <c r="A1098" t="s">
        <v>7</v>
      </c>
      <c r="B1098" t="s">
        <v>2710</v>
      </c>
      <c r="C1098" t="s">
        <v>7</v>
      </c>
      <c r="D1098" t="s">
        <v>2709</v>
      </c>
      <c r="E1098" t="s">
        <v>44</v>
      </c>
      <c r="F1098" t="s">
        <v>2713</v>
      </c>
      <c r="G1098" t="s">
        <v>84</v>
      </c>
      <c r="H1098" t="s">
        <v>85</v>
      </c>
      <c r="I1098">
        <v>0</v>
      </c>
    </row>
    <row r="1099" spans="1:9" x14ac:dyDescent="0.25">
      <c r="A1099" t="s">
        <v>7</v>
      </c>
      <c r="B1099" t="s">
        <v>2710</v>
      </c>
      <c r="C1099" t="s">
        <v>7</v>
      </c>
      <c r="D1099" t="s">
        <v>2709</v>
      </c>
      <c r="E1099" t="s">
        <v>44</v>
      </c>
      <c r="F1099" t="s">
        <v>2713</v>
      </c>
      <c r="G1099" t="s">
        <v>45</v>
      </c>
      <c r="H1099" t="s">
        <v>46</v>
      </c>
      <c r="I1099">
        <v>0</v>
      </c>
    </row>
    <row r="1100" spans="1:9" x14ac:dyDescent="0.25">
      <c r="A1100" t="s">
        <v>7</v>
      </c>
      <c r="B1100" t="s">
        <v>2710</v>
      </c>
      <c r="C1100" t="s">
        <v>7</v>
      </c>
      <c r="D1100" t="s">
        <v>2709</v>
      </c>
      <c r="E1100" t="s">
        <v>44</v>
      </c>
      <c r="F1100" t="s">
        <v>2713</v>
      </c>
      <c r="G1100" t="s">
        <v>103</v>
      </c>
      <c r="H1100" t="s">
        <v>104</v>
      </c>
      <c r="I1100">
        <v>350</v>
      </c>
    </row>
    <row r="1101" spans="1:9" x14ac:dyDescent="0.25">
      <c r="A1101" t="s">
        <v>7</v>
      </c>
      <c r="B1101" t="s">
        <v>2710</v>
      </c>
      <c r="C1101" t="s">
        <v>7</v>
      </c>
      <c r="D1101" t="s">
        <v>2709</v>
      </c>
      <c r="E1101" t="s">
        <v>44</v>
      </c>
      <c r="F1101" t="s">
        <v>2713</v>
      </c>
      <c r="G1101" t="s">
        <v>47</v>
      </c>
      <c r="H1101" t="s">
        <v>48</v>
      </c>
      <c r="I1101">
        <v>0</v>
      </c>
    </row>
    <row r="1102" spans="1:9" x14ac:dyDescent="0.25">
      <c r="A1102" t="s">
        <v>7</v>
      </c>
      <c r="B1102" t="s">
        <v>2710</v>
      </c>
      <c r="C1102" t="s">
        <v>7</v>
      </c>
      <c r="D1102" t="s">
        <v>2709</v>
      </c>
      <c r="E1102" t="s">
        <v>44</v>
      </c>
      <c r="F1102" t="s">
        <v>2713</v>
      </c>
      <c r="G1102" t="s">
        <v>58</v>
      </c>
      <c r="H1102" t="s">
        <v>59</v>
      </c>
      <c r="I1102">
        <v>0</v>
      </c>
    </row>
    <row r="1103" spans="1:9" x14ac:dyDescent="0.25">
      <c r="A1103" t="s">
        <v>7</v>
      </c>
      <c r="B1103" t="s">
        <v>2710</v>
      </c>
      <c r="C1103" t="s">
        <v>7</v>
      </c>
      <c r="D1103" t="s">
        <v>2709</v>
      </c>
      <c r="E1103" t="s">
        <v>44</v>
      </c>
      <c r="F1103" t="s">
        <v>2713</v>
      </c>
      <c r="G1103" t="s">
        <v>49</v>
      </c>
      <c r="H1103" t="s">
        <v>50</v>
      </c>
      <c r="I1103">
        <v>200</v>
      </c>
    </row>
    <row r="1104" spans="1:9" x14ac:dyDescent="0.25">
      <c r="A1104" t="s">
        <v>7</v>
      </c>
      <c r="B1104" t="s">
        <v>2710</v>
      </c>
      <c r="C1104" t="s">
        <v>7</v>
      </c>
      <c r="D1104" t="s">
        <v>2709</v>
      </c>
      <c r="E1104" t="s">
        <v>44</v>
      </c>
      <c r="F1104" t="s">
        <v>2713</v>
      </c>
      <c r="G1104" t="s">
        <v>105</v>
      </c>
      <c r="H1104" t="s">
        <v>106</v>
      </c>
      <c r="I1104">
        <v>850</v>
      </c>
    </row>
    <row r="1105" spans="1:9" x14ac:dyDescent="0.25">
      <c r="A1105" t="s">
        <v>7</v>
      </c>
      <c r="B1105" t="s">
        <v>2710</v>
      </c>
      <c r="C1105" t="s">
        <v>7</v>
      </c>
      <c r="D1105" t="s">
        <v>2709</v>
      </c>
      <c r="E1105" t="s">
        <v>44</v>
      </c>
      <c r="F1105" t="s">
        <v>2713</v>
      </c>
      <c r="G1105" t="s">
        <v>86</v>
      </c>
      <c r="H1105" t="s">
        <v>87</v>
      </c>
      <c r="I1105">
        <v>200</v>
      </c>
    </row>
    <row r="1106" spans="1:9" x14ac:dyDescent="0.25">
      <c r="A1106" t="s">
        <v>7</v>
      </c>
      <c r="B1106" t="s">
        <v>2710</v>
      </c>
      <c r="C1106" t="s">
        <v>7</v>
      </c>
      <c r="D1106" t="s">
        <v>2709</v>
      </c>
      <c r="E1106" t="s">
        <v>8</v>
      </c>
      <c r="F1106" t="s">
        <v>2711</v>
      </c>
      <c r="G1106" t="s">
        <v>857</v>
      </c>
      <c r="H1106" t="s">
        <v>2712</v>
      </c>
      <c r="I1106">
        <v>0</v>
      </c>
    </row>
    <row r="1107" spans="1:9" x14ac:dyDescent="0.25">
      <c r="A1107" t="s">
        <v>7</v>
      </c>
      <c r="B1107" t="s">
        <v>2710</v>
      </c>
      <c r="C1107" t="s">
        <v>7</v>
      </c>
      <c r="D1107" t="s">
        <v>2709</v>
      </c>
      <c r="E1107" t="s">
        <v>8</v>
      </c>
      <c r="F1107" t="s">
        <v>2711</v>
      </c>
      <c r="G1107" t="s">
        <v>9</v>
      </c>
      <c r="H1107" t="s">
        <v>10</v>
      </c>
      <c r="I1107">
        <v>0</v>
      </c>
    </row>
    <row r="1108" spans="1:9" x14ac:dyDescent="0.25">
      <c r="A1108" t="s">
        <v>7</v>
      </c>
      <c r="B1108" t="s">
        <v>2710</v>
      </c>
      <c r="C1108" t="s">
        <v>7</v>
      </c>
      <c r="D1108" t="s">
        <v>2709</v>
      </c>
      <c r="E1108" t="s">
        <v>8</v>
      </c>
      <c r="F1108" t="s">
        <v>2711</v>
      </c>
      <c r="G1108" t="s">
        <v>198</v>
      </c>
      <c r="H1108" t="s">
        <v>199</v>
      </c>
      <c r="I1108">
        <v>0</v>
      </c>
    </row>
    <row r="1109" spans="1:9" x14ac:dyDescent="0.25">
      <c r="A1109" t="s">
        <v>7</v>
      </c>
      <c r="B1109" t="s">
        <v>2710</v>
      </c>
      <c r="C1109" t="s">
        <v>7</v>
      </c>
      <c r="D1109" t="s">
        <v>2709</v>
      </c>
      <c r="E1109" t="s">
        <v>8</v>
      </c>
      <c r="F1109" t="s">
        <v>2711</v>
      </c>
      <c r="G1109" t="s">
        <v>200</v>
      </c>
      <c r="H1109" t="s">
        <v>201</v>
      </c>
      <c r="I1109">
        <v>0</v>
      </c>
    </row>
    <row r="1110" spans="1:9" x14ac:dyDescent="0.25">
      <c r="A1110" t="s">
        <v>7</v>
      </c>
      <c r="B1110" t="s">
        <v>2710</v>
      </c>
      <c r="C1110" t="s">
        <v>7</v>
      </c>
      <c r="D1110" t="s">
        <v>2709</v>
      </c>
      <c r="E1110" t="s">
        <v>8</v>
      </c>
      <c r="F1110" t="s">
        <v>2711</v>
      </c>
      <c r="G1110" t="s">
        <v>202</v>
      </c>
      <c r="H1110" t="s">
        <v>203</v>
      </c>
      <c r="I1110">
        <v>0</v>
      </c>
    </row>
    <row r="1111" spans="1:9" x14ac:dyDescent="0.25">
      <c r="A1111" t="s">
        <v>7</v>
      </c>
      <c r="B1111" t="s">
        <v>2710</v>
      </c>
      <c r="C1111" t="s">
        <v>7</v>
      </c>
      <c r="D1111" t="s">
        <v>2709</v>
      </c>
      <c r="E1111" t="s">
        <v>8</v>
      </c>
      <c r="F1111" t="s">
        <v>2711</v>
      </c>
      <c r="G1111" t="s">
        <v>204</v>
      </c>
      <c r="H1111" t="s">
        <v>205</v>
      </c>
      <c r="I1111">
        <v>0</v>
      </c>
    </row>
    <row r="1112" spans="1:9" x14ac:dyDescent="0.25">
      <c r="A1112" t="s">
        <v>7</v>
      </c>
      <c r="B1112" t="s">
        <v>2710</v>
      </c>
      <c r="C1112" t="s">
        <v>7</v>
      </c>
      <c r="D1112" t="s">
        <v>2709</v>
      </c>
      <c r="E1112" t="s">
        <v>8</v>
      </c>
      <c r="F1112" t="s">
        <v>2711</v>
      </c>
      <c r="G1112" t="s">
        <v>206</v>
      </c>
      <c r="H1112" t="s">
        <v>207</v>
      </c>
      <c r="I1112">
        <v>0</v>
      </c>
    </row>
    <row r="1113" spans="1:9" x14ac:dyDescent="0.25">
      <c r="A1113" t="s">
        <v>7</v>
      </c>
      <c r="B1113" t="s">
        <v>2710</v>
      </c>
      <c r="C1113" t="s">
        <v>7</v>
      </c>
      <c r="D1113" t="s">
        <v>2709</v>
      </c>
      <c r="E1113" t="s">
        <v>8</v>
      </c>
      <c r="F1113" t="s">
        <v>2711</v>
      </c>
      <c r="G1113" t="s">
        <v>208</v>
      </c>
      <c r="H1113" t="s">
        <v>209</v>
      </c>
      <c r="I1113">
        <v>0</v>
      </c>
    </row>
    <row r="1114" spans="1:9" x14ac:dyDescent="0.25">
      <c r="A1114" t="s">
        <v>7</v>
      </c>
      <c r="B1114" t="s">
        <v>2710</v>
      </c>
      <c r="C1114" t="s">
        <v>7</v>
      </c>
      <c r="D1114" t="s">
        <v>2709</v>
      </c>
      <c r="E1114" t="s">
        <v>8</v>
      </c>
      <c r="F1114" t="s">
        <v>2711</v>
      </c>
      <c r="G1114" t="s">
        <v>210</v>
      </c>
      <c r="H1114" t="s">
        <v>211</v>
      </c>
      <c r="I1114">
        <v>0</v>
      </c>
    </row>
    <row r="1115" spans="1:9" x14ac:dyDescent="0.25">
      <c r="A1115" t="s">
        <v>7</v>
      </c>
      <c r="B1115" t="s">
        <v>2710</v>
      </c>
      <c r="C1115" t="s">
        <v>7</v>
      </c>
      <c r="D1115" t="s">
        <v>2709</v>
      </c>
      <c r="E1115" t="s">
        <v>8</v>
      </c>
      <c r="F1115" t="s">
        <v>2711</v>
      </c>
      <c r="G1115" t="s">
        <v>212</v>
      </c>
      <c r="H1115" t="s">
        <v>213</v>
      </c>
      <c r="I1115">
        <v>0</v>
      </c>
    </row>
    <row r="1116" spans="1:9" x14ac:dyDescent="0.25">
      <c r="A1116" t="s">
        <v>7</v>
      </c>
      <c r="B1116" t="s">
        <v>2710</v>
      </c>
      <c r="C1116" t="s">
        <v>7</v>
      </c>
      <c r="D1116" t="s">
        <v>2709</v>
      </c>
      <c r="E1116" t="s">
        <v>8</v>
      </c>
      <c r="F1116" t="s">
        <v>2711</v>
      </c>
      <c r="G1116" t="s">
        <v>214</v>
      </c>
      <c r="H1116" t="s">
        <v>215</v>
      </c>
      <c r="I1116">
        <v>0</v>
      </c>
    </row>
    <row r="1117" spans="1:9" x14ac:dyDescent="0.25">
      <c r="A1117" t="s">
        <v>7</v>
      </c>
      <c r="B1117" t="s">
        <v>2710</v>
      </c>
      <c r="C1117" t="s">
        <v>7</v>
      </c>
      <c r="D1117" t="s">
        <v>2709</v>
      </c>
      <c r="E1117" t="s">
        <v>7</v>
      </c>
      <c r="F1117" t="s">
        <v>2708</v>
      </c>
      <c r="G1117" t="s">
        <v>188</v>
      </c>
      <c r="H1117" t="s">
        <v>189</v>
      </c>
      <c r="I1117">
        <v>0</v>
      </c>
    </row>
    <row r="1118" spans="1:9" x14ac:dyDescent="0.25">
      <c r="A1118" t="s">
        <v>7</v>
      </c>
      <c r="B1118" t="s">
        <v>2710</v>
      </c>
      <c r="C1118" t="s">
        <v>7</v>
      </c>
      <c r="D1118" t="s">
        <v>2709</v>
      </c>
      <c r="E1118" t="s">
        <v>7</v>
      </c>
      <c r="F1118" t="s">
        <v>2708</v>
      </c>
      <c r="G1118" t="s">
        <v>190</v>
      </c>
      <c r="H1118" t="s">
        <v>191</v>
      </c>
      <c r="I1118">
        <v>0</v>
      </c>
    </row>
    <row r="1119" spans="1:9" x14ac:dyDescent="0.25">
      <c r="A1119" t="s">
        <v>7</v>
      </c>
      <c r="B1119" t="s">
        <v>2710</v>
      </c>
      <c r="C1119" t="s">
        <v>7</v>
      </c>
      <c r="D1119" t="s">
        <v>2709</v>
      </c>
      <c r="E1119" t="s">
        <v>7</v>
      </c>
      <c r="F1119" t="s">
        <v>2708</v>
      </c>
      <c r="G1119" t="s">
        <v>192</v>
      </c>
      <c r="H1119" t="s">
        <v>193</v>
      </c>
      <c r="I1119">
        <v>0</v>
      </c>
    </row>
    <row r="1120" spans="1:9" x14ac:dyDescent="0.25">
      <c r="A1120" t="s">
        <v>7</v>
      </c>
      <c r="B1120" t="s">
        <v>2710</v>
      </c>
      <c r="C1120" t="s">
        <v>7</v>
      </c>
      <c r="D1120" t="s">
        <v>2709</v>
      </c>
      <c r="E1120" t="s">
        <v>7</v>
      </c>
      <c r="F1120" t="s">
        <v>2708</v>
      </c>
      <c r="G1120" t="s">
        <v>79</v>
      </c>
      <c r="H1120" t="s">
        <v>80</v>
      </c>
      <c r="I1120">
        <v>0</v>
      </c>
    </row>
    <row r="1121" spans="1:9" x14ac:dyDescent="0.25">
      <c r="A1121" t="s">
        <v>7</v>
      </c>
      <c r="B1121" t="s">
        <v>2710</v>
      </c>
      <c r="C1121" t="s">
        <v>7</v>
      </c>
      <c r="D1121" t="s">
        <v>2709</v>
      </c>
      <c r="E1121" t="s">
        <v>7</v>
      </c>
      <c r="F1121" t="s">
        <v>2708</v>
      </c>
      <c r="G1121" t="s">
        <v>7</v>
      </c>
      <c r="H1121" t="s">
        <v>81</v>
      </c>
      <c r="I1121">
        <v>0</v>
      </c>
    </row>
    <row r="1122" spans="1:9" x14ac:dyDescent="0.25">
      <c r="A1122" t="s">
        <v>7</v>
      </c>
      <c r="B1122" t="s">
        <v>2710</v>
      </c>
      <c r="C1122" t="s">
        <v>7</v>
      </c>
      <c r="D1122" t="s">
        <v>2709</v>
      </c>
      <c r="E1122" t="s">
        <v>7</v>
      </c>
      <c r="F1122" t="s">
        <v>2708</v>
      </c>
      <c r="G1122" t="s">
        <v>194</v>
      </c>
      <c r="H1122" t="s">
        <v>195</v>
      </c>
      <c r="I1122">
        <v>0</v>
      </c>
    </row>
    <row r="1123" spans="1:9" x14ac:dyDescent="0.25">
      <c r="A1123" t="s">
        <v>7</v>
      </c>
      <c r="B1123" t="s">
        <v>2710</v>
      </c>
      <c r="C1123" t="s">
        <v>7</v>
      </c>
      <c r="D1123" t="s">
        <v>2709</v>
      </c>
      <c r="E1123" t="s">
        <v>7</v>
      </c>
      <c r="F1123" t="s">
        <v>2708</v>
      </c>
      <c r="G1123" t="s">
        <v>196</v>
      </c>
      <c r="H1123" t="s">
        <v>197</v>
      </c>
      <c r="I1123">
        <v>0</v>
      </c>
    </row>
    <row r="1124" spans="1:9" x14ac:dyDescent="0.25">
      <c r="A1124" t="s">
        <v>240</v>
      </c>
      <c r="B1124" t="s">
        <v>241</v>
      </c>
      <c r="C1124" t="s">
        <v>242</v>
      </c>
      <c r="D1124" t="s">
        <v>243</v>
      </c>
      <c r="E1124" t="s">
        <v>244</v>
      </c>
      <c r="F1124" t="s">
        <v>245</v>
      </c>
      <c r="G1124" t="s">
        <v>1004</v>
      </c>
      <c r="H1124" t="s">
        <v>1003</v>
      </c>
      <c r="I1124">
        <v>420</v>
      </c>
    </row>
    <row r="1125" spans="1:9" x14ac:dyDescent="0.25">
      <c r="A1125" t="s">
        <v>240</v>
      </c>
      <c r="B1125" t="s">
        <v>241</v>
      </c>
      <c r="C1125" t="s">
        <v>968</v>
      </c>
      <c r="D1125" t="s">
        <v>970</v>
      </c>
      <c r="E1125" t="s">
        <v>968</v>
      </c>
      <c r="F1125" t="s">
        <v>969</v>
      </c>
      <c r="G1125" t="s">
        <v>968</v>
      </c>
      <c r="H1125" t="s">
        <v>973</v>
      </c>
      <c r="I1125">
        <v>140</v>
      </c>
    </row>
    <row r="1126" spans="1:9" x14ac:dyDescent="0.25">
      <c r="A1126" t="s">
        <v>240</v>
      </c>
      <c r="B1126" t="s">
        <v>241</v>
      </c>
      <c r="C1126" t="s">
        <v>968</v>
      </c>
      <c r="D1126" t="s">
        <v>970</v>
      </c>
      <c r="E1126" t="s">
        <v>968</v>
      </c>
      <c r="F1126" t="s">
        <v>969</v>
      </c>
      <c r="G1126" t="s">
        <v>972</v>
      </c>
      <c r="H1126" t="s">
        <v>971</v>
      </c>
      <c r="I1126">
        <v>16</v>
      </c>
    </row>
    <row r="1127" spans="1:9" x14ac:dyDescent="0.25">
      <c r="A1127" t="s">
        <v>240</v>
      </c>
      <c r="B1127" t="s">
        <v>241</v>
      </c>
      <c r="C1127" t="s">
        <v>968</v>
      </c>
      <c r="D1127" t="s">
        <v>970</v>
      </c>
      <c r="E1127" t="s">
        <v>975</v>
      </c>
      <c r="F1127" t="s">
        <v>976</v>
      </c>
      <c r="G1127" t="s">
        <v>982</v>
      </c>
      <c r="H1127" t="s">
        <v>981</v>
      </c>
      <c r="I1127">
        <v>24</v>
      </c>
    </row>
    <row r="1128" spans="1:9" x14ac:dyDescent="0.25">
      <c r="A1128" t="s">
        <v>240</v>
      </c>
      <c r="B1128" t="s">
        <v>241</v>
      </c>
      <c r="C1128" t="s">
        <v>968</v>
      </c>
      <c r="D1128" t="s">
        <v>970</v>
      </c>
      <c r="E1128" t="s">
        <v>975</v>
      </c>
      <c r="F1128" t="s">
        <v>976</v>
      </c>
      <c r="G1128" t="s">
        <v>975</v>
      </c>
      <c r="H1128" t="s">
        <v>974</v>
      </c>
      <c r="I1128">
        <v>120</v>
      </c>
    </row>
    <row r="1129" spans="1:9" x14ac:dyDescent="0.25">
      <c r="A1129" t="s">
        <v>240</v>
      </c>
      <c r="B1129" t="s">
        <v>241</v>
      </c>
      <c r="C1129" t="s">
        <v>968</v>
      </c>
      <c r="D1129" t="s">
        <v>970</v>
      </c>
      <c r="E1129" t="s">
        <v>975</v>
      </c>
      <c r="F1129" t="s">
        <v>976</v>
      </c>
      <c r="G1129" t="s">
        <v>980</v>
      </c>
      <c r="H1129" t="s">
        <v>979</v>
      </c>
      <c r="I1129">
        <v>100</v>
      </c>
    </row>
    <row r="1130" spans="1:9" x14ac:dyDescent="0.25">
      <c r="A1130" t="s">
        <v>240</v>
      </c>
      <c r="B1130" t="s">
        <v>241</v>
      </c>
      <c r="C1130" t="s">
        <v>968</v>
      </c>
      <c r="D1130" t="s">
        <v>970</v>
      </c>
      <c r="E1130" t="s">
        <v>975</v>
      </c>
      <c r="F1130" t="s">
        <v>976</v>
      </c>
      <c r="G1130" t="s">
        <v>978</v>
      </c>
      <c r="H1130" t="s">
        <v>977</v>
      </c>
      <c r="I1130">
        <v>92</v>
      </c>
    </row>
    <row r="1131" spans="1:9" x14ac:dyDescent="0.25">
      <c r="A1131" t="s">
        <v>240</v>
      </c>
      <c r="B1131" t="s">
        <v>241</v>
      </c>
      <c r="C1131" t="s">
        <v>968</v>
      </c>
      <c r="D1131" t="s">
        <v>970</v>
      </c>
      <c r="E1131" t="s">
        <v>983</v>
      </c>
      <c r="F1131" t="s">
        <v>984</v>
      </c>
      <c r="G1131" t="s">
        <v>986</v>
      </c>
      <c r="H1131" t="s">
        <v>985</v>
      </c>
      <c r="I1131">
        <v>250</v>
      </c>
    </row>
    <row r="1132" spans="1:9" x14ac:dyDescent="0.25">
      <c r="A1132" t="s">
        <v>240</v>
      </c>
      <c r="B1132" t="s">
        <v>241</v>
      </c>
      <c r="C1132" t="s">
        <v>240</v>
      </c>
      <c r="D1132" t="s">
        <v>930</v>
      </c>
      <c r="E1132" t="s">
        <v>957</v>
      </c>
      <c r="F1132" t="s">
        <v>958</v>
      </c>
      <c r="G1132" t="s">
        <v>957</v>
      </c>
      <c r="H1132" t="s">
        <v>956</v>
      </c>
      <c r="I1132">
        <v>100</v>
      </c>
    </row>
    <row r="1133" spans="1:9" x14ac:dyDescent="0.25">
      <c r="A1133" t="s">
        <v>240</v>
      </c>
      <c r="B1133" t="s">
        <v>241</v>
      </c>
      <c r="C1133" t="s">
        <v>240</v>
      </c>
      <c r="D1133" t="s">
        <v>930</v>
      </c>
      <c r="E1133" t="s">
        <v>957</v>
      </c>
      <c r="F1133" t="s">
        <v>958</v>
      </c>
      <c r="G1133" t="s">
        <v>960</v>
      </c>
      <c r="H1133" t="s">
        <v>959</v>
      </c>
      <c r="I1133">
        <v>100</v>
      </c>
    </row>
    <row r="1134" spans="1:9" x14ac:dyDescent="0.25">
      <c r="A1134" t="s">
        <v>240</v>
      </c>
      <c r="B1134" t="s">
        <v>241</v>
      </c>
      <c r="C1134" t="s">
        <v>240</v>
      </c>
      <c r="D1134" t="s">
        <v>930</v>
      </c>
      <c r="E1134" t="s">
        <v>934</v>
      </c>
      <c r="F1134" t="s">
        <v>935</v>
      </c>
      <c r="G1134" t="s">
        <v>943</v>
      </c>
      <c r="H1134" t="s">
        <v>942</v>
      </c>
      <c r="I1134">
        <v>14</v>
      </c>
    </row>
    <row r="1135" spans="1:9" x14ac:dyDescent="0.25">
      <c r="A1135" t="s">
        <v>240</v>
      </c>
      <c r="B1135" t="s">
        <v>241</v>
      </c>
      <c r="C1135" t="s">
        <v>240</v>
      </c>
      <c r="D1135" t="s">
        <v>930</v>
      </c>
      <c r="E1135" t="s">
        <v>934</v>
      </c>
      <c r="F1135" t="s">
        <v>935</v>
      </c>
      <c r="G1135" t="s">
        <v>941</v>
      </c>
      <c r="H1135" t="s">
        <v>940</v>
      </c>
      <c r="I1135">
        <v>21</v>
      </c>
    </row>
    <row r="1136" spans="1:9" x14ac:dyDescent="0.25">
      <c r="A1136" t="s">
        <v>240</v>
      </c>
      <c r="B1136" t="s">
        <v>241</v>
      </c>
      <c r="C1136" t="s">
        <v>240</v>
      </c>
      <c r="D1136" t="s">
        <v>930</v>
      </c>
      <c r="E1136" t="s">
        <v>934</v>
      </c>
      <c r="F1136" t="s">
        <v>935</v>
      </c>
      <c r="G1136" t="s">
        <v>933</v>
      </c>
      <c r="H1136" t="s">
        <v>932</v>
      </c>
      <c r="I1136">
        <v>14</v>
      </c>
    </row>
    <row r="1137" spans="1:9" x14ac:dyDescent="0.25">
      <c r="A1137" t="s">
        <v>240</v>
      </c>
      <c r="B1137" t="s">
        <v>241</v>
      </c>
      <c r="C1137" t="s">
        <v>240</v>
      </c>
      <c r="D1137" t="s">
        <v>930</v>
      </c>
      <c r="E1137" t="s">
        <v>934</v>
      </c>
      <c r="F1137" t="s">
        <v>935</v>
      </c>
      <c r="G1137" t="s">
        <v>939</v>
      </c>
      <c r="H1137" t="s">
        <v>938</v>
      </c>
      <c r="I1137">
        <v>31</v>
      </c>
    </row>
    <row r="1138" spans="1:9" x14ac:dyDescent="0.25">
      <c r="A1138" t="s">
        <v>240</v>
      </c>
      <c r="B1138" t="s">
        <v>241</v>
      </c>
      <c r="C1138" t="s">
        <v>240</v>
      </c>
      <c r="D1138" t="s">
        <v>930</v>
      </c>
      <c r="E1138" t="s">
        <v>934</v>
      </c>
      <c r="F1138" t="s">
        <v>935</v>
      </c>
      <c r="G1138" t="s">
        <v>937</v>
      </c>
      <c r="H1138" t="s">
        <v>936</v>
      </c>
      <c r="I1138">
        <v>7</v>
      </c>
    </row>
    <row r="1139" spans="1:9" x14ac:dyDescent="0.25">
      <c r="A1139" t="s">
        <v>240</v>
      </c>
      <c r="B1139" t="s">
        <v>241</v>
      </c>
      <c r="C1139" t="s">
        <v>240</v>
      </c>
      <c r="D1139" t="s">
        <v>930</v>
      </c>
      <c r="E1139" t="s">
        <v>945</v>
      </c>
      <c r="F1139" t="s">
        <v>946</v>
      </c>
      <c r="G1139" t="s">
        <v>945</v>
      </c>
      <c r="H1139" t="s">
        <v>944</v>
      </c>
      <c r="I1139">
        <v>25</v>
      </c>
    </row>
    <row r="1140" spans="1:9" x14ac:dyDescent="0.25">
      <c r="A1140" t="s">
        <v>240</v>
      </c>
      <c r="B1140" t="s">
        <v>241</v>
      </c>
      <c r="C1140" t="s">
        <v>240</v>
      </c>
      <c r="D1140" t="s">
        <v>930</v>
      </c>
      <c r="E1140" t="s">
        <v>947</v>
      </c>
      <c r="F1140" t="s">
        <v>948</v>
      </c>
      <c r="G1140" t="s">
        <v>952</v>
      </c>
      <c r="H1140" t="s">
        <v>951</v>
      </c>
      <c r="I1140">
        <v>100</v>
      </c>
    </row>
    <row r="1141" spans="1:9" x14ac:dyDescent="0.25">
      <c r="A1141" t="s">
        <v>240</v>
      </c>
      <c r="B1141" t="s">
        <v>241</v>
      </c>
      <c r="C1141" t="s">
        <v>240</v>
      </c>
      <c r="D1141" t="s">
        <v>930</v>
      </c>
      <c r="E1141" t="s">
        <v>947</v>
      </c>
      <c r="F1141" t="s">
        <v>948</v>
      </c>
      <c r="G1141" t="s">
        <v>955</v>
      </c>
      <c r="H1141" t="s">
        <v>954</v>
      </c>
      <c r="I1141">
        <v>40</v>
      </c>
    </row>
    <row r="1142" spans="1:9" x14ac:dyDescent="0.25">
      <c r="A1142" t="s">
        <v>240</v>
      </c>
      <c r="B1142" t="s">
        <v>241</v>
      </c>
      <c r="C1142" t="s">
        <v>240</v>
      </c>
      <c r="D1142" t="s">
        <v>930</v>
      </c>
      <c r="E1142" t="s">
        <v>947</v>
      </c>
      <c r="F1142" t="s">
        <v>948</v>
      </c>
      <c r="G1142" t="s">
        <v>950</v>
      </c>
      <c r="H1142" t="s">
        <v>949</v>
      </c>
      <c r="I1142">
        <v>64</v>
      </c>
    </row>
    <row r="1143" spans="1:9" x14ac:dyDescent="0.25">
      <c r="A1143" t="s">
        <v>240</v>
      </c>
      <c r="B1143" t="s">
        <v>241</v>
      </c>
      <c r="C1143" t="s">
        <v>240</v>
      </c>
      <c r="D1143" t="s">
        <v>930</v>
      </c>
      <c r="E1143" t="s">
        <v>947</v>
      </c>
      <c r="F1143" t="s">
        <v>948</v>
      </c>
      <c r="G1143" t="s">
        <v>947</v>
      </c>
      <c r="H1143" t="s">
        <v>953</v>
      </c>
      <c r="I1143">
        <v>100</v>
      </c>
    </row>
    <row r="1144" spans="1:9" x14ac:dyDescent="0.25">
      <c r="A1144" t="s">
        <v>240</v>
      </c>
      <c r="B1144" t="s">
        <v>241</v>
      </c>
      <c r="C1144" t="s">
        <v>240</v>
      </c>
      <c r="D1144" t="s">
        <v>930</v>
      </c>
      <c r="E1144" t="s">
        <v>961</v>
      </c>
      <c r="F1144" t="s">
        <v>962</v>
      </c>
      <c r="G1144" t="s">
        <v>965</v>
      </c>
      <c r="H1144" t="s">
        <v>964</v>
      </c>
      <c r="I1144">
        <v>80</v>
      </c>
    </row>
    <row r="1145" spans="1:9" x14ac:dyDescent="0.25">
      <c r="A1145" t="s">
        <v>240</v>
      </c>
      <c r="B1145" t="s">
        <v>241</v>
      </c>
      <c r="C1145" t="s">
        <v>240</v>
      </c>
      <c r="D1145" t="s">
        <v>930</v>
      </c>
      <c r="E1145" t="s">
        <v>961</v>
      </c>
      <c r="F1145" t="s">
        <v>962</v>
      </c>
      <c r="G1145" t="s">
        <v>967</v>
      </c>
      <c r="H1145" t="s">
        <v>966</v>
      </c>
      <c r="I1145">
        <v>32</v>
      </c>
    </row>
    <row r="1146" spans="1:9" x14ac:dyDescent="0.25">
      <c r="A1146" t="s">
        <v>240</v>
      </c>
      <c r="B1146" t="s">
        <v>241</v>
      </c>
      <c r="C1146" t="s">
        <v>240</v>
      </c>
      <c r="D1146" t="s">
        <v>930</v>
      </c>
      <c r="E1146" t="s">
        <v>961</v>
      </c>
      <c r="F1146" t="s">
        <v>962</v>
      </c>
      <c r="G1146" t="s">
        <v>961</v>
      </c>
      <c r="H1146" t="s">
        <v>963</v>
      </c>
      <c r="I1146">
        <v>160</v>
      </c>
    </row>
    <row r="1147" spans="1:9" x14ac:dyDescent="0.25">
      <c r="A1147" t="s">
        <v>240</v>
      </c>
      <c r="B1147" t="s">
        <v>241</v>
      </c>
      <c r="C1147" t="s">
        <v>994</v>
      </c>
      <c r="D1147" t="s">
        <v>996</v>
      </c>
      <c r="E1147" t="s">
        <v>994</v>
      </c>
      <c r="F1147" t="s">
        <v>995</v>
      </c>
      <c r="G1147" t="s">
        <v>993</v>
      </c>
      <c r="H1147" t="s">
        <v>992</v>
      </c>
      <c r="I1147">
        <v>12</v>
      </c>
    </row>
    <row r="1148" spans="1:9" x14ac:dyDescent="0.25">
      <c r="A1148" t="s">
        <v>240</v>
      </c>
      <c r="B1148" t="s">
        <v>241</v>
      </c>
      <c r="C1148" t="s">
        <v>997</v>
      </c>
      <c r="D1148" t="s">
        <v>998</v>
      </c>
      <c r="E1148" t="s">
        <v>1001</v>
      </c>
      <c r="F1148" t="s">
        <v>1002</v>
      </c>
      <c r="G1148" t="s">
        <v>502</v>
      </c>
      <c r="H1148" t="s">
        <v>1000</v>
      </c>
      <c r="I1148">
        <v>80</v>
      </c>
    </row>
    <row r="1149" spans="1:9" x14ac:dyDescent="0.25">
      <c r="A1149" t="s">
        <v>240</v>
      </c>
      <c r="B1149" t="s">
        <v>241</v>
      </c>
      <c r="C1149" t="s">
        <v>299</v>
      </c>
      <c r="D1149" t="s">
        <v>300</v>
      </c>
      <c r="E1149" t="s">
        <v>299</v>
      </c>
      <c r="F1149" t="s">
        <v>301</v>
      </c>
      <c r="G1149" t="s">
        <v>299</v>
      </c>
      <c r="H1149" t="s">
        <v>988</v>
      </c>
      <c r="I1149">
        <v>12000</v>
      </c>
    </row>
    <row r="1150" spans="1:9" x14ac:dyDescent="0.25">
      <c r="A1150" t="s">
        <v>240</v>
      </c>
      <c r="B1150" t="s">
        <v>241</v>
      </c>
      <c r="C1150" t="s">
        <v>299</v>
      </c>
      <c r="D1150" t="s">
        <v>300</v>
      </c>
      <c r="E1150" t="s">
        <v>990</v>
      </c>
      <c r="F1150" t="s">
        <v>991</v>
      </c>
      <c r="G1150" t="s">
        <v>990</v>
      </c>
      <c r="H1150" t="s">
        <v>989</v>
      </c>
      <c r="I1150">
        <v>350</v>
      </c>
    </row>
    <row r="1151" spans="1:9" x14ac:dyDescent="0.25">
      <c r="A1151" t="s">
        <v>240</v>
      </c>
      <c r="B1151" t="s">
        <v>241</v>
      </c>
      <c r="C1151" t="s">
        <v>1006</v>
      </c>
      <c r="D1151" t="s">
        <v>1008</v>
      </c>
      <c r="E1151" t="s">
        <v>1006</v>
      </c>
      <c r="F1151" t="s">
        <v>1007</v>
      </c>
      <c r="G1151" t="s">
        <v>1012</v>
      </c>
      <c r="H1151" t="s">
        <v>1011</v>
      </c>
      <c r="I1151">
        <v>14</v>
      </c>
    </row>
    <row r="1152" spans="1:9" x14ac:dyDescent="0.25">
      <c r="A1152" t="s">
        <v>240</v>
      </c>
      <c r="B1152" t="s">
        <v>241</v>
      </c>
      <c r="C1152" t="s">
        <v>1006</v>
      </c>
      <c r="D1152" t="s">
        <v>1008</v>
      </c>
      <c r="E1152" t="s">
        <v>1006</v>
      </c>
      <c r="F1152" t="s">
        <v>1007</v>
      </c>
      <c r="G1152" t="s">
        <v>1010</v>
      </c>
      <c r="H1152" t="s">
        <v>1009</v>
      </c>
      <c r="I1152">
        <v>42</v>
      </c>
    </row>
    <row r="1153" spans="1:9" x14ac:dyDescent="0.25">
      <c r="A1153" t="s">
        <v>240</v>
      </c>
      <c r="B1153" t="s">
        <v>241</v>
      </c>
      <c r="C1153" t="s">
        <v>1006</v>
      </c>
      <c r="D1153" t="s">
        <v>1008</v>
      </c>
      <c r="E1153" t="s">
        <v>1013</v>
      </c>
      <c r="F1153" t="s">
        <v>1014</v>
      </c>
      <c r="G1153" t="s">
        <v>1016</v>
      </c>
      <c r="H1153" t="s">
        <v>1015</v>
      </c>
      <c r="I1153">
        <v>146</v>
      </c>
    </row>
    <row r="1154" spans="1:9" x14ac:dyDescent="0.25">
      <c r="A1154" t="s">
        <v>240</v>
      </c>
      <c r="B1154" t="s">
        <v>241</v>
      </c>
      <c r="C1154" t="s">
        <v>293</v>
      </c>
      <c r="D1154" t="s">
        <v>294</v>
      </c>
      <c r="E1154" t="s">
        <v>293</v>
      </c>
      <c r="F1154" t="s">
        <v>295</v>
      </c>
      <c r="G1154" t="s">
        <v>296</v>
      </c>
      <c r="H1154" t="s">
        <v>297</v>
      </c>
      <c r="I1154">
        <v>38</v>
      </c>
    </row>
    <row r="1155" spans="1:9" x14ac:dyDescent="0.25">
      <c r="A1155" t="s">
        <v>2182</v>
      </c>
      <c r="B1155" t="s">
        <v>2185</v>
      </c>
      <c r="C1155" t="s">
        <v>2216</v>
      </c>
      <c r="D1155" t="s">
        <v>2218</v>
      </c>
      <c r="E1155" t="s">
        <v>2206</v>
      </c>
      <c r="F1155" t="s">
        <v>2223</v>
      </c>
      <c r="G1155" t="s">
        <v>2206</v>
      </c>
      <c r="H1155" t="s">
        <v>2224</v>
      </c>
      <c r="I1155">
        <v>105</v>
      </c>
    </row>
    <row r="1156" spans="1:9" x14ac:dyDescent="0.25">
      <c r="A1156" t="s">
        <v>2182</v>
      </c>
      <c r="B1156" t="s">
        <v>2185</v>
      </c>
      <c r="C1156" t="s">
        <v>2216</v>
      </c>
      <c r="D1156" t="s">
        <v>2218</v>
      </c>
      <c r="E1156" t="s">
        <v>2216</v>
      </c>
      <c r="F1156" t="s">
        <v>2217</v>
      </c>
      <c r="G1156" t="s">
        <v>2216</v>
      </c>
      <c r="H1156" t="s">
        <v>2219</v>
      </c>
      <c r="I1156">
        <v>40</v>
      </c>
    </row>
    <row r="1157" spans="1:9" x14ac:dyDescent="0.25">
      <c r="A1157" t="s">
        <v>2182</v>
      </c>
      <c r="B1157" t="s">
        <v>2185</v>
      </c>
      <c r="C1157" t="s">
        <v>2216</v>
      </c>
      <c r="D1157" t="s">
        <v>2218</v>
      </c>
      <c r="E1157" t="s">
        <v>2216</v>
      </c>
      <c r="F1157" t="s">
        <v>2217</v>
      </c>
      <c r="G1157" t="s">
        <v>1280</v>
      </c>
      <c r="H1157" t="s">
        <v>2220</v>
      </c>
      <c r="I1157">
        <v>5</v>
      </c>
    </row>
    <row r="1158" spans="1:9" x14ac:dyDescent="0.25">
      <c r="A1158" t="s">
        <v>2182</v>
      </c>
      <c r="B1158" t="s">
        <v>2185</v>
      </c>
      <c r="C1158" t="s">
        <v>2216</v>
      </c>
      <c r="D1158" t="s">
        <v>2218</v>
      </c>
      <c r="E1158" t="s">
        <v>2230</v>
      </c>
      <c r="F1158" t="s">
        <v>2231</v>
      </c>
      <c r="G1158" t="s">
        <v>2230</v>
      </c>
      <c r="H1158" t="s">
        <v>2232</v>
      </c>
      <c r="I1158">
        <v>20</v>
      </c>
    </row>
    <row r="1159" spans="1:9" x14ac:dyDescent="0.25">
      <c r="A1159" t="s">
        <v>2182</v>
      </c>
      <c r="B1159" t="s">
        <v>2185</v>
      </c>
      <c r="C1159" t="s">
        <v>2216</v>
      </c>
      <c r="D1159" t="s">
        <v>2218</v>
      </c>
      <c r="E1159" t="s">
        <v>2225</v>
      </c>
      <c r="F1159" t="s">
        <v>2226</v>
      </c>
      <c r="G1159" t="s">
        <v>2225</v>
      </c>
      <c r="H1159" t="s">
        <v>2227</v>
      </c>
      <c r="I1159">
        <v>70</v>
      </c>
    </row>
    <row r="1160" spans="1:9" x14ac:dyDescent="0.25">
      <c r="A1160" t="s">
        <v>2182</v>
      </c>
      <c r="B1160" t="s">
        <v>2185</v>
      </c>
      <c r="C1160" t="s">
        <v>2216</v>
      </c>
      <c r="D1160" t="s">
        <v>2218</v>
      </c>
      <c r="E1160" t="s">
        <v>2225</v>
      </c>
      <c r="F1160" t="s">
        <v>2226</v>
      </c>
      <c r="G1160" t="s">
        <v>2229</v>
      </c>
      <c r="H1160" t="s">
        <v>2228</v>
      </c>
      <c r="I1160">
        <v>5</v>
      </c>
    </row>
    <row r="1161" spans="1:9" x14ac:dyDescent="0.25">
      <c r="A1161" t="s">
        <v>2182</v>
      </c>
      <c r="B1161" t="s">
        <v>2185</v>
      </c>
      <c r="C1161" t="s">
        <v>2216</v>
      </c>
      <c r="D1161" t="s">
        <v>2218</v>
      </c>
      <c r="E1161" t="s">
        <v>1036</v>
      </c>
      <c r="F1161" t="s">
        <v>2221</v>
      </c>
      <c r="G1161" t="s">
        <v>1036</v>
      </c>
      <c r="H1161" t="s">
        <v>2222</v>
      </c>
      <c r="I1161">
        <v>650</v>
      </c>
    </row>
    <row r="1162" spans="1:9" x14ac:dyDescent="0.25">
      <c r="A1162" t="s">
        <v>2182</v>
      </c>
      <c r="B1162" t="s">
        <v>2185</v>
      </c>
      <c r="C1162" t="s">
        <v>2216</v>
      </c>
      <c r="D1162" t="s">
        <v>2218</v>
      </c>
      <c r="E1162" t="s">
        <v>2236</v>
      </c>
      <c r="F1162" t="s">
        <v>2237</v>
      </c>
      <c r="G1162" t="s">
        <v>2236</v>
      </c>
      <c r="H1162" t="s">
        <v>2238</v>
      </c>
      <c r="I1162">
        <v>14</v>
      </c>
    </row>
    <row r="1163" spans="1:9" x14ac:dyDescent="0.25">
      <c r="A1163" t="s">
        <v>2182</v>
      </c>
      <c r="B1163" t="s">
        <v>2185</v>
      </c>
      <c r="C1163" t="s">
        <v>2216</v>
      </c>
      <c r="D1163" t="s">
        <v>2218</v>
      </c>
      <c r="E1163" t="s">
        <v>2233</v>
      </c>
      <c r="F1163" t="s">
        <v>2234</v>
      </c>
      <c r="G1163" t="s">
        <v>2233</v>
      </c>
      <c r="H1163" t="s">
        <v>2235</v>
      </c>
      <c r="I1163">
        <v>10</v>
      </c>
    </row>
    <row r="1164" spans="1:9" x14ac:dyDescent="0.25">
      <c r="A1164" t="s">
        <v>2182</v>
      </c>
      <c r="B1164" t="s">
        <v>2185</v>
      </c>
      <c r="C1164" t="s">
        <v>2269</v>
      </c>
      <c r="D1164" t="s">
        <v>2271</v>
      </c>
      <c r="E1164" t="s">
        <v>2269</v>
      </c>
      <c r="F1164" t="s">
        <v>2270</v>
      </c>
      <c r="G1164" t="s">
        <v>2269</v>
      </c>
      <c r="H1164" t="s">
        <v>2274</v>
      </c>
      <c r="I1164">
        <v>105</v>
      </c>
    </row>
    <row r="1165" spans="1:9" x14ac:dyDescent="0.25">
      <c r="A1165" t="s">
        <v>2182</v>
      </c>
      <c r="B1165" t="s">
        <v>2185</v>
      </c>
      <c r="C1165" t="s">
        <v>2269</v>
      </c>
      <c r="D1165" t="s">
        <v>2271</v>
      </c>
      <c r="E1165" t="s">
        <v>2269</v>
      </c>
      <c r="F1165" t="s">
        <v>2270</v>
      </c>
      <c r="G1165" t="s">
        <v>2273</v>
      </c>
      <c r="H1165" t="s">
        <v>2272</v>
      </c>
      <c r="I1165">
        <v>10</v>
      </c>
    </row>
    <row r="1166" spans="1:9" x14ac:dyDescent="0.25">
      <c r="A1166" t="s">
        <v>2182</v>
      </c>
      <c r="B1166" t="s">
        <v>2185</v>
      </c>
      <c r="C1166" t="s">
        <v>2269</v>
      </c>
      <c r="D1166" t="s">
        <v>2271</v>
      </c>
      <c r="E1166" t="s">
        <v>2283</v>
      </c>
      <c r="F1166" t="s">
        <v>2284</v>
      </c>
      <c r="G1166" t="s">
        <v>2283</v>
      </c>
      <c r="H1166" t="s">
        <v>2285</v>
      </c>
      <c r="I1166">
        <v>45</v>
      </c>
    </row>
    <row r="1167" spans="1:9" x14ac:dyDescent="0.25">
      <c r="A1167" t="s">
        <v>2182</v>
      </c>
      <c r="B1167" t="s">
        <v>2185</v>
      </c>
      <c r="C1167" t="s">
        <v>2269</v>
      </c>
      <c r="D1167" t="s">
        <v>2271</v>
      </c>
      <c r="E1167" t="s">
        <v>2279</v>
      </c>
      <c r="F1167" t="s">
        <v>2280</v>
      </c>
      <c r="G1167" t="s">
        <v>2279</v>
      </c>
      <c r="H1167" t="s">
        <v>2278</v>
      </c>
      <c r="I1167">
        <v>4</v>
      </c>
    </row>
    <row r="1168" spans="1:9" x14ac:dyDescent="0.25">
      <c r="A1168" t="s">
        <v>2182</v>
      </c>
      <c r="B1168" t="s">
        <v>2185</v>
      </c>
      <c r="C1168" t="s">
        <v>2269</v>
      </c>
      <c r="D1168" t="s">
        <v>2271</v>
      </c>
      <c r="E1168" t="s">
        <v>2279</v>
      </c>
      <c r="F1168" t="s">
        <v>2280</v>
      </c>
      <c r="G1168" t="s">
        <v>2282</v>
      </c>
      <c r="H1168" t="s">
        <v>2281</v>
      </c>
      <c r="I1168">
        <v>5</v>
      </c>
    </row>
    <row r="1169" spans="1:9" x14ac:dyDescent="0.25">
      <c r="A1169" t="s">
        <v>2182</v>
      </c>
      <c r="B1169" t="s">
        <v>2185</v>
      </c>
      <c r="C1169" t="s">
        <v>2269</v>
      </c>
      <c r="D1169" t="s">
        <v>2271</v>
      </c>
      <c r="E1169" t="s">
        <v>2275</v>
      </c>
      <c r="F1169" t="s">
        <v>2276</v>
      </c>
      <c r="G1169" t="s">
        <v>2275</v>
      </c>
      <c r="H1169" t="s">
        <v>2277</v>
      </c>
      <c r="I1169">
        <v>10</v>
      </c>
    </row>
    <row r="1170" spans="1:9" x14ac:dyDescent="0.25">
      <c r="A1170" t="s">
        <v>2182</v>
      </c>
      <c r="B1170" t="s">
        <v>2185</v>
      </c>
      <c r="C1170" t="s">
        <v>2239</v>
      </c>
      <c r="D1170" t="s">
        <v>2241</v>
      </c>
      <c r="E1170" t="s">
        <v>2249</v>
      </c>
      <c r="F1170" t="s">
        <v>2250</v>
      </c>
      <c r="G1170" t="s">
        <v>2249</v>
      </c>
      <c r="H1170" t="s">
        <v>2251</v>
      </c>
      <c r="I1170">
        <v>1230</v>
      </c>
    </row>
    <row r="1171" spans="1:9" x14ac:dyDescent="0.25">
      <c r="A1171" t="s">
        <v>2182</v>
      </c>
      <c r="B1171" t="s">
        <v>2185</v>
      </c>
      <c r="C1171" t="s">
        <v>2239</v>
      </c>
      <c r="D1171" t="s">
        <v>2241</v>
      </c>
      <c r="E1171" t="s">
        <v>2264</v>
      </c>
      <c r="F1171" t="s">
        <v>2265</v>
      </c>
      <c r="G1171" t="s">
        <v>2264</v>
      </c>
      <c r="H1171" t="s">
        <v>2268</v>
      </c>
      <c r="I1171">
        <v>10</v>
      </c>
    </row>
    <row r="1172" spans="1:9" x14ac:dyDescent="0.25">
      <c r="A1172" t="s">
        <v>2182</v>
      </c>
      <c r="B1172" t="s">
        <v>2185</v>
      </c>
      <c r="C1172" t="s">
        <v>2239</v>
      </c>
      <c r="D1172" t="s">
        <v>2241</v>
      </c>
      <c r="E1172" t="s">
        <v>2264</v>
      </c>
      <c r="F1172" t="s">
        <v>2265</v>
      </c>
      <c r="G1172" t="s">
        <v>2267</v>
      </c>
      <c r="H1172" t="s">
        <v>2266</v>
      </c>
      <c r="I1172">
        <v>9</v>
      </c>
    </row>
    <row r="1173" spans="1:9" x14ac:dyDescent="0.25">
      <c r="A1173" t="s">
        <v>2182</v>
      </c>
      <c r="B1173" t="s">
        <v>2185</v>
      </c>
      <c r="C1173" t="s">
        <v>2239</v>
      </c>
      <c r="D1173" t="s">
        <v>2241</v>
      </c>
      <c r="E1173" t="s">
        <v>2239</v>
      </c>
      <c r="F1173" t="s">
        <v>2240</v>
      </c>
      <c r="G1173" t="s">
        <v>2239</v>
      </c>
      <c r="H1173" t="s">
        <v>2242</v>
      </c>
      <c r="I1173">
        <v>215</v>
      </c>
    </row>
    <row r="1174" spans="1:9" x14ac:dyDescent="0.25">
      <c r="A1174" t="s">
        <v>2182</v>
      </c>
      <c r="B1174" t="s">
        <v>2185</v>
      </c>
      <c r="C1174" t="s">
        <v>2239</v>
      </c>
      <c r="D1174" t="s">
        <v>2241</v>
      </c>
      <c r="E1174" t="s">
        <v>2239</v>
      </c>
      <c r="F1174" t="s">
        <v>2240</v>
      </c>
      <c r="G1174" t="s">
        <v>2244</v>
      </c>
      <c r="H1174" t="s">
        <v>2243</v>
      </c>
      <c r="I1174">
        <v>9</v>
      </c>
    </row>
    <row r="1175" spans="1:9" x14ac:dyDescent="0.25">
      <c r="A1175" t="s">
        <v>2182</v>
      </c>
      <c r="B1175" t="s">
        <v>2185</v>
      </c>
      <c r="C1175" t="s">
        <v>2239</v>
      </c>
      <c r="D1175" t="s">
        <v>2241</v>
      </c>
      <c r="E1175" t="s">
        <v>2239</v>
      </c>
      <c r="F1175" t="s">
        <v>2240</v>
      </c>
      <c r="G1175" t="s">
        <v>2248</v>
      </c>
      <c r="H1175" t="s">
        <v>2247</v>
      </c>
      <c r="I1175">
        <v>5</v>
      </c>
    </row>
    <row r="1176" spans="1:9" x14ac:dyDescent="0.25">
      <c r="A1176" t="s">
        <v>2182</v>
      </c>
      <c r="B1176" t="s">
        <v>2185</v>
      </c>
      <c r="C1176" t="s">
        <v>2239</v>
      </c>
      <c r="D1176" t="s">
        <v>2241</v>
      </c>
      <c r="E1176" t="s">
        <v>2239</v>
      </c>
      <c r="F1176" t="s">
        <v>2240</v>
      </c>
      <c r="G1176" t="s">
        <v>2246</v>
      </c>
      <c r="H1176" t="s">
        <v>2245</v>
      </c>
      <c r="I1176">
        <v>4</v>
      </c>
    </row>
    <row r="1177" spans="1:9" x14ac:dyDescent="0.25">
      <c r="A1177" t="s">
        <v>2182</v>
      </c>
      <c r="B1177" t="s">
        <v>2185</v>
      </c>
      <c r="C1177" t="s">
        <v>2239</v>
      </c>
      <c r="D1177" t="s">
        <v>2241</v>
      </c>
      <c r="E1177" t="s">
        <v>2255</v>
      </c>
      <c r="F1177" t="s">
        <v>2256</v>
      </c>
      <c r="G1177" t="s">
        <v>2255</v>
      </c>
      <c r="H1177" t="s">
        <v>2259</v>
      </c>
      <c r="I1177">
        <v>20</v>
      </c>
    </row>
    <row r="1178" spans="1:9" x14ac:dyDescent="0.25">
      <c r="A1178" t="s">
        <v>2182</v>
      </c>
      <c r="B1178" t="s">
        <v>2185</v>
      </c>
      <c r="C1178" t="s">
        <v>2239</v>
      </c>
      <c r="D1178" t="s">
        <v>2241</v>
      </c>
      <c r="E1178" t="s">
        <v>2255</v>
      </c>
      <c r="F1178" t="s">
        <v>2256</v>
      </c>
      <c r="G1178" t="s">
        <v>2263</v>
      </c>
      <c r="H1178" t="s">
        <v>2262</v>
      </c>
      <c r="I1178">
        <v>5</v>
      </c>
    </row>
    <row r="1179" spans="1:9" x14ac:dyDescent="0.25">
      <c r="A1179" t="s">
        <v>2182</v>
      </c>
      <c r="B1179" t="s">
        <v>2185</v>
      </c>
      <c r="C1179" t="s">
        <v>2239</v>
      </c>
      <c r="D1179" t="s">
        <v>2241</v>
      </c>
      <c r="E1179" t="s">
        <v>2255</v>
      </c>
      <c r="F1179" t="s">
        <v>2256</v>
      </c>
      <c r="G1179" t="s">
        <v>2261</v>
      </c>
      <c r="H1179" t="s">
        <v>2260</v>
      </c>
      <c r="I1179">
        <v>4</v>
      </c>
    </row>
    <row r="1180" spans="1:9" x14ac:dyDescent="0.25">
      <c r="A1180" t="s">
        <v>2182</v>
      </c>
      <c r="B1180" t="s">
        <v>2185</v>
      </c>
      <c r="C1180" t="s">
        <v>2239</v>
      </c>
      <c r="D1180" t="s">
        <v>2241</v>
      </c>
      <c r="E1180" t="s">
        <v>2255</v>
      </c>
      <c r="F1180" t="s">
        <v>2256</v>
      </c>
      <c r="G1180" t="s">
        <v>2258</v>
      </c>
      <c r="H1180" t="s">
        <v>2257</v>
      </c>
      <c r="I1180">
        <v>10</v>
      </c>
    </row>
    <row r="1181" spans="1:9" x14ac:dyDescent="0.25">
      <c r="A1181" t="s">
        <v>2182</v>
      </c>
      <c r="B1181" t="s">
        <v>2185</v>
      </c>
      <c r="C1181" t="s">
        <v>2239</v>
      </c>
      <c r="D1181" t="s">
        <v>2241</v>
      </c>
      <c r="E1181" t="s">
        <v>2252</v>
      </c>
      <c r="F1181" t="s">
        <v>2253</v>
      </c>
      <c r="G1181" t="s">
        <v>2252</v>
      </c>
      <c r="H1181" t="s">
        <v>2254</v>
      </c>
      <c r="I1181">
        <v>15</v>
      </c>
    </row>
    <row r="1182" spans="1:9" x14ac:dyDescent="0.25">
      <c r="A1182" t="s">
        <v>2182</v>
      </c>
      <c r="B1182" t="s">
        <v>2185</v>
      </c>
      <c r="C1182" t="s">
        <v>2286</v>
      </c>
      <c r="D1182" t="s">
        <v>2288</v>
      </c>
      <c r="E1182" t="s">
        <v>2294</v>
      </c>
      <c r="F1182" t="s">
        <v>2295</v>
      </c>
      <c r="G1182" t="s">
        <v>2294</v>
      </c>
      <c r="H1182" t="s">
        <v>2296</v>
      </c>
      <c r="I1182">
        <v>15</v>
      </c>
    </row>
    <row r="1183" spans="1:9" x14ac:dyDescent="0.25">
      <c r="A1183" t="s">
        <v>2182</v>
      </c>
      <c r="B1183" t="s">
        <v>2185</v>
      </c>
      <c r="C1183" t="s">
        <v>2286</v>
      </c>
      <c r="D1183" t="s">
        <v>2288</v>
      </c>
      <c r="E1183" t="s">
        <v>2297</v>
      </c>
      <c r="F1183" t="s">
        <v>2298</v>
      </c>
      <c r="G1183" t="s">
        <v>2300</v>
      </c>
      <c r="H1183" t="s">
        <v>2299</v>
      </c>
      <c r="I1183">
        <v>9</v>
      </c>
    </row>
    <row r="1184" spans="1:9" x14ac:dyDescent="0.25">
      <c r="A1184" t="s">
        <v>2182</v>
      </c>
      <c r="B1184" t="s">
        <v>2185</v>
      </c>
      <c r="C1184" t="s">
        <v>2286</v>
      </c>
      <c r="D1184" t="s">
        <v>2288</v>
      </c>
      <c r="E1184" t="s">
        <v>2286</v>
      </c>
      <c r="F1184" t="s">
        <v>2287</v>
      </c>
      <c r="G1184" t="s">
        <v>2286</v>
      </c>
      <c r="H1184" t="s">
        <v>2293</v>
      </c>
      <c r="I1184">
        <v>50</v>
      </c>
    </row>
    <row r="1185" spans="1:9" x14ac:dyDescent="0.25">
      <c r="A1185" t="s">
        <v>2182</v>
      </c>
      <c r="B1185" t="s">
        <v>2185</v>
      </c>
      <c r="C1185" t="s">
        <v>2286</v>
      </c>
      <c r="D1185" t="s">
        <v>2288</v>
      </c>
      <c r="E1185" t="s">
        <v>2286</v>
      </c>
      <c r="F1185" t="s">
        <v>2287</v>
      </c>
      <c r="G1185" t="s">
        <v>2292</v>
      </c>
      <c r="H1185" t="s">
        <v>2291</v>
      </c>
      <c r="I1185">
        <v>9</v>
      </c>
    </row>
    <row r="1186" spans="1:9" x14ac:dyDescent="0.25">
      <c r="A1186" t="s">
        <v>2182</v>
      </c>
      <c r="B1186" t="s">
        <v>2185</v>
      </c>
      <c r="C1186" t="s">
        <v>2286</v>
      </c>
      <c r="D1186" t="s">
        <v>2288</v>
      </c>
      <c r="E1186" t="s">
        <v>2286</v>
      </c>
      <c r="F1186" t="s">
        <v>2287</v>
      </c>
      <c r="G1186" t="s">
        <v>2290</v>
      </c>
      <c r="H1186" t="s">
        <v>2289</v>
      </c>
      <c r="I1186">
        <v>5</v>
      </c>
    </row>
    <row r="1187" spans="1:9" x14ac:dyDescent="0.25">
      <c r="A1187" t="s">
        <v>2182</v>
      </c>
      <c r="B1187" t="s">
        <v>2185</v>
      </c>
      <c r="C1187" t="s">
        <v>2182</v>
      </c>
      <c r="D1187" t="s">
        <v>2184</v>
      </c>
      <c r="E1187" t="s">
        <v>2207</v>
      </c>
      <c r="F1187" t="s">
        <v>2208</v>
      </c>
      <c r="G1187" t="s">
        <v>2207</v>
      </c>
      <c r="H1187" t="s">
        <v>2213</v>
      </c>
      <c r="I1187">
        <v>20</v>
      </c>
    </row>
    <row r="1188" spans="1:9" x14ac:dyDescent="0.25">
      <c r="A1188" t="s">
        <v>2182</v>
      </c>
      <c r="B1188" t="s">
        <v>2185</v>
      </c>
      <c r="C1188" t="s">
        <v>2182</v>
      </c>
      <c r="D1188" t="s">
        <v>2184</v>
      </c>
      <c r="E1188" t="s">
        <v>2207</v>
      </c>
      <c r="F1188" t="s">
        <v>2208</v>
      </c>
      <c r="G1188" t="s">
        <v>2210</v>
      </c>
      <c r="H1188" t="s">
        <v>2209</v>
      </c>
      <c r="I1188">
        <v>5</v>
      </c>
    </row>
    <row r="1189" spans="1:9" x14ac:dyDescent="0.25">
      <c r="A1189" t="s">
        <v>2182</v>
      </c>
      <c r="B1189" t="s">
        <v>2185</v>
      </c>
      <c r="C1189" t="s">
        <v>2182</v>
      </c>
      <c r="D1189" t="s">
        <v>2184</v>
      </c>
      <c r="E1189" t="s">
        <v>2207</v>
      </c>
      <c r="F1189" t="s">
        <v>2208</v>
      </c>
      <c r="G1189" t="s">
        <v>2212</v>
      </c>
      <c r="H1189" t="s">
        <v>2211</v>
      </c>
      <c r="I1189">
        <v>5</v>
      </c>
    </row>
    <row r="1190" spans="1:9" x14ac:dyDescent="0.25">
      <c r="A1190" t="s">
        <v>2182</v>
      </c>
      <c r="B1190" t="s">
        <v>2185</v>
      </c>
      <c r="C1190" t="s">
        <v>2182</v>
      </c>
      <c r="D1190" t="s">
        <v>2184</v>
      </c>
      <c r="E1190" t="s">
        <v>2199</v>
      </c>
      <c r="F1190" t="s">
        <v>2200</v>
      </c>
      <c r="G1190" t="s">
        <v>1506</v>
      </c>
      <c r="H1190" t="s">
        <v>2201</v>
      </c>
      <c r="I1190">
        <v>9</v>
      </c>
    </row>
    <row r="1191" spans="1:9" x14ac:dyDescent="0.25">
      <c r="A1191" t="s">
        <v>2182</v>
      </c>
      <c r="B1191" t="s">
        <v>2185</v>
      </c>
      <c r="C1191" t="s">
        <v>2182</v>
      </c>
      <c r="D1191" t="s">
        <v>2184</v>
      </c>
      <c r="E1191" t="s">
        <v>1040</v>
      </c>
      <c r="F1191" t="s">
        <v>2214</v>
      </c>
      <c r="G1191" t="s">
        <v>1040</v>
      </c>
      <c r="H1191" t="s">
        <v>2215</v>
      </c>
      <c r="I1191">
        <v>5</v>
      </c>
    </row>
    <row r="1192" spans="1:9" x14ac:dyDescent="0.25">
      <c r="A1192" t="s">
        <v>2182</v>
      </c>
      <c r="B1192" t="s">
        <v>2185</v>
      </c>
      <c r="C1192" t="s">
        <v>2182</v>
      </c>
      <c r="D1192" t="s">
        <v>2184</v>
      </c>
      <c r="E1192" t="s">
        <v>2202</v>
      </c>
      <c r="F1192" t="s">
        <v>2203</v>
      </c>
      <c r="G1192" t="s">
        <v>2205</v>
      </c>
      <c r="H1192" t="s">
        <v>2204</v>
      </c>
      <c r="I1192">
        <v>15</v>
      </c>
    </row>
    <row r="1193" spans="1:9" x14ac:dyDescent="0.25">
      <c r="A1193" t="s">
        <v>2182</v>
      </c>
      <c r="B1193" t="s">
        <v>2185</v>
      </c>
      <c r="C1193" t="s">
        <v>2182</v>
      </c>
      <c r="D1193" t="s">
        <v>2184</v>
      </c>
      <c r="E1193" t="s">
        <v>2182</v>
      </c>
      <c r="F1193" t="s">
        <v>2183</v>
      </c>
      <c r="G1193" t="s">
        <v>2187</v>
      </c>
      <c r="H1193" t="s">
        <v>2186</v>
      </c>
      <c r="I1193">
        <v>4</v>
      </c>
    </row>
    <row r="1194" spans="1:9" x14ac:dyDescent="0.25">
      <c r="A1194" t="s">
        <v>2182</v>
      </c>
      <c r="B1194" t="s">
        <v>2185</v>
      </c>
      <c r="C1194" t="s">
        <v>2182</v>
      </c>
      <c r="D1194" t="s">
        <v>2184</v>
      </c>
      <c r="E1194" t="s">
        <v>2182</v>
      </c>
      <c r="F1194" t="s">
        <v>2183</v>
      </c>
      <c r="G1194" t="s">
        <v>23</v>
      </c>
      <c r="H1194" t="s">
        <v>2191</v>
      </c>
      <c r="I1194">
        <v>15</v>
      </c>
    </row>
    <row r="1195" spans="1:9" x14ac:dyDescent="0.25">
      <c r="A1195" t="s">
        <v>2182</v>
      </c>
      <c r="B1195" t="s">
        <v>2185</v>
      </c>
      <c r="C1195" t="s">
        <v>2182</v>
      </c>
      <c r="D1195" t="s">
        <v>2184</v>
      </c>
      <c r="E1195" t="s">
        <v>2182</v>
      </c>
      <c r="F1195" t="s">
        <v>2183</v>
      </c>
      <c r="G1195" t="s">
        <v>2182</v>
      </c>
      <c r="H1195" t="s">
        <v>2188</v>
      </c>
      <c r="I1195">
        <v>100</v>
      </c>
    </row>
    <row r="1196" spans="1:9" x14ac:dyDescent="0.25">
      <c r="A1196" t="s">
        <v>2182</v>
      </c>
      <c r="B1196" t="s">
        <v>2185</v>
      </c>
      <c r="C1196" t="s">
        <v>2182</v>
      </c>
      <c r="D1196" t="s">
        <v>2184</v>
      </c>
      <c r="E1196" t="s">
        <v>2182</v>
      </c>
      <c r="F1196" t="s">
        <v>2183</v>
      </c>
      <c r="G1196" t="s">
        <v>2193</v>
      </c>
      <c r="H1196" t="s">
        <v>2192</v>
      </c>
      <c r="I1196">
        <v>10</v>
      </c>
    </row>
    <row r="1197" spans="1:9" x14ac:dyDescent="0.25">
      <c r="A1197" t="s">
        <v>2182</v>
      </c>
      <c r="B1197" t="s">
        <v>2185</v>
      </c>
      <c r="C1197" t="s">
        <v>2182</v>
      </c>
      <c r="D1197" t="s">
        <v>2184</v>
      </c>
      <c r="E1197" t="s">
        <v>2182</v>
      </c>
      <c r="F1197" t="s">
        <v>2183</v>
      </c>
      <c r="G1197" t="s">
        <v>2190</v>
      </c>
      <c r="H1197" t="s">
        <v>2189</v>
      </c>
      <c r="I1197">
        <v>300</v>
      </c>
    </row>
    <row r="1198" spans="1:9" x14ac:dyDescent="0.25">
      <c r="A1198" t="s">
        <v>2182</v>
      </c>
      <c r="B1198" t="s">
        <v>2185</v>
      </c>
      <c r="C1198" t="s">
        <v>2182</v>
      </c>
      <c r="D1198" t="s">
        <v>2184</v>
      </c>
      <c r="E1198" t="s">
        <v>192</v>
      </c>
      <c r="F1198" t="s">
        <v>2195</v>
      </c>
      <c r="G1198" t="s">
        <v>192</v>
      </c>
      <c r="H1198" t="s">
        <v>2196</v>
      </c>
      <c r="I1198">
        <v>4</v>
      </c>
    </row>
    <row r="1199" spans="1:9" x14ac:dyDescent="0.25">
      <c r="A1199" t="s">
        <v>2182</v>
      </c>
      <c r="B1199" t="s">
        <v>2185</v>
      </c>
      <c r="C1199" t="s">
        <v>2182</v>
      </c>
      <c r="D1199" t="s">
        <v>2184</v>
      </c>
      <c r="E1199" t="s">
        <v>192</v>
      </c>
      <c r="F1199" t="s">
        <v>2195</v>
      </c>
      <c r="G1199" t="s">
        <v>2198</v>
      </c>
      <c r="H1199" t="s">
        <v>2197</v>
      </c>
      <c r="I1199">
        <v>23</v>
      </c>
    </row>
  </sheetData>
  <sortState ref="A2:H1339">
    <sortCondition ref="H2:H1339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8"/>
  <sheetViews>
    <sheetView workbookViewId="0">
      <selection activeCell="B4" sqref="B4:B18"/>
    </sheetView>
  </sheetViews>
  <sheetFormatPr defaultRowHeight="15" x14ac:dyDescent="0.25"/>
  <cols>
    <col min="1" max="1" width="14.85546875" bestFit="1" customWidth="1"/>
    <col min="2" max="2" width="26.85546875" customWidth="1"/>
    <col min="3" max="3" width="18.7109375" bestFit="1" customWidth="1"/>
  </cols>
  <sheetData>
    <row r="3" spans="1:3" x14ac:dyDescent="0.25">
      <c r="A3" s="1" t="s">
        <v>2730</v>
      </c>
      <c r="B3" t="s">
        <v>2732</v>
      </c>
      <c r="C3" t="s">
        <v>2733</v>
      </c>
    </row>
    <row r="4" spans="1:3" x14ac:dyDescent="0.25">
      <c r="A4" s="3" t="s">
        <v>274</v>
      </c>
      <c r="B4" s="5">
        <v>155397</v>
      </c>
      <c r="C4" s="5">
        <v>280</v>
      </c>
    </row>
    <row r="5" spans="1:3" x14ac:dyDescent="0.25">
      <c r="A5" s="3" t="s">
        <v>264</v>
      </c>
      <c r="B5" s="5">
        <v>6551</v>
      </c>
      <c r="C5" s="5">
        <v>99</v>
      </c>
    </row>
    <row r="6" spans="1:3" x14ac:dyDescent="0.25">
      <c r="A6" s="3" t="s">
        <v>233</v>
      </c>
      <c r="B6" s="5">
        <v>37516</v>
      </c>
      <c r="C6" s="5">
        <v>161</v>
      </c>
    </row>
    <row r="7" spans="1:3" x14ac:dyDescent="0.25">
      <c r="A7" s="3" t="s">
        <v>2632</v>
      </c>
      <c r="B7" s="5">
        <v>633</v>
      </c>
      <c r="C7" s="5">
        <v>32</v>
      </c>
    </row>
    <row r="8" spans="1:3" x14ac:dyDescent="0.25">
      <c r="A8" s="3" t="s">
        <v>330</v>
      </c>
      <c r="B8" s="5">
        <v>3059</v>
      </c>
      <c r="C8" s="5">
        <v>2</v>
      </c>
    </row>
    <row r="9" spans="1:3" x14ac:dyDescent="0.25">
      <c r="A9" s="3" t="s">
        <v>1</v>
      </c>
      <c r="B9" s="5">
        <v>25144</v>
      </c>
      <c r="C9" s="5">
        <v>79</v>
      </c>
    </row>
    <row r="10" spans="1:3" x14ac:dyDescent="0.25">
      <c r="A10" s="3" t="s">
        <v>227</v>
      </c>
      <c r="B10" s="5">
        <v>1894</v>
      </c>
      <c r="C10" s="5">
        <v>58</v>
      </c>
    </row>
    <row r="11" spans="1:3" x14ac:dyDescent="0.25">
      <c r="A11" s="3" t="s">
        <v>1094</v>
      </c>
      <c r="B11" s="5">
        <v>25835</v>
      </c>
      <c r="C11" s="5">
        <v>91</v>
      </c>
    </row>
    <row r="12" spans="1:3" x14ac:dyDescent="0.25">
      <c r="A12" s="3" t="s">
        <v>1018</v>
      </c>
      <c r="B12" s="5">
        <v>2785</v>
      </c>
      <c r="C12" s="5">
        <v>27</v>
      </c>
    </row>
    <row r="13" spans="1:3" x14ac:dyDescent="0.25">
      <c r="A13" s="3" t="s">
        <v>246</v>
      </c>
      <c r="B13" s="5">
        <v>24529</v>
      </c>
      <c r="C13" s="5">
        <v>239</v>
      </c>
    </row>
    <row r="14" spans="1:3" x14ac:dyDescent="0.25">
      <c r="A14" s="3" t="s">
        <v>1311</v>
      </c>
      <c r="B14" s="5">
        <v>404</v>
      </c>
      <c r="C14" s="5">
        <v>20</v>
      </c>
    </row>
    <row r="15" spans="1:3" x14ac:dyDescent="0.25">
      <c r="A15" s="3" t="s">
        <v>7</v>
      </c>
      <c r="B15" s="5">
        <v>3050</v>
      </c>
      <c r="C15" s="5">
        <v>34</v>
      </c>
    </row>
    <row r="16" spans="1:3" x14ac:dyDescent="0.25">
      <c r="A16" s="3" t="s">
        <v>240</v>
      </c>
      <c r="B16" s="5">
        <v>14732</v>
      </c>
      <c r="C16" s="5">
        <v>31</v>
      </c>
    </row>
    <row r="17" spans="1:3" x14ac:dyDescent="0.25">
      <c r="A17" s="3" t="s">
        <v>2182</v>
      </c>
      <c r="B17" s="5">
        <v>3237</v>
      </c>
      <c r="C17" s="5">
        <v>45</v>
      </c>
    </row>
    <row r="18" spans="1:3" x14ac:dyDescent="0.25">
      <c r="A18" s="3" t="s">
        <v>2731</v>
      </c>
      <c r="B18" s="5">
        <v>304766</v>
      </c>
      <c r="C18" s="5">
        <v>1198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1"/>
  <sheetViews>
    <sheetView workbookViewId="0">
      <selection activeCell="L17" sqref="L17"/>
    </sheetView>
  </sheetViews>
  <sheetFormatPr defaultRowHeight="15" x14ac:dyDescent="0.25"/>
  <cols>
    <col min="1" max="1" width="25.5703125" bestFit="1" customWidth="1"/>
    <col min="2" max="13" width="9.5703125" bestFit="1" customWidth="1"/>
    <col min="14" max="14" width="10.5703125" bestFit="1" customWidth="1"/>
    <col min="15" max="15" width="1.42578125" customWidth="1"/>
    <col min="16" max="18" width="9.5703125" bestFit="1" customWidth="1"/>
    <col min="28" max="28" width="9.85546875" bestFit="1" customWidth="1"/>
    <col min="29" max="29" width="13.5703125" bestFit="1" customWidth="1"/>
  </cols>
  <sheetData>
    <row r="1" spans="1:29" ht="19.5" thickBot="1" x14ac:dyDescent="0.35">
      <c r="B1" s="42">
        <v>2016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6"/>
      <c r="P1" s="42">
        <v>2017</v>
      </c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t="s">
        <v>2734</v>
      </c>
    </row>
    <row r="2" spans="1:29" ht="15.75" thickBot="1" x14ac:dyDescent="0.3">
      <c r="A2" s="7" t="s">
        <v>0</v>
      </c>
      <c r="B2" s="8" t="s">
        <v>226</v>
      </c>
      <c r="C2" s="9" t="s">
        <v>2728</v>
      </c>
      <c r="D2" s="9" t="s">
        <v>2735</v>
      </c>
      <c r="E2" s="9" t="s">
        <v>2736</v>
      </c>
      <c r="F2" s="9" t="s">
        <v>2737</v>
      </c>
      <c r="G2" s="9" t="s">
        <v>2738</v>
      </c>
      <c r="H2" s="9" t="s">
        <v>2739</v>
      </c>
      <c r="I2" s="9" t="s">
        <v>2740</v>
      </c>
      <c r="J2" s="9" t="s">
        <v>2741</v>
      </c>
      <c r="K2" s="9" t="s">
        <v>2742</v>
      </c>
      <c r="L2" s="9" t="s">
        <v>2743</v>
      </c>
      <c r="M2" s="9" t="s">
        <v>2744</v>
      </c>
      <c r="N2" s="10" t="s">
        <v>2745</v>
      </c>
      <c r="O2" s="11"/>
      <c r="P2" s="12" t="s">
        <v>226</v>
      </c>
      <c r="Q2" s="12" t="s">
        <v>2728</v>
      </c>
      <c r="R2" s="12" t="s">
        <v>2735</v>
      </c>
      <c r="S2" s="12" t="s">
        <v>2736</v>
      </c>
      <c r="T2" s="12" t="s">
        <v>2737</v>
      </c>
      <c r="U2" s="12" t="s">
        <v>2738</v>
      </c>
      <c r="V2" s="12" t="s">
        <v>2739</v>
      </c>
      <c r="W2" s="12" t="s">
        <v>2740</v>
      </c>
      <c r="X2" s="12" t="s">
        <v>2741</v>
      </c>
      <c r="Y2" s="12" t="s">
        <v>2742</v>
      </c>
      <c r="Z2" s="12" t="s">
        <v>2743</v>
      </c>
      <c r="AA2" s="12" t="s">
        <v>2744</v>
      </c>
      <c r="AB2" s="13" t="s">
        <v>2746</v>
      </c>
      <c r="AC2" s="7" t="s">
        <v>2747</v>
      </c>
    </row>
    <row r="3" spans="1:29" x14ac:dyDescent="0.25">
      <c r="A3" s="14" t="s">
        <v>274</v>
      </c>
      <c r="B3" s="15">
        <v>134951</v>
      </c>
      <c r="C3" s="16">
        <v>93867</v>
      </c>
      <c r="D3" s="16">
        <v>26346</v>
      </c>
      <c r="E3" s="16">
        <v>78044</v>
      </c>
      <c r="F3" s="16">
        <v>30378</v>
      </c>
      <c r="G3" s="16">
        <v>52616</v>
      </c>
      <c r="H3" s="16">
        <v>51335</v>
      </c>
      <c r="I3" s="16">
        <v>105490</v>
      </c>
      <c r="J3" s="16">
        <v>41070</v>
      </c>
      <c r="K3" s="16">
        <v>28030</v>
      </c>
      <c r="L3" s="16">
        <v>57902</v>
      </c>
      <c r="M3" s="16">
        <v>121720</v>
      </c>
      <c r="N3" s="17">
        <f>SUM(B3:M3)</f>
        <v>821749</v>
      </c>
      <c r="O3" s="18"/>
      <c r="P3" s="16">
        <v>32319</v>
      </c>
      <c r="Q3" s="16">
        <v>111571.5</v>
      </c>
      <c r="R3" s="16">
        <v>155397</v>
      </c>
      <c r="S3" s="16"/>
      <c r="T3" s="16"/>
      <c r="U3" s="16"/>
      <c r="V3" s="16"/>
      <c r="W3" s="16"/>
      <c r="X3" s="16"/>
      <c r="Y3" s="16"/>
      <c r="Z3" s="16"/>
      <c r="AA3" s="16"/>
      <c r="AB3" s="17">
        <f>SUM(P3:AA3)</f>
        <v>299287.5</v>
      </c>
      <c r="AC3" s="19">
        <f t="shared" ref="AC3:AC16" si="0">N3+AB3</f>
        <v>1121036.5</v>
      </c>
    </row>
    <row r="4" spans="1:29" x14ac:dyDescent="0.25">
      <c r="A4" s="14" t="s">
        <v>264</v>
      </c>
      <c r="B4" s="15">
        <v>4181</v>
      </c>
      <c r="C4" s="16">
        <v>10701</v>
      </c>
      <c r="D4" s="16">
        <v>5544</v>
      </c>
      <c r="E4" s="16">
        <v>6414</v>
      </c>
      <c r="F4" s="16">
        <v>1764</v>
      </c>
      <c r="G4" s="16">
        <v>2407</v>
      </c>
      <c r="H4" s="16">
        <v>1932</v>
      </c>
      <c r="I4" s="16">
        <v>11315</v>
      </c>
      <c r="J4" s="16">
        <v>1993</v>
      </c>
      <c r="K4" s="16">
        <v>5834</v>
      </c>
      <c r="L4" s="16">
        <v>4388</v>
      </c>
      <c r="M4" s="16">
        <v>3028</v>
      </c>
      <c r="N4" s="17">
        <f t="shared" ref="N4:N16" si="1">SUM(B4:M4)</f>
        <v>59501</v>
      </c>
      <c r="O4" s="18"/>
      <c r="P4" s="16">
        <v>1885</v>
      </c>
      <c r="Q4" s="16">
        <v>2307</v>
      </c>
      <c r="R4" s="16">
        <v>6551</v>
      </c>
      <c r="S4" s="16"/>
      <c r="T4" s="16"/>
      <c r="U4" s="16"/>
      <c r="V4" s="16"/>
      <c r="W4" s="16"/>
      <c r="X4" s="16"/>
      <c r="Y4" s="16"/>
      <c r="Z4" s="16"/>
      <c r="AA4" s="16"/>
      <c r="AB4" s="17">
        <f t="shared" ref="AB4:AB16" si="2">SUM(P4:AA4)</f>
        <v>10743</v>
      </c>
      <c r="AC4" s="19">
        <f t="shared" si="0"/>
        <v>70244</v>
      </c>
    </row>
    <row r="5" spans="1:29" x14ac:dyDescent="0.25">
      <c r="A5" s="14" t="s">
        <v>233</v>
      </c>
      <c r="B5" s="15">
        <v>4275</v>
      </c>
      <c r="C5" s="16">
        <v>4853</v>
      </c>
      <c r="D5" s="16">
        <v>11864</v>
      </c>
      <c r="E5" s="16">
        <v>8140</v>
      </c>
      <c r="F5" s="16">
        <v>2402</v>
      </c>
      <c r="G5" s="16">
        <v>3637</v>
      </c>
      <c r="H5" s="16">
        <v>2585</v>
      </c>
      <c r="I5" s="16">
        <v>2124</v>
      </c>
      <c r="J5" s="16">
        <v>6933</v>
      </c>
      <c r="K5" s="16">
        <v>1434</v>
      </c>
      <c r="L5" s="16">
        <v>6329</v>
      </c>
      <c r="M5" s="16">
        <v>10738</v>
      </c>
      <c r="N5" s="17">
        <f t="shared" si="1"/>
        <v>65314</v>
      </c>
      <c r="O5" s="18"/>
      <c r="P5" s="16">
        <v>6294</v>
      </c>
      <c r="Q5" s="16">
        <v>12936</v>
      </c>
      <c r="R5" s="16">
        <v>37516</v>
      </c>
      <c r="S5" s="16"/>
      <c r="T5" s="16"/>
      <c r="U5" s="16"/>
      <c r="V5" s="16"/>
      <c r="W5" s="16"/>
      <c r="X5" s="16"/>
      <c r="Y5" s="16"/>
      <c r="Z5" s="16"/>
      <c r="AA5" s="16"/>
      <c r="AB5" s="17">
        <f t="shared" si="2"/>
        <v>56746</v>
      </c>
      <c r="AC5" s="19">
        <f t="shared" si="0"/>
        <v>122060</v>
      </c>
    </row>
    <row r="6" spans="1:29" x14ac:dyDescent="0.25">
      <c r="A6" s="14" t="s">
        <v>2632</v>
      </c>
      <c r="B6" s="15">
        <v>449</v>
      </c>
      <c r="C6" s="16">
        <v>1075</v>
      </c>
      <c r="D6" s="16">
        <v>782</v>
      </c>
      <c r="E6" s="16">
        <v>181</v>
      </c>
      <c r="F6" s="16">
        <v>3087</v>
      </c>
      <c r="G6" s="16">
        <v>833</v>
      </c>
      <c r="H6" s="16">
        <v>842</v>
      </c>
      <c r="I6" s="16">
        <v>926</v>
      </c>
      <c r="J6" s="16">
        <v>1090</v>
      </c>
      <c r="K6" s="16">
        <v>1170</v>
      </c>
      <c r="L6" s="16">
        <v>1199</v>
      </c>
      <c r="M6" s="16">
        <v>1199</v>
      </c>
      <c r="N6" s="17">
        <f t="shared" si="1"/>
        <v>12833</v>
      </c>
      <c r="O6" s="18"/>
      <c r="P6" s="16">
        <v>520</v>
      </c>
      <c r="Q6" s="16">
        <v>386</v>
      </c>
      <c r="R6" s="16">
        <v>633</v>
      </c>
      <c r="S6" s="16"/>
      <c r="T6" s="16"/>
      <c r="U6" s="16"/>
      <c r="V6" s="16"/>
      <c r="W6" s="16"/>
      <c r="X6" s="16"/>
      <c r="Y6" s="16"/>
      <c r="Z6" s="16"/>
      <c r="AA6" s="16"/>
      <c r="AB6" s="17">
        <f t="shared" si="2"/>
        <v>1539</v>
      </c>
      <c r="AC6" s="19">
        <f t="shared" si="0"/>
        <v>14372</v>
      </c>
    </row>
    <row r="7" spans="1:29" x14ac:dyDescent="0.25">
      <c r="A7" s="14" t="s">
        <v>330</v>
      </c>
      <c r="B7" s="15">
        <v>1767</v>
      </c>
      <c r="C7" s="16">
        <v>1955</v>
      </c>
      <c r="D7" s="16">
        <v>1507</v>
      </c>
      <c r="E7" s="16">
        <v>1436</v>
      </c>
      <c r="F7" s="16">
        <v>75</v>
      </c>
      <c r="G7" s="16">
        <v>10</v>
      </c>
      <c r="H7" s="16">
        <v>3507</v>
      </c>
      <c r="I7" s="16">
        <v>4186</v>
      </c>
      <c r="J7" s="16">
        <v>2561</v>
      </c>
      <c r="K7" s="16">
        <v>2395</v>
      </c>
      <c r="L7" s="16">
        <v>2478</v>
      </c>
      <c r="M7" s="16">
        <v>2702</v>
      </c>
      <c r="N7" s="17">
        <f t="shared" si="1"/>
        <v>24579</v>
      </c>
      <c r="O7" s="18"/>
      <c r="P7" s="16">
        <v>2521</v>
      </c>
      <c r="Q7" s="16">
        <v>7853</v>
      </c>
      <c r="R7" s="16">
        <v>3059</v>
      </c>
      <c r="S7" s="16"/>
      <c r="T7" s="16"/>
      <c r="U7" s="16"/>
      <c r="V7" s="16"/>
      <c r="W7" s="16"/>
      <c r="X7" s="16"/>
      <c r="Y7" s="16"/>
      <c r="Z7" s="16"/>
      <c r="AA7" s="16"/>
      <c r="AB7" s="17">
        <f t="shared" si="2"/>
        <v>13433</v>
      </c>
      <c r="AC7" s="19">
        <f t="shared" si="0"/>
        <v>38012</v>
      </c>
    </row>
    <row r="8" spans="1:29" x14ac:dyDescent="0.25">
      <c r="A8" s="14" t="s">
        <v>1</v>
      </c>
      <c r="B8" s="15">
        <v>41669</v>
      </c>
      <c r="C8" s="16">
        <v>67008</v>
      </c>
      <c r="D8" s="16">
        <v>22342</v>
      </c>
      <c r="E8" s="16">
        <v>19185</v>
      </c>
      <c r="F8" s="16">
        <v>20065</v>
      </c>
      <c r="G8" s="16">
        <v>6661</v>
      </c>
      <c r="H8" s="16">
        <v>10130</v>
      </c>
      <c r="I8" s="16">
        <v>7696</v>
      </c>
      <c r="J8" s="16">
        <v>7495</v>
      </c>
      <c r="K8" s="16">
        <v>10183.833333333334</v>
      </c>
      <c r="L8" s="16">
        <v>2825</v>
      </c>
      <c r="M8" s="16">
        <v>6702</v>
      </c>
      <c r="N8" s="17">
        <f t="shared" si="1"/>
        <v>221961.83333333334</v>
      </c>
      <c r="O8" s="18"/>
      <c r="P8" s="16">
        <v>7822</v>
      </c>
      <c r="Q8" s="16">
        <v>31333</v>
      </c>
      <c r="R8" s="16">
        <v>25144</v>
      </c>
      <c r="S8" s="16"/>
      <c r="T8" s="16"/>
      <c r="U8" s="16"/>
      <c r="V8" s="16"/>
      <c r="W8" s="16"/>
      <c r="X8" s="16"/>
      <c r="Y8" s="16"/>
      <c r="Z8" s="16"/>
      <c r="AA8" s="16"/>
      <c r="AB8" s="17">
        <f t="shared" si="2"/>
        <v>64299</v>
      </c>
      <c r="AC8" s="19">
        <f t="shared" si="0"/>
        <v>286260.83333333337</v>
      </c>
    </row>
    <row r="9" spans="1:29" x14ac:dyDescent="0.25">
      <c r="A9" s="14" t="s">
        <v>227</v>
      </c>
      <c r="B9" s="15">
        <v>18379</v>
      </c>
      <c r="C9" s="16">
        <v>7757</v>
      </c>
      <c r="D9" s="16">
        <v>5084</v>
      </c>
      <c r="E9" s="16">
        <v>2297</v>
      </c>
      <c r="F9" s="16">
        <v>1832</v>
      </c>
      <c r="G9" s="16">
        <v>1689</v>
      </c>
      <c r="H9" s="16">
        <v>2163</v>
      </c>
      <c r="I9" s="16">
        <v>881</v>
      </c>
      <c r="J9" s="16">
        <v>809</v>
      </c>
      <c r="K9" s="16">
        <v>718</v>
      </c>
      <c r="L9" s="16">
        <v>539</v>
      </c>
      <c r="M9" s="16">
        <v>596</v>
      </c>
      <c r="N9" s="17">
        <f t="shared" si="1"/>
        <v>42744</v>
      </c>
      <c r="O9" s="18"/>
      <c r="P9" s="16">
        <v>1531</v>
      </c>
      <c r="Q9" s="16">
        <v>1611</v>
      </c>
      <c r="R9" s="16">
        <v>1894</v>
      </c>
      <c r="S9" s="16"/>
      <c r="T9" s="16"/>
      <c r="U9" s="16"/>
      <c r="V9" s="16"/>
      <c r="W9" s="16"/>
      <c r="X9" s="16"/>
      <c r="Y9" s="16"/>
      <c r="Z9" s="16"/>
      <c r="AA9" s="16"/>
      <c r="AB9" s="17">
        <f t="shared" si="2"/>
        <v>5036</v>
      </c>
      <c r="AC9" s="19">
        <f t="shared" si="0"/>
        <v>47780</v>
      </c>
    </row>
    <row r="10" spans="1:29" x14ac:dyDescent="0.25">
      <c r="A10" s="14" t="s">
        <v>1094</v>
      </c>
      <c r="B10" s="15">
        <v>5401</v>
      </c>
      <c r="C10" s="16">
        <v>1603</v>
      </c>
      <c r="D10" s="16">
        <v>2029</v>
      </c>
      <c r="E10" s="16">
        <v>1203</v>
      </c>
      <c r="F10" s="16">
        <v>5182</v>
      </c>
      <c r="G10" s="16">
        <v>3102</v>
      </c>
      <c r="H10" s="16">
        <v>1395</v>
      </c>
      <c r="I10" s="16">
        <v>591</v>
      </c>
      <c r="J10" s="16">
        <v>19756</v>
      </c>
      <c r="K10" s="16">
        <v>6754</v>
      </c>
      <c r="L10" s="16">
        <v>4514</v>
      </c>
      <c r="M10" s="16">
        <v>416</v>
      </c>
      <c r="N10" s="17">
        <f t="shared" si="1"/>
        <v>51946</v>
      </c>
      <c r="O10" s="18"/>
      <c r="P10" s="16">
        <v>1956</v>
      </c>
      <c r="Q10" s="16">
        <v>1180</v>
      </c>
      <c r="R10" s="16">
        <v>25835</v>
      </c>
      <c r="S10" s="16"/>
      <c r="T10" s="16"/>
      <c r="U10" s="16"/>
      <c r="V10" s="16"/>
      <c r="W10" s="16"/>
      <c r="X10" s="16"/>
      <c r="Y10" s="16"/>
      <c r="Z10" s="16"/>
      <c r="AA10" s="16"/>
      <c r="AB10" s="17">
        <f t="shared" si="2"/>
        <v>28971</v>
      </c>
      <c r="AC10" s="19">
        <f t="shared" si="0"/>
        <v>80917</v>
      </c>
    </row>
    <row r="11" spans="1:29" x14ac:dyDescent="0.25">
      <c r="A11" s="14" t="s">
        <v>1018</v>
      </c>
      <c r="B11" s="15">
        <v>2118</v>
      </c>
      <c r="C11" s="16">
        <v>19306</v>
      </c>
      <c r="D11" s="16">
        <v>7880</v>
      </c>
      <c r="E11" s="16">
        <v>2041</v>
      </c>
      <c r="F11" s="16">
        <v>3490</v>
      </c>
      <c r="G11" s="16">
        <v>8013</v>
      </c>
      <c r="H11" s="16">
        <v>9052</v>
      </c>
      <c r="I11" s="16">
        <v>6114</v>
      </c>
      <c r="J11" s="16">
        <v>1822</v>
      </c>
      <c r="K11" s="16">
        <v>1345</v>
      </c>
      <c r="L11" s="16">
        <v>1024</v>
      </c>
      <c r="M11" s="16">
        <v>983</v>
      </c>
      <c r="N11" s="17">
        <f t="shared" si="1"/>
        <v>63188</v>
      </c>
      <c r="O11" s="18"/>
      <c r="P11" s="16">
        <v>2616</v>
      </c>
      <c r="Q11" s="16">
        <v>366</v>
      </c>
      <c r="R11" s="16">
        <v>2785</v>
      </c>
      <c r="S11" s="16"/>
      <c r="T11" s="16"/>
      <c r="U11" s="16"/>
      <c r="V11" s="16"/>
      <c r="W11" s="16"/>
      <c r="X11" s="16"/>
      <c r="Y11" s="16"/>
      <c r="Z11" s="16"/>
      <c r="AA11" s="16"/>
      <c r="AB11" s="17">
        <f t="shared" si="2"/>
        <v>5767</v>
      </c>
      <c r="AC11" s="19">
        <f t="shared" si="0"/>
        <v>68955</v>
      </c>
    </row>
    <row r="12" spans="1:29" x14ac:dyDescent="0.25">
      <c r="A12" s="14" t="s">
        <v>246</v>
      </c>
      <c r="B12" s="15">
        <v>38093</v>
      </c>
      <c r="C12" s="16">
        <v>54906</v>
      </c>
      <c r="D12" s="16">
        <v>31805</v>
      </c>
      <c r="E12" s="16">
        <v>18793</v>
      </c>
      <c r="F12" s="16">
        <v>39782.666666666664</v>
      </c>
      <c r="G12" s="16">
        <v>41827</v>
      </c>
      <c r="H12" s="16">
        <v>55277.5</v>
      </c>
      <c r="I12" s="16">
        <v>73365.333333333328</v>
      </c>
      <c r="J12" s="16">
        <v>73016</v>
      </c>
      <c r="K12" s="16">
        <v>25983</v>
      </c>
      <c r="L12" s="16">
        <v>45086.333333333336</v>
      </c>
      <c r="M12" s="16">
        <v>30661</v>
      </c>
      <c r="N12" s="17">
        <f t="shared" si="1"/>
        <v>528595.83333333326</v>
      </c>
      <c r="O12" s="18"/>
      <c r="P12" s="16">
        <v>21319</v>
      </c>
      <c r="Q12" s="16">
        <v>13252.333333333334</v>
      </c>
      <c r="R12" s="16">
        <v>24529</v>
      </c>
      <c r="S12" s="16"/>
      <c r="T12" s="16"/>
      <c r="U12" s="16"/>
      <c r="V12" s="16"/>
      <c r="W12" s="16"/>
      <c r="X12" s="16"/>
      <c r="Y12" s="16"/>
      <c r="Z12" s="16"/>
      <c r="AA12" s="16"/>
      <c r="AB12" s="17">
        <f t="shared" si="2"/>
        <v>59100.333333333336</v>
      </c>
      <c r="AC12" s="19">
        <f t="shared" si="0"/>
        <v>587696.16666666663</v>
      </c>
    </row>
    <row r="13" spans="1:29" x14ac:dyDescent="0.25">
      <c r="A13" s="14" t="s">
        <v>1311</v>
      </c>
      <c r="B13" s="15">
        <v>654</v>
      </c>
      <c r="C13" s="16">
        <v>1035</v>
      </c>
      <c r="D13" s="16">
        <v>2280</v>
      </c>
      <c r="E13" s="16">
        <v>1135</v>
      </c>
      <c r="F13" s="16"/>
      <c r="G13" s="16">
        <v>245</v>
      </c>
      <c r="H13" s="16">
        <v>1117</v>
      </c>
      <c r="I13" s="16">
        <v>1984</v>
      </c>
      <c r="J13" s="16">
        <v>2024</v>
      </c>
      <c r="K13" s="16">
        <v>1499</v>
      </c>
      <c r="L13" s="16">
        <v>2837</v>
      </c>
      <c r="M13" s="16">
        <v>892</v>
      </c>
      <c r="N13" s="17">
        <f t="shared" si="1"/>
        <v>15702</v>
      </c>
      <c r="O13" s="18"/>
      <c r="P13" s="16">
        <v>929</v>
      </c>
      <c r="Q13" s="16">
        <v>828</v>
      </c>
      <c r="R13" s="16">
        <v>404</v>
      </c>
      <c r="S13" s="16"/>
      <c r="T13" s="16"/>
      <c r="U13" s="16"/>
      <c r="V13" s="16"/>
      <c r="W13" s="16"/>
      <c r="X13" s="16"/>
      <c r="Y13" s="16"/>
      <c r="Z13" s="16"/>
      <c r="AA13" s="16"/>
      <c r="AB13" s="17">
        <f t="shared" si="2"/>
        <v>2161</v>
      </c>
      <c r="AC13" s="19">
        <f t="shared" si="0"/>
        <v>17863</v>
      </c>
    </row>
    <row r="14" spans="1:29" x14ac:dyDescent="0.25">
      <c r="A14" s="14" t="s">
        <v>7</v>
      </c>
      <c r="B14" s="15">
        <v>35</v>
      </c>
      <c r="C14" s="16">
        <v>430</v>
      </c>
      <c r="D14" s="16">
        <v>615</v>
      </c>
      <c r="E14" s="16">
        <v>214</v>
      </c>
      <c r="F14" s="16">
        <v>193</v>
      </c>
      <c r="G14" s="16">
        <v>569</v>
      </c>
      <c r="H14" s="16">
        <v>45</v>
      </c>
      <c r="I14" s="16">
        <v>655</v>
      </c>
      <c r="J14" s="16">
        <v>712</v>
      </c>
      <c r="K14" s="16">
        <v>3400</v>
      </c>
      <c r="L14" s="16">
        <v>82</v>
      </c>
      <c r="M14" s="16">
        <v>57</v>
      </c>
      <c r="N14" s="17">
        <f t="shared" si="1"/>
        <v>7007</v>
      </c>
      <c r="O14" s="18"/>
      <c r="P14" s="16">
        <v>554</v>
      </c>
      <c r="Q14" s="16">
        <v>50</v>
      </c>
      <c r="R14" s="16">
        <v>3050</v>
      </c>
      <c r="S14" s="16"/>
      <c r="T14" s="16"/>
      <c r="U14" s="16"/>
      <c r="V14" s="16"/>
      <c r="W14" s="16"/>
      <c r="X14" s="16"/>
      <c r="Y14" s="16"/>
      <c r="Z14" s="16"/>
      <c r="AA14" s="16"/>
      <c r="AB14" s="17">
        <f t="shared" si="2"/>
        <v>3654</v>
      </c>
      <c r="AC14" s="19">
        <f t="shared" si="0"/>
        <v>10661</v>
      </c>
    </row>
    <row r="15" spans="1:29" x14ac:dyDescent="0.25">
      <c r="A15" s="14" t="s">
        <v>240</v>
      </c>
      <c r="B15" s="15">
        <v>18103</v>
      </c>
      <c r="C15" s="16">
        <v>10626</v>
      </c>
      <c r="D15" s="16">
        <v>7686</v>
      </c>
      <c r="E15" s="16">
        <v>5793</v>
      </c>
      <c r="F15" s="16">
        <v>20269</v>
      </c>
      <c r="G15" s="16">
        <v>6194</v>
      </c>
      <c r="H15" s="16">
        <v>24879</v>
      </c>
      <c r="I15" s="16">
        <v>15475</v>
      </c>
      <c r="J15" s="16">
        <v>2848</v>
      </c>
      <c r="K15" s="16">
        <v>4127</v>
      </c>
      <c r="L15" s="16">
        <v>2047</v>
      </c>
      <c r="M15" s="16">
        <v>807</v>
      </c>
      <c r="N15" s="17">
        <f t="shared" si="1"/>
        <v>118854</v>
      </c>
      <c r="O15" s="18"/>
      <c r="P15" s="16">
        <v>31866</v>
      </c>
      <c r="Q15" s="16">
        <v>15915</v>
      </c>
      <c r="R15" s="16">
        <v>14732</v>
      </c>
      <c r="S15" s="16"/>
      <c r="T15" s="16"/>
      <c r="U15" s="16"/>
      <c r="V15" s="16"/>
      <c r="W15" s="16"/>
      <c r="X15" s="16"/>
      <c r="Y15" s="16"/>
      <c r="Z15" s="16"/>
      <c r="AA15" s="16"/>
      <c r="AB15" s="17">
        <f t="shared" si="2"/>
        <v>62513</v>
      </c>
      <c r="AC15" s="19">
        <f t="shared" si="0"/>
        <v>181367</v>
      </c>
    </row>
    <row r="16" spans="1:29" ht="15.75" thickBot="1" x14ac:dyDescent="0.3">
      <c r="A16" s="14" t="s">
        <v>2182</v>
      </c>
      <c r="B16" s="20"/>
      <c r="C16" s="21"/>
      <c r="D16" s="21"/>
      <c r="E16" s="21">
        <v>5040</v>
      </c>
      <c r="F16" s="21">
        <v>327</v>
      </c>
      <c r="G16" s="21">
        <v>825</v>
      </c>
      <c r="H16" s="21">
        <v>653</v>
      </c>
      <c r="I16" s="21">
        <v>1209</v>
      </c>
      <c r="J16" s="21">
        <v>1655</v>
      </c>
      <c r="K16" s="21">
        <v>1667</v>
      </c>
      <c r="L16" s="21">
        <v>2427</v>
      </c>
      <c r="M16" s="21">
        <v>551</v>
      </c>
      <c r="N16" s="17">
        <f t="shared" si="1"/>
        <v>14354</v>
      </c>
      <c r="O16" s="18"/>
      <c r="P16" s="16">
        <v>657</v>
      </c>
      <c r="Q16" s="16">
        <v>475</v>
      </c>
      <c r="R16" s="16">
        <v>3237</v>
      </c>
      <c r="S16" s="16"/>
      <c r="T16" s="16"/>
      <c r="U16" s="16"/>
      <c r="V16" s="16"/>
      <c r="W16" s="16"/>
      <c r="X16" s="16"/>
      <c r="Y16" s="16"/>
      <c r="Z16" s="16"/>
      <c r="AA16" s="16"/>
      <c r="AB16" s="17">
        <f t="shared" si="2"/>
        <v>4369</v>
      </c>
      <c r="AC16" s="19">
        <f t="shared" si="0"/>
        <v>18723</v>
      </c>
    </row>
    <row r="17" spans="1:29" ht="15.75" thickBot="1" x14ac:dyDescent="0.3">
      <c r="A17" s="7" t="s">
        <v>2731</v>
      </c>
      <c r="B17" s="22">
        <f>SUM(B3:B16)</f>
        <v>270075</v>
      </c>
      <c r="C17" s="22">
        <f t="shared" ref="C17:N17" si="3">SUM(C3:C16)</f>
        <v>275122</v>
      </c>
      <c r="D17" s="22">
        <f t="shared" si="3"/>
        <v>125764</v>
      </c>
      <c r="E17" s="22">
        <f t="shared" si="3"/>
        <v>149916</v>
      </c>
      <c r="F17" s="22">
        <f t="shared" si="3"/>
        <v>128846.66666666666</v>
      </c>
      <c r="G17" s="22">
        <f t="shared" si="3"/>
        <v>128628</v>
      </c>
      <c r="H17" s="22">
        <f t="shared" si="3"/>
        <v>164912.5</v>
      </c>
      <c r="I17" s="22">
        <f t="shared" si="3"/>
        <v>232011.33333333331</v>
      </c>
      <c r="J17" s="22">
        <f t="shared" si="3"/>
        <v>163784</v>
      </c>
      <c r="K17" s="22">
        <f t="shared" si="3"/>
        <v>94539.833333333343</v>
      </c>
      <c r="L17" s="22">
        <f t="shared" si="3"/>
        <v>133677.33333333334</v>
      </c>
      <c r="M17" s="22">
        <v>181052</v>
      </c>
      <c r="N17" s="23">
        <f t="shared" si="3"/>
        <v>2048328.6666666665</v>
      </c>
      <c r="O17" s="24"/>
      <c r="P17" s="22">
        <v>112789</v>
      </c>
      <c r="Q17" s="22">
        <v>200063.83333333334</v>
      </c>
      <c r="R17" s="22">
        <v>304766</v>
      </c>
      <c r="S17" s="22"/>
      <c r="T17" s="22"/>
      <c r="U17" s="22"/>
      <c r="V17" s="22"/>
      <c r="W17" s="22"/>
      <c r="X17" s="22"/>
      <c r="Y17" s="22"/>
      <c r="Z17" s="22"/>
      <c r="AA17" s="22"/>
      <c r="AB17" s="25">
        <f>SUM(P17:AA17)</f>
        <v>617618.83333333337</v>
      </c>
      <c r="AC17" s="26">
        <f>SUM(AC3:AC16)</f>
        <v>2665947.5</v>
      </c>
    </row>
    <row r="18" spans="1:29" x14ac:dyDescent="0.25">
      <c r="A18" s="27" t="s">
        <v>2748</v>
      </c>
      <c r="B18" s="5">
        <f>B17/31</f>
        <v>8712.0967741935492</v>
      </c>
      <c r="C18" s="5">
        <f>C17/28</f>
        <v>9825.7857142857138</v>
      </c>
      <c r="D18" s="5">
        <f>D17/31</f>
        <v>4056.9032258064517</v>
      </c>
      <c r="E18" s="5">
        <f>E17/30</f>
        <v>4997.2</v>
      </c>
      <c r="F18" s="5">
        <f>F17/31</f>
        <v>4156.3440860215051</v>
      </c>
      <c r="G18" s="5">
        <f>G17/30</f>
        <v>4287.6000000000004</v>
      </c>
      <c r="H18" s="5">
        <f>H17/31</f>
        <v>5319.7580645161288</v>
      </c>
      <c r="I18" s="5">
        <f>I17/31</f>
        <v>7484.2365591397847</v>
      </c>
      <c r="J18" s="5">
        <f>J17/30</f>
        <v>5459.4666666666662</v>
      </c>
      <c r="K18" s="5">
        <f>K17/31</f>
        <v>3049.672043010753</v>
      </c>
      <c r="L18" s="5">
        <f>L17/30</f>
        <v>4455.9111111111115</v>
      </c>
      <c r="M18" s="5">
        <f>M17/31</f>
        <v>5840.3870967741932</v>
      </c>
      <c r="N18" s="5">
        <f>N17/365</f>
        <v>5611.8593607305929</v>
      </c>
      <c r="O18" s="5"/>
      <c r="P18" s="5">
        <f>P17/31</f>
        <v>3638.3548387096776</v>
      </c>
      <c r="Q18" s="5">
        <f>Q17/28</f>
        <v>7145.1369047619055</v>
      </c>
      <c r="R18" s="5">
        <f>R17/31</f>
        <v>9831.1612903225814</v>
      </c>
      <c r="AB18" s="5">
        <f>AB17/59</f>
        <v>10468.115819209041</v>
      </c>
      <c r="AC18" s="4">
        <f>AC17/424</f>
        <v>6287.6120283018872</v>
      </c>
    </row>
    <row r="19" spans="1:29" x14ac:dyDescent="0.25">
      <c r="B19" s="5"/>
    </row>
    <row r="20" spans="1:29" x14ac:dyDescent="0.25">
      <c r="P20" s="5"/>
    </row>
    <row r="21" spans="1:29" x14ac:dyDescent="0.25">
      <c r="B21" s="4"/>
      <c r="P21" s="4"/>
    </row>
  </sheetData>
  <mergeCells count="2">
    <mergeCell ref="B1:N1"/>
    <mergeCell ref="P1:AB1"/>
  </mergeCells>
  <conditionalFormatting sqref="AC3:AC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AB16 AB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AA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17"/>
  <sheetViews>
    <sheetView workbookViewId="0">
      <selection activeCell="B10" sqref="B10"/>
    </sheetView>
  </sheetViews>
  <sheetFormatPr defaultRowHeight="15" x14ac:dyDescent="0.25"/>
  <cols>
    <col min="1" max="1" width="14.85546875" bestFit="1" customWidth="1"/>
    <col min="2" max="2" width="11.5703125" bestFit="1" customWidth="1"/>
    <col min="3" max="3" width="11.140625" bestFit="1" customWidth="1"/>
    <col min="4" max="4" width="10.5703125" bestFit="1" customWidth="1"/>
    <col min="5" max="5" width="10.42578125" bestFit="1" customWidth="1"/>
    <col min="6" max="6" width="9.85546875" bestFit="1" customWidth="1"/>
    <col min="7" max="7" width="10.5703125" bestFit="1" customWidth="1"/>
    <col min="8" max="8" width="11.140625" bestFit="1" customWidth="1"/>
    <col min="9" max="9" width="10.5703125" bestFit="1" customWidth="1"/>
    <col min="10" max="10" width="9.5703125" bestFit="1" customWidth="1"/>
    <col min="11" max="11" width="10.5703125" bestFit="1" customWidth="1"/>
    <col min="12" max="12" width="8" bestFit="1" customWidth="1"/>
    <col min="13" max="13" width="9.5703125" bestFit="1" customWidth="1"/>
    <col min="14" max="14" width="15" bestFit="1" customWidth="1"/>
    <col min="15" max="15" width="9.5703125" bestFit="1" customWidth="1"/>
    <col min="16" max="16" width="11.5703125" bestFit="1" customWidth="1"/>
  </cols>
  <sheetData>
    <row r="1" spans="1:16" ht="15.75" thickBot="1" x14ac:dyDescent="0.3">
      <c r="A1" s="33" t="s">
        <v>2750</v>
      </c>
      <c r="B1" s="30" t="s">
        <v>274</v>
      </c>
      <c r="C1" s="30" t="s">
        <v>264</v>
      </c>
      <c r="D1" s="30" t="s">
        <v>233</v>
      </c>
      <c r="E1" s="30" t="s">
        <v>2632</v>
      </c>
      <c r="F1" s="30" t="s">
        <v>330</v>
      </c>
      <c r="G1" s="30" t="s">
        <v>1</v>
      </c>
      <c r="H1" s="30" t="s">
        <v>227</v>
      </c>
      <c r="I1" s="30" t="s">
        <v>1094</v>
      </c>
      <c r="J1" s="30" t="s">
        <v>1018</v>
      </c>
      <c r="K1" s="30" t="s">
        <v>246</v>
      </c>
      <c r="L1" s="30" t="s">
        <v>1311</v>
      </c>
      <c r="M1" s="30" t="s">
        <v>7</v>
      </c>
      <c r="N1" s="30" t="s">
        <v>240</v>
      </c>
      <c r="O1" s="30" t="s">
        <v>2182</v>
      </c>
      <c r="P1" s="7" t="s">
        <v>2747</v>
      </c>
    </row>
    <row r="2" spans="1:16" x14ac:dyDescent="0.25">
      <c r="A2" s="14" t="s">
        <v>274</v>
      </c>
      <c r="B2" s="31">
        <v>148593</v>
      </c>
      <c r="C2" s="29">
        <v>1522</v>
      </c>
      <c r="D2" s="29">
        <v>3875</v>
      </c>
      <c r="E2" s="29"/>
      <c r="F2" s="29">
        <v>14</v>
      </c>
      <c r="G2" s="29"/>
      <c r="H2" s="29">
        <v>21</v>
      </c>
      <c r="I2" s="29">
        <v>77</v>
      </c>
      <c r="J2" s="29">
        <v>27</v>
      </c>
      <c r="K2" s="29">
        <v>7136</v>
      </c>
      <c r="L2" s="29"/>
      <c r="M2" s="29"/>
      <c r="N2" s="29">
        <v>123</v>
      </c>
      <c r="O2" s="38">
        <v>71</v>
      </c>
      <c r="P2" s="19">
        <v>161459</v>
      </c>
    </row>
    <row r="3" spans="1:16" x14ac:dyDescent="0.25">
      <c r="A3" s="14" t="s">
        <v>264</v>
      </c>
      <c r="B3" s="32">
        <v>83</v>
      </c>
      <c r="C3" s="28">
        <v>554</v>
      </c>
      <c r="D3" s="28"/>
      <c r="E3" s="28">
        <v>15</v>
      </c>
      <c r="F3" s="28">
        <v>45</v>
      </c>
      <c r="G3" s="28"/>
      <c r="H3" s="28">
        <v>119</v>
      </c>
      <c r="I3" s="28"/>
      <c r="J3" s="28">
        <v>16</v>
      </c>
      <c r="K3" s="28"/>
      <c r="L3" s="28"/>
      <c r="M3" s="28"/>
      <c r="N3" s="28"/>
      <c r="O3" s="39">
        <v>4</v>
      </c>
      <c r="P3" s="19">
        <v>836</v>
      </c>
    </row>
    <row r="4" spans="1:16" x14ac:dyDescent="0.25">
      <c r="A4" s="14" t="s">
        <v>233</v>
      </c>
      <c r="B4" s="32">
        <v>1343</v>
      </c>
      <c r="C4" s="28">
        <v>4426</v>
      </c>
      <c r="D4" s="28">
        <v>33641</v>
      </c>
      <c r="E4" s="28">
        <v>25</v>
      </c>
      <c r="F4" s="28">
        <v>3</v>
      </c>
      <c r="G4" s="28"/>
      <c r="H4" s="28">
        <v>752</v>
      </c>
      <c r="I4" s="28">
        <v>105</v>
      </c>
      <c r="J4" s="28"/>
      <c r="K4" s="28">
        <v>330</v>
      </c>
      <c r="L4" s="28"/>
      <c r="M4" s="28"/>
      <c r="N4" s="28">
        <v>250</v>
      </c>
      <c r="O4" s="39"/>
      <c r="P4" s="19">
        <v>40875</v>
      </c>
    </row>
    <row r="5" spans="1:16" x14ac:dyDescent="0.25">
      <c r="A5" s="14" t="s">
        <v>2632</v>
      </c>
      <c r="B5" s="32"/>
      <c r="C5" s="28"/>
      <c r="D5" s="28"/>
      <c r="E5" s="28">
        <v>87</v>
      </c>
      <c r="F5" s="28"/>
      <c r="G5" s="28"/>
      <c r="H5" s="28">
        <v>18</v>
      </c>
      <c r="I5" s="28"/>
      <c r="J5" s="28"/>
      <c r="K5" s="28"/>
      <c r="L5" s="28"/>
      <c r="M5" s="28"/>
      <c r="N5" s="28"/>
      <c r="O5" s="39"/>
      <c r="P5" s="19">
        <v>105</v>
      </c>
    </row>
    <row r="6" spans="1:16" x14ac:dyDescent="0.25">
      <c r="A6" s="14" t="s">
        <v>330</v>
      </c>
      <c r="B6" s="32">
        <v>186</v>
      </c>
      <c r="C6" s="28"/>
      <c r="D6" s="28"/>
      <c r="E6" s="28">
        <v>185</v>
      </c>
      <c r="F6" s="28">
        <v>2514</v>
      </c>
      <c r="G6" s="28"/>
      <c r="H6" s="28"/>
      <c r="I6" s="28">
        <v>198</v>
      </c>
      <c r="J6" s="28"/>
      <c r="K6" s="28">
        <v>552</v>
      </c>
      <c r="L6" s="28">
        <v>35</v>
      </c>
      <c r="M6" s="28"/>
      <c r="N6" s="28">
        <v>13290</v>
      </c>
      <c r="O6" s="39">
        <v>29</v>
      </c>
      <c r="P6" s="19">
        <v>16989</v>
      </c>
    </row>
    <row r="7" spans="1:16" x14ac:dyDescent="0.25">
      <c r="A7" s="14" t="s">
        <v>1</v>
      </c>
      <c r="B7" s="32">
        <v>13</v>
      </c>
      <c r="C7" s="28"/>
      <c r="D7" s="28"/>
      <c r="E7" s="28">
        <v>103</v>
      </c>
      <c r="F7" s="28">
        <v>12</v>
      </c>
      <c r="G7" s="28">
        <v>50</v>
      </c>
      <c r="H7" s="28">
        <v>12</v>
      </c>
      <c r="I7" s="28"/>
      <c r="J7" s="28"/>
      <c r="K7" s="28">
        <v>102</v>
      </c>
      <c r="L7" s="28"/>
      <c r="M7" s="28"/>
      <c r="N7" s="28"/>
      <c r="O7" s="39"/>
      <c r="P7" s="19">
        <v>292</v>
      </c>
    </row>
    <row r="8" spans="1:16" x14ac:dyDescent="0.25">
      <c r="A8" s="14" t="s">
        <v>227</v>
      </c>
      <c r="B8" s="32">
        <v>775</v>
      </c>
      <c r="C8" s="28">
        <v>49</v>
      </c>
      <c r="D8" s="28"/>
      <c r="E8" s="28">
        <v>52</v>
      </c>
      <c r="F8" s="28">
        <v>48</v>
      </c>
      <c r="G8" s="28"/>
      <c r="H8" s="28">
        <v>964</v>
      </c>
      <c r="I8" s="28">
        <v>10</v>
      </c>
      <c r="J8" s="28"/>
      <c r="K8" s="28">
        <v>30</v>
      </c>
      <c r="L8" s="28">
        <v>10</v>
      </c>
      <c r="M8" s="28"/>
      <c r="N8" s="28">
        <v>25</v>
      </c>
      <c r="O8" s="39">
        <v>14</v>
      </c>
      <c r="P8" s="19">
        <v>1977</v>
      </c>
    </row>
    <row r="9" spans="1:16" x14ac:dyDescent="0.25">
      <c r="A9" s="14" t="s">
        <v>1094</v>
      </c>
      <c r="B9" s="32">
        <v>82</v>
      </c>
      <c r="C9" s="28"/>
      <c r="D9" s="28"/>
      <c r="E9" s="28"/>
      <c r="F9" s="28">
        <v>101</v>
      </c>
      <c r="G9" s="28"/>
      <c r="H9" s="28"/>
      <c r="I9" s="28">
        <v>24927</v>
      </c>
      <c r="J9" s="28">
        <v>2272</v>
      </c>
      <c r="K9" s="28">
        <v>11184</v>
      </c>
      <c r="L9" s="28">
        <v>250</v>
      </c>
      <c r="M9" s="28"/>
      <c r="N9" s="28"/>
      <c r="O9" s="39">
        <v>2942</v>
      </c>
      <c r="P9" s="19">
        <v>41758</v>
      </c>
    </row>
    <row r="10" spans="1:16" x14ac:dyDescent="0.25">
      <c r="A10" s="14" t="s">
        <v>1018</v>
      </c>
      <c r="B10" s="32">
        <v>3331</v>
      </c>
      <c r="C10" s="28"/>
      <c r="D10" s="28"/>
      <c r="E10" s="28">
        <v>41</v>
      </c>
      <c r="F10" s="28">
        <v>97</v>
      </c>
      <c r="G10" s="28">
        <v>16</v>
      </c>
      <c r="H10" s="28">
        <v>8</v>
      </c>
      <c r="I10" s="28">
        <v>375</v>
      </c>
      <c r="J10" s="28">
        <v>470</v>
      </c>
      <c r="K10" s="28">
        <v>207</v>
      </c>
      <c r="L10" s="28">
        <v>20</v>
      </c>
      <c r="M10" s="28"/>
      <c r="N10" s="28"/>
      <c r="O10" s="39">
        <v>9</v>
      </c>
      <c r="P10" s="19">
        <v>4574</v>
      </c>
    </row>
    <row r="11" spans="1:16" x14ac:dyDescent="0.25">
      <c r="A11" s="14" t="s">
        <v>246</v>
      </c>
      <c r="B11" s="32">
        <v>991</v>
      </c>
      <c r="C11" s="28"/>
      <c r="D11" s="28"/>
      <c r="E11" s="28">
        <v>55</v>
      </c>
      <c r="F11" s="28">
        <v>16</v>
      </c>
      <c r="G11" s="28"/>
      <c r="H11" s="28"/>
      <c r="I11" s="28">
        <v>108</v>
      </c>
      <c r="J11" s="28"/>
      <c r="K11" s="28">
        <v>4670</v>
      </c>
      <c r="L11" s="28">
        <v>50</v>
      </c>
      <c r="M11" s="28"/>
      <c r="N11" s="28"/>
      <c r="O11" s="39">
        <v>14</v>
      </c>
      <c r="P11" s="19">
        <v>5904</v>
      </c>
    </row>
    <row r="12" spans="1:16" x14ac:dyDescent="0.25">
      <c r="A12" s="14" t="s">
        <v>1311</v>
      </c>
      <c r="B12" s="3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9">
        <v>44</v>
      </c>
      <c r="P12" s="19">
        <v>44</v>
      </c>
    </row>
    <row r="13" spans="1:16" x14ac:dyDescent="0.25">
      <c r="A13" s="14" t="s">
        <v>7</v>
      </c>
      <c r="B13" s="32"/>
      <c r="C13" s="28"/>
      <c r="D13" s="28"/>
      <c r="E13" s="28">
        <v>30</v>
      </c>
      <c r="F13" s="28"/>
      <c r="G13" s="28"/>
      <c r="H13" s="28"/>
      <c r="I13" s="28"/>
      <c r="J13" s="28"/>
      <c r="K13" s="28"/>
      <c r="L13" s="28"/>
      <c r="M13" s="28"/>
      <c r="N13" s="28"/>
      <c r="O13" s="39"/>
      <c r="P13" s="19">
        <v>30</v>
      </c>
    </row>
    <row r="14" spans="1:16" x14ac:dyDescent="0.25">
      <c r="A14" s="14" t="s">
        <v>240</v>
      </c>
      <c r="B14" s="32"/>
      <c r="C14" s="28"/>
      <c r="D14" s="28"/>
      <c r="E14" s="28">
        <v>40</v>
      </c>
      <c r="F14" s="28">
        <v>209</v>
      </c>
      <c r="G14" s="28">
        <v>128</v>
      </c>
      <c r="H14" s="28"/>
      <c r="I14" s="28">
        <v>35</v>
      </c>
      <c r="J14" s="28"/>
      <c r="K14" s="28">
        <v>318</v>
      </c>
      <c r="L14" s="28">
        <v>24</v>
      </c>
      <c r="M14" s="28"/>
      <c r="N14" s="28">
        <v>1044</v>
      </c>
      <c r="O14" s="39">
        <v>15</v>
      </c>
      <c r="P14" s="19">
        <v>1813</v>
      </c>
    </row>
    <row r="15" spans="1:16" x14ac:dyDescent="0.25">
      <c r="A15" s="14" t="s">
        <v>2182</v>
      </c>
      <c r="B15" s="32"/>
      <c r="C15" s="28"/>
      <c r="D15" s="28"/>
      <c r="E15" s="28"/>
      <c r="F15" s="28"/>
      <c r="G15" s="28"/>
      <c r="H15" s="28"/>
      <c r="I15" s="28"/>
      <c r="J15" s="28"/>
      <c r="K15" s="28"/>
      <c r="L15" s="28">
        <v>15</v>
      </c>
      <c r="M15" s="28"/>
      <c r="N15" s="28"/>
      <c r="O15" s="39">
        <v>95</v>
      </c>
      <c r="P15" s="19">
        <v>110</v>
      </c>
    </row>
    <row r="16" spans="1:16" ht="15.75" thickBot="1" x14ac:dyDescent="0.3">
      <c r="A16" s="14" t="s">
        <v>2749</v>
      </c>
      <c r="B16" s="35"/>
      <c r="C16" s="36"/>
      <c r="D16" s="36"/>
      <c r="E16" s="36"/>
      <c r="F16" s="36"/>
      <c r="G16" s="36">
        <v>24950</v>
      </c>
      <c r="H16" s="36"/>
      <c r="I16" s="36"/>
      <c r="J16" s="36"/>
      <c r="K16" s="36"/>
      <c r="L16" s="36"/>
      <c r="M16" s="36">
        <v>3050</v>
      </c>
      <c r="N16" s="36"/>
      <c r="O16" s="40"/>
      <c r="P16" s="19">
        <v>28000</v>
      </c>
    </row>
    <row r="17" spans="1:16" ht="16.5" thickBot="1" x14ac:dyDescent="0.3">
      <c r="A17" s="34" t="s">
        <v>2747</v>
      </c>
      <c r="B17" s="37">
        <v>155397</v>
      </c>
      <c r="C17" s="22">
        <v>6551</v>
      </c>
      <c r="D17" s="22">
        <v>37516</v>
      </c>
      <c r="E17" s="22">
        <v>633</v>
      </c>
      <c r="F17" s="22">
        <v>3059</v>
      </c>
      <c r="G17" s="22">
        <v>25144</v>
      </c>
      <c r="H17" s="22">
        <v>1894</v>
      </c>
      <c r="I17" s="22">
        <v>25835</v>
      </c>
      <c r="J17" s="22">
        <v>2785</v>
      </c>
      <c r="K17" s="22">
        <v>24529</v>
      </c>
      <c r="L17" s="22">
        <v>404</v>
      </c>
      <c r="M17" s="22">
        <v>3050</v>
      </c>
      <c r="N17" s="22">
        <v>14732</v>
      </c>
      <c r="O17" s="22">
        <v>3237</v>
      </c>
      <c r="P17" s="41">
        <v>304766</v>
      </c>
    </row>
  </sheetData>
  <conditionalFormatting sqref="B2:P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P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Pivoting Data 2017</vt:lpstr>
      <vt:lpstr>March 2017 Arrivals</vt:lpstr>
      <vt:lpstr>2017 March Summary</vt:lpstr>
      <vt:lpstr>Summary Since 2016</vt:lpstr>
      <vt:lpstr>TABLE-Origin_vs_Departure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Aamer Bassmaji</dc:creator>
  <cp:lastModifiedBy>Mustafa Sercan Sungur</cp:lastModifiedBy>
  <dcterms:created xsi:type="dcterms:W3CDTF">2017-03-03T09:29:08Z</dcterms:created>
  <dcterms:modified xsi:type="dcterms:W3CDTF">2017-12-07T07:52:38Z</dcterms:modified>
</cp:coreProperties>
</file>