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SD_HNO_2019" sheetId="1" r:id="rId3"/>
  </sheets>
  <definedNames/>
  <calcPr/>
</workbook>
</file>

<file path=xl/sharedStrings.xml><?xml version="1.0" encoding="utf-8"?>
<sst xmlns="http://schemas.openxmlformats.org/spreadsheetml/2006/main" count="919" uniqueCount="661">
  <si>
    <t xml:space="preserve">ID
</t>
  </si>
  <si>
    <t>Admin Level 1</t>
  </si>
  <si>
    <t>Pcode1</t>
  </si>
  <si>
    <t>Admin Level 2</t>
  </si>
  <si>
    <t>Pcode2</t>
  </si>
  <si>
    <t>Mid 2019 Population - NBS</t>
  </si>
  <si>
    <t>IDPs Sep. 2018</t>
  </si>
  <si>
    <t>Total people in Need in Protection</t>
  </si>
  <si>
    <t>Total people in Need in HEALTH</t>
  </si>
  <si>
    <t>Total people in Need in FSL</t>
  </si>
  <si>
    <t>Total people in Need in CCCM</t>
  </si>
  <si>
    <t>Total people in Need in WASH</t>
  </si>
  <si>
    <t>Total people in Need in EDUCATION</t>
  </si>
  <si>
    <t>Total people in Need in NUTRITION</t>
  </si>
  <si>
    <t>Total people in Need in SHELTERS/NFI</t>
  </si>
  <si>
    <t>Refugees in South Sudan</t>
  </si>
  <si>
    <t>Total People In Need with Refugee Response</t>
  </si>
  <si>
    <t>#meta+id</t>
  </si>
  <si>
    <t>#adm1+name</t>
  </si>
  <si>
    <t>#adm1+pcode</t>
  </si>
  <si>
    <t>#adm2+name</t>
  </si>
  <si>
    <t>#adm2+pcode</t>
  </si>
  <si>
    <t>#population+year2019</t>
  </si>
  <si>
    <t>#inneed+idps</t>
  </si>
  <si>
    <t>#inneed+sector+protection</t>
  </si>
  <si>
    <t>#inneed+sector+health</t>
  </si>
  <si>
    <t>#inneed+sector+food</t>
  </si>
  <si>
    <t>#inneed+sector+CCCM</t>
  </si>
  <si>
    <t>#inneed+sector+wash</t>
  </si>
  <si>
    <t>#inneed+sector+education</t>
  </si>
  <si>
    <t>#inneed+sector+nutrition</t>
  </si>
  <si>
    <t>#inneed+sector+shelter</t>
  </si>
  <si>
    <t>#inneed+refugees</t>
  </si>
  <si>
    <t>#inneed</t>
  </si>
  <si>
    <t>Central Equatoria</t>
  </si>
  <si>
    <t>Juba</t>
  </si>
  <si>
    <t>407323</t>
  </si>
  <si>
    <t>40337</t>
  </si>
  <si>
    <t>52349</t>
  </si>
  <si>
    <t>244394</t>
  </si>
  <si>
    <t>60165</t>
  </si>
  <si>
    <t>49294</t>
  </si>
  <si>
    <t>79355</t>
  </si>
  <si>
    <t>5103</t>
  </si>
  <si>
    <t>249497</t>
  </si>
  <si>
    <t>Kajo-keji</t>
  </si>
  <si>
    <t>109771</t>
  </si>
  <si>
    <t>5855</t>
  </si>
  <si>
    <t>17367</t>
  </si>
  <si>
    <t>43908</t>
  </si>
  <si>
    <t>15540</t>
  </si>
  <si>
    <t>7303</t>
  </si>
  <si>
    <t>27460</t>
  </si>
  <si>
    <t>-</t>
  </si>
  <si>
    <t>65862</t>
  </si>
  <si>
    <t>Lainya</t>
  </si>
  <si>
    <t>104043</t>
  </si>
  <si>
    <t>3080</t>
  </si>
  <si>
    <t>26191</t>
  </si>
  <si>
    <t>41617</t>
  </si>
  <si>
    <t>14397</t>
  </si>
  <si>
    <t>6922</t>
  </si>
  <si>
    <t>7290</t>
  </si>
  <si>
    <t>49941</t>
  </si>
  <si>
    <t>Morobo</t>
  </si>
  <si>
    <t>143067</t>
  </si>
  <si>
    <t>6295</t>
  </si>
  <si>
    <t>57227</t>
  </si>
  <si>
    <t>20074</t>
  </si>
  <si>
    <t>9519</t>
  </si>
  <si>
    <t>3939</t>
  </si>
  <si>
    <t>318</t>
  </si>
  <si>
    <t>68990</t>
  </si>
  <si>
    <t>Terekeka</t>
  </si>
  <si>
    <t>168407</t>
  </si>
  <si>
    <t>11153</t>
  </si>
  <si>
    <t>9104</t>
  </si>
  <si>
    <t>67363</t>
  </si>
  <si>
    <t>24133</t>
  </si>
  <si>
    <t>11205</t>
  </si>
  <si>
    <t>23684</t>
  </si>
  <si>
    <t>80835</t>
  </si>
  <si>
    <t>Yei</t>
  </si>
  <si>
    <t>167550</t>
  </si>
  <si>
    <t>66326</t>
  </si>
  <si>
    <t>40951</t>
  </si>
  <si>
    <t>67020</t>
  </si>
  <si>
    <t>31433</t>
  </si>
  <si>
    <t>11148</t>
  </si>
  <si>
    <t>34976</t>
  </si>
  <si>
    <t>10050</t>
  </si>
  <si>
    <t>90474</t>
  </si>
  <si>
    <t>Eastern Equatoria</t>
  </si>
  <si>
    <t>Budi</t>
  </si>
  <si>
    <t>97050</t>
  </si>
  <si>
    <t>407</t>
  </si>
  <si>
    <t>58230</t>
  </si>
  <si>
    <t>26196</t>
  </si>
  <si>
    <t>17045</t>
  </si>
  <si>
    <t>1847</t>
  </si>
  <si>
    <t>Ikotos</t>
  </si>
  <si>
    <t>128205</t>
  </si>
  <si>
    <t>5427</t>
  </si>
  <si>
    <t>4377</t>
  </si>
  <si>
    <t>76923</t>
  </si>
  <si>
    <t>35920</t>
  </si>
  <si>
    <t>19983</t>
  </si>
  <si>
    <t>13214</t>
  </si>
  <si>
    <t>Kapoeta East</t>
  </si>
  <si>
    <t>169545</t>
  </si>
  <si>
    <t>10531</t>
  </si>
  <si>
    <t>4420</t>
  </si>
  <si>
    <t>67818</t>
  </si>
  <si>
    <t>48404</t>
  </si>
  <si>
    <t>35808</t>
  </si>
  <si>
    <t>8474</t>
  </si>
  <si>
    <t>101727</t>
  </si>
  <si>
    <t>Kapoeta North</t>
  </si>
  <si>
    <t>107410</t>
  </si>
  <si>
    <t>489</t>
  </si>
  <si>
    <t>64446</t>
  </si>
  <si>
    <t>29003</t>
  </si>
  <si>
    <t>16954</t>
  </si>
  <si>
    <t>970</t>
  </si>
  <si>
    <t>69817</t>
  </si>
  <si>
    <t>Kapoeta South</t>
  </si>
  <si>
    <t>70259</t>
  </si>
  <si>
    <t>2884</t>
  </si>
  <si>
    <t>42155</t>
  </si>
  <si>
    <t>19661</t>
  </si>
  <si>
    <t>10951</t>
  </si>
  <si>
    <t>2726</t>
  </si>
  <si>
    <t>Lafon</t>
  </si>
  <si>
    <t>106379</t>
  </si>
  <si>
    <t>5045</t>
  </si>
  <si>
    <t>63827</t>
  </si>
  <si>
    <t>29951</t>
  </si>
  <si>
    <t>14952</t>
  </si>
  <si>
    <t>8662</t>
  </si>
  <si>
    <t>Magwi</t>
  </si>
  <si>
    <t>192003</t>
  </si>
  <si>
    <t>7145</t>
  </si>
  <si>
    <t>76801</t>
  </si>
  <si>
    <t>53531</t>
  </si>
  <si>
    <t>28315</t>
  </si>
  <si>
    <t>34309</t>
  </si>
  <si>
    <t>Torit</t>
  </si>
  <si>
    <t>160818</t>
  </si>
  <si>
    <t>9743</t>
  </si>
  <si>
    <t>3350</t>
  </si>
  <si>
    <t>64327</t>
  </si>
  <si>
    <t>45847</t>
  </si>
  <si>
    <t>21333</t>
  </si>
  <si>
    <t>9791</t>
  </si>
  <si>
    <t>Jonglei</t>
  </si>
  <si>
    <t>Akobo</t>
  </si>
  <si>
    <t>190072</t>
  </si>
  <si>
    <t>85341</t>
  </si>
  <si>
    <t>27889</t>
  </si>
  <si>
    <t>55523</t>
  </si>
  <si>
    <t>30818</t>
  </si>
  <si>
    <t>57480</t>
  </si>
  <si>
    <t>116760</t>
  </si>
  <si>
    <t>Ayod</t>
  </si>
  <si>
    <t>177783</t>
  </si>
  <si>
    <t>50664</t>
  </si>
  <si>
    <t>106670</t>
  </si>
  <si>
    <t>46055</t>
  </si>
  <si>
    <t>27244</t>
  </si>
  <si>
    <t>30398</t>
  </si>
  <si>
    <t>Bor South</t>
  </si>
  <si>
    <t>248343</t>
  </si>
  <si>
    <t>32527</t>
  </si>
  <si>
    <t>26627</t>
  </si>
  <si>
    <t>99337</t>
  </si>
  <si>
    <t>56623</t>
  </si>
  <si>
    <t>38286</t>
  </si>
  <si>
    <t>88701</t>
  </si>
  <si>
    <t>163723</t>
  </si>
  <si>
    <t>Canal/Pigi</t>
  </si>
  <si>
    <t>102355</t>
  </si>
  <si>
    <t>12527</t>
  </si>
  <si>
    <t>6104</t>
  </si>
  <si>
    <t>61413</t>
  </si>
  <si>
    <t>23160</t>
  </si>
  <si>
    <t>20691</t>
  </si>
  <si>
    <t>9150</t>
  </si>
  <si>
    <t>Duk</t>
  </si>
  <si>
    <t>120159</t>
  </si>
  <si>
    <t>37689</t>
  </si>
  <si>
    <t>72095</t>
  </si>
  <si>
    <t>31822</t>
  </si>
  <si>
    <t>18176</t>
  </si>
  <si>
    <t>40770</t>
  </si>
  <si>
    <t>Fangak</t>
  </si>
  <si>
    <t>178906</t>
  </si>
  <si>
    <t>26200</t>
  </si>
  <si>
    <t>107344</t>
  </si>
  <si>
    <t>41349</t>
  </si>
  <si>
    <t>35812</t>
  </si>
  <si>
    <t>15720</t>
  </si>
  <si>
    <t>143125</t>
  </si>
  <si>
    <t>Nyirol</t>
  </si>
  <si>
    <t>181159</t>
  </si>
  <si>
    <t>53590</t>
  </si>
  <si>
    <t>108695</t>
  </si>
  <si>
    <t>47325</t>
  </si>
  <si>
    <t>36263</t>
  </si>
  <si>
    <t>32154</t>
  </si>
  <si>
    <t>126812</t>
  </si>
  <si>
    <t>Pibor</t>
  </si>
  <si>
    <t>198483</t>
  </si>
  <si>
    <t>5926</t>
  </si>
  <si>
    <t>119090</t>
  </si>
  <si>
    <t>41209</t>
  </si>
  <si>
    <t>34044</t>
  </si>
  <si>
    <t>8911</t>
  </si>
  <si>
    <t>178634</t>
  </si>
  <si>
    <t>Pochalla</t>
  </si>
  <si>
    <t>84593</t>
  </si>
  <si>
    <t>16919</t>
  </si>
  <si>
    <t>17054</t>
  </si>
  <si>
    <t>12796</t>
  </si>
  <si>
    <t>900</t>
  </si>
  <si>
    <t>1933</t>
  </si>
  <si>
    <t>24325</t>
  </si>
  <si>
    <t>Twic East</t>
  </si>
  <si>
    <t>124669</t>
  </si>
  <si>
    <t>16258</t>
  </si>
  <si>
    <t>49868</t>
  </si>
  <si>
    <t>28411</t>
  </si>
  <si>
    <t>24401</t>
  </si>
  <si>
    <t>25193</t>
  </si>
  <si>
    <t>81035</t>
  </si>
  <si>
    <t>Uror</t>
  </si>
  <si>
    <t>203719</t>
  </si>
  <si>
    <t>64728</t>
  </si>
  <si>
    <t>81488</t>
  </si>
  <si>
    <t>54119</t>
  </si>
  <si>
    <t>39874</t>
  </si>
  <si>
    <t>38837</t>
  </si>
  <si>
    <t>142603</t>
  </si>
  <si>
    <t>Lakes</t>
  </si>
  <si>
    <t>Awerial</t>
  </si>
  <si>
    <t>152402</t>
  </si>
  <si>
    <t>102413</t>
  </si>
  <si>
    <t>114670</t>
  </si>
  <si>
    <t>39140</t>
  </si>
  <si>
    <t>24936</t>
  </si>
  <si>
    <t>76336</t>
  </si>
  <si>
    <t>114763</t>
  </si>
  <si>
    <t>Cueibet</t>
  </si>
  <si>
    <t>194411</t>
  </si>
  <si>
    <t>7497</t>
  </si>
  <si>
    <t>116647</t>
  </si>
  <si>
    <t>31013</t>
  </si>
  <si>
    <t>29024</t>
  </si>
  <si>
    <t>4498</t>
  </si>
  <si>
    <t>145808</t>
  </si>
  <si>
    <t>Rumbek Centre</t>
  </si>
  <si>
    <t>269537</t>
  </si>
  <si>
    <t>2400</t>
  </si>
  <si>
    <t>107815</t>
  </si>
  <si>
    <t>41770</t>
  </si>
  <si>
    <t>46498</t>
  </si>
  <si>
    <t>1440</t>
  </si>
  <si>
    <t>134769</t>
  </si>
  <si>
    <t>Rumbek East</t>
  </si>
  <si>
    <t>219531</t>
  </si>
  <si>
    <t>87812</t>
  </si>
  <si>
    <t>33720</t>
  </si>
  <si>
    <t>32774</t>
  </si>
  <si>
    <t>142695</t>
  </si>
  <si>
    <t>Rumbek North</t>
  </si>
  <si>
    <t>63480</t>
  </si>
  <si>
    <t>25392</t>
  </si>
  <si>
    <t>9750</t>
  </si>
  <si>
    <t>38088</t>
  </si>
  <si>
    <t>Wulu</t>
  </si>
  <si>
    <t>77379</t>
  </si>
  <si>
    <t>30952</t>
  </si>
  <si>
    <t>11885</t>
  </si>
  <si>
    <t>9603</t>
  </si>
  <si>
    <t>Yirol East</t>
  </si>
  <si>
    <t>114954</t>
  </si>
  <si>
    <t>36415</t>
  </si>
  <si>
    <t>68972</t>
  </si>
  <si>
    <t>23250</t>
  </si>
  <si>
    <t>17162</t>
  </si>
  <si>
    <t>74720</t>
  </si>
  <si>
    <t>Yirol West</t>
  </si>
  <si>
    <t>180289</t>
  </si>
  <si>
    <t>8750</t>
  </si>
  <si>
    <t>72116</t>
  </si>
  <si>
    <t>29036</t>
  </si>
  <si>
    <t>27539</t>
  </si>
  <si>
    <t>5250</t>
  </si>
  <si>
    <t>99159</t>
  </si>
  <si>
    <t>Northern Bahr el Ghazal</t>
  </si>
  <si>
    <t>Aweil Centre</t>
  </si>
  <si>
    <t>114099</t>
  </si>
  <si>
    <t>7661</t>
  </si>
  <si>
    <t>6661</t>
  </si>
  <si>
    <t>45640</t>
  </si>
  <si>
    <t>23378</t>
  </si>
  <si>
    <t>22240</t>
  </si>
  <si>
    <t>9820</t>
  </si>
  <si>
    <t>Aweil East</t>
  </si>
  <si>
    <t>571728</t>
  </si>
  <si>
    <t>16217</t>
  </si>
  <si>
    <t>6845</t>
  </si>
  <si>
    <t>343037</t>
  </si>
  <si>
    <t>112885</t>
  </si>
  <si>
    <t>124999</t>
  </si>
  <si>
    <t>22296</t>
  </si>
  <si>
    <t>Aweil North</t>
  </si>
  <si>
    <t>290850</t>
  </si>
  <si>
    <t>12151</t>
  </si>
  <si>
    <t>11487</t>
  </si>
  <si>
    <t>116340</t>
  </si>
  <si>
    <t>58176</t>
  </si>
  <si>
    <t>48791</t>
  </si>
  <si>
    <t>21895</t>
  </si>
  <si>
    <t>145425</t>
  </si>
  <si>
    <t>Aweil South</t>
  </si>
  <si>
    <t>155498</t>
  </si>
  <si>
    <t>16106</t>
  </si>
  <si>
    <t>93299</t>
  </si>
  <si>
    <t>32948</t>
  </si>
  <si>
    <t>26085</t>
  </si>
  <si>
    <t>23856</t>
  </si>
  <si>
    <t>Aweil West</t>
  </si>
  <si>
    <t>322640</t>
  </si>
  <si>
    <t>15209</t>
  </si>
  <si>
    <t>129056</t>
  </si>
  <si>
    <t>64867</t>
  </si>
  <si>
    <t>54124</t>
  </si>
  <si>
    <t>30610</t>
  </si>
  <si>
    <t>177452</t>
  </si>
  <si>
    <t>Unity</t>
  </si>
  <si>
    <t>Abiemnhom</t>
  </si>
  <si>
    <t>30068</t>
  </si>
  <si>
    <t>12027</t>
  </si>
  <si>
    <t>8515</t>
  </si>
  <si>
    <t>5781</t>
  </si>
  <si>
    <t>16537</t>
  </si>
  <si>
    <t>Guit</t>
  </si>
  <si>
    <t>39971</t>
  </si>
  <si>
    <t>19688</t>
  </si>
  <si>
    <t>11150</t>
  </si>
  <si>
    <t>23983</t>
  </si>
  <si>
    <t>16895</t>
  </si>
  <si>
    <t>7152</t>
  </si>
  <si>
    <t>11813</t>
  </si>
  <si>
    <t>33975</t>
  </si>
  <si>
    <t>Koch</t>
  </si>
  <si>
    <t>127682</t>
  </si>
  <si>
    <t>64851</t>
  </si>
  <si>
    <t>4173</t>
  </si>
  <si>
    <t>76609</t>
  </si>
  <si>
    <t>54525</t>
  </si>
  <si>
    <t>24171</t>
  </si>
  <si>
    <t>38911</t>
  </si>
  <si>
    <t>89377</t>
  </si>
  <si>
    <t>Leer</t>
  </si>
  <si>
    <t>109998</t>
  </si>
  <si>
    <t>57877</t>
  </si>
  <si>
    <t>1379</t>
  </si>
  <si>
    <t>65999</t>
  </si>
  <si>
    <t>47542</t>
  </si>
  <si>
    <t>21041</t>
  </si>
  <si>
    <t>34726</t>
  </si>
  <si>
    <t>93498</t>
  </si>
  <si>
    <t>Mayendit</t>
  </si>
  <si>
    <t>89553</t>
  </si>
  <si>
    <t>30002</t>
  </si>
  <si>
    <t>646</t>
  </si>
  <si>
    <t>53732</t>
  </si>
  <si>
    <t>33858</t>
  </si>
  <si>
    <t>17174</t>
  </si>
  <si>
    <t>18001</t>
  </si>
  <si>
    <t>76120</t>
  </si>
  <si>
    <t>Mayom</t>
  </si>
  <si>
    <t>177371</t>
  </si>
  <si>
    <t>13960</t>
  </si>
  <si>
    <t>137472</t>
  </si>
  <si>
    <t>106423</t>
  </si>
  <si>
    <t>54185</t>
  </si>
  <si>
    <t>33139</t>
  </si>
  <si>
    <t>8376</t>
  </si>
  <si>
    <t>Panyijiar</t>
  </si>
  <si>
    <t>95606</t>
  </si>
  <si>
    <t>74804</t>
  </si>
  <si>
    <t>73001</t>
  </si>
  <si>
    <t>48260</t>
  </si>
  <si>
    <t>17579</t>
  </si>
  <si>
    <t>44882</t>
  </si>
  <si>
    <t>79943</t>
  </si>
  <si>
    <t>Pariang</t>
  </si>
  <si>
    <t>138364</t>
  </si>
  <si>
    <t>55346</t>
  </si>
  <si>
    <t>39185</t>
  </si>
  <si>
    <t>27218</t>
  </si>
  <si>
    <t>129253</t>
  </si>
  <si>
    <t>205353</t>
  </si>
  <si>
    <t>Rubkona</t>
  </si>
  <si>
    <t>77683</t>
  </si>
  <si>
    <t>168742</t>
  </si>
  <si>
    <t>209838</t>
  </si>
  <si>
    <t>69787</t>
  </si>
  <si>
    <t>35745</t>
  </si>
  <si>
    <t>158802</t>
  </si>
  <si>
    <t>Upper Nile</t>
  </si>
  <si>
    <t>Baliet</t>
  </si>
  <si>
    <t>51151</t>
  </si>
  <si>
    <t>14520</t>
  </si>
  <si>
    <t>30691</t>
  </si>
  <si>
    <t>17022</t>
  </si>
  <si>
    <t>6349</t>
  </si>
  <si>
    <t>15739</t>
  </si>
  <si>
    <t>Fashoda</t>
  </si>
  <si>
    <t>49092</t>
  </si>
  <si>
    <t>33329</t>
  </si>
  <si>
    <t>24859</t>
  </si>
  <si>
    <t>21363</t>
  </si>
  <si>
    <t>6093</t>
  </si>
  <si>
    <t>26692</t>
  </si>
  <si>
    <t>1917</t>
  </si>
  <si>
    <t>39975</t>
  </si>
  <si>
    <t>Longochuk</t>
  </si>
  <si>
    <t>77281</t>
  </si>
  <si>
    <t>13299</t>
  </si>
  <si>
    <t>30912</t>
  </si>
  <si>
    <t>23478</t>
  </si>
  <si>
    <t>9592</t>
  </si>
  <si>
    <t>7979</t>
  </si>
  <si>
    <t>61825</t>
  </si>
  <si>
    <t>Luakpiny/Nasir</t>
  </si>
  <si>
    <t>308576</t>
  </si>
  <si>
    <t>54746</t>
  </si>
  <si>
    <t>185146</t>
  </si>
  <si>
    <t>94173</t>
  </si>
  <si>
    <t>38302</t>
  </si>
  <si>
    <t>32848</t>
  </si>
  <si>
    <t>246861</t>
  </si>
  <si>
    <t>Maban</t>
  </si>
  <si>
    <t>60970</t>
  </si>
  <si>
    <t>27849</t>
  </si>
  <si>
    <t>17674</t>
  </si>
  <si>
    <t>23022</t>
  </si>
  <si>
    <t>7568</t>
  </si>
  <si>
    <t>17061</t>
  </si>
  <si>
    <t>142233</t>
  </si>
  <si>
    <t>177680</t>
  </si>
  <si>
    <t>Maiwut</t>
  </si>
  <si>
    <t>43065</t>
  </si>
  <si>
    <t>63710</t>
  </si>
  <si>
    <t>27676</t>
  </si>
  <si>
    <t>5345</t>
  </si>
  <si>
    <t>13872</t>
  </si>
  <si>
    <t>Malakal</t>
  </si>
  <si>
    <t>76907</t>
  </si>
  <si>
    <t>34858</t>
  </si>
  <si>
    <t>33906</t>
  </si>
  <si>
    <t>46144</t>
  </si>
  <si>
    <t>28969</t>
  </si>
  <si>
    <t>9273</t>
  </si>
  <si>
    <t>34802</t>
  </si>
  <si>
    <t>78250</t>
  </si>
  <si>
    <t>Manyo</t>
  </si>
  <si>
    <t>28826</t>
  </si>
  <si>
    <t>10589</t>
  </si>
  <si>
    <t>11530</t>
  </si>
  <si>
    <t>10216</t>
  </si>
  <si>
    <t>3578</t>
  </si>
  <si>
    <t>13629</t>
  </si>
  <si>
    <t>15854</t>
  </si>
  <si>
    <t>Melut</t>
  </si>
  <si>
    <t>78137</t>
  </si>
  <si>
    <t>39182</t>
  </si>
  <si>
    <t>28739</t>
  </si>
  <si>
    <t>46882</t>
  </si>
  <si>
    <t>30409</t>
  </si>
  <si>
    <t>9699</t>
  </si>
  <si>
    <t>39456</t>
  </si>
  <si>
    <t>Panyikang</t>
  </si>
  <si>
    <t>25395</t>
  </si>
  <si>
    <t>12028</t>
  </si>
  <si>
    <t>1281</t>
  </si>
  <si>
    <t>15237</t>
  </si>
  <si>
    <t>9700</t>
  </si>
  <si>
    <t>3152</t>
  </si>
  <si>
    <t>7631</t>
  </si>
  <si>
    <t>19047</t>
  </si>
  <si>
    <t>Renk</t>
  </si>
  <si>
    <t>131859</t>
  </si>
  <si>
    <t>16517</t>
  </si>
  <si>
    <t>14872</t>
  </si>
  <si>
    <t>52744</t>
  </si>
  <si>
    <t>38459</t>
  </si>
  <si>
    <t>23206</t>
  </si>
  <si>
    <t>14556</t>
  </si>
  <si>
    <t>Ulang</t>
  </si>
  <si>
    <t>102479</t>
  </si>
  <si>
    <t>43730</t>
  </si>
  <si>
    <t>61487</t>
  </si>
  <si>
    <t>37897</t>
  </si>
  <si>
    <t>9835</t>
  </si>
  <si>
    <t>23238</t>
  </si>
  <si>
    <t>81983</t>
  </si>
  <si>
    <t>Warrap</t>
  </si>
  <si>
    <t>Abyei Region</t>
  </si>
  <si>
    <t>Gogrial East</t>
  </si>
  <si>
    <t>142326</t>
  </si>
  <si>
    <t>56930</t>
  </si>
  <si>
    <t>32792</t>
  </si>
  <si>
    <t>27221</t>
  </si>
  <si>
    <t>2500</t>
  </si>
  <si>
    <t>Gogrial West</t>
  </si>
  <si>
    <t>353806</t>
  </si>
  <si>
    <t>141522</t>
  </si>
  <si>
    <t>81517</t>
  </si>
  <si>
    <t>69066</t>
  </si>
  <si>
    <t>Tonj East</t>
  </si>
  <si>
    <t>121306</t>
  </si>
  <si>
    <t>72784</t>
  </si>
  <si>
    <t>27949</t>
  </si>
  <si>
    <t>17867</t>
  </si>
  <si>
    <t>Tonj North</t>
  </si>
  <si>
    <t>249779</t>
  </si>
  <si>
    <t>18905</t>
  </si>
  <si>
    <t>99912</t>
  </si>
  <si>
    <t>61905</t>
  </si>
  <si>
    <t>38764</t>
  </si>
  <si>
    <t>13843</t>
  </si>
  <si>
    <t>Tonj South</t>
  </si>
  <si>
    <t>134225</t>
  </si>
  <si>
    <t>29285</t>
  </si>
  <si>
    <t>80535</t>
  </si>
  <si>
    <t>37673</t>
  </si>
  <si>
    <t>20831</t>
  </si>
  <si>
    <t>20071</t>
  </si>
  <si>
    <t>Twic</t>
  </si>
  <si>
    <t>441581</t>
  </si>
  <si>
    <t>1924</t>
  </si>
  <si>
    <t>176632</t>
  </si>
  <si>
    <t>102183</t>
  </si>
  <si>
    <t>114777</t>
  </si>
  <si>
    <t>3654</t>
  </si>
  <si>
    <t>Western Bahr el Ghazal</t>
  </si>
  <si>
    <t>Jur River</t>
  </si>
  <si>
    <t>164219</t>
  </si>
  <si>
    <t>59430</t>
  </si>
  <si>
    <t>54456</t>
  </si>
  <si>
    <t>65688</t>
  </si>
  <si>
    <t>39720</t>
  </si>
  <si>
    <t>24918</t>
  </si>
  <si>
    <t>60241</t>
  </si>
  <si>
    <t>72374</t>
  </si>
  <si>
    <t>Raga</t>
  </si>
  <si>
    <t>101882</t>
  </si>
  <si>
    <t>18450</t>
  </si>
  <si>
    <t>40753</t>
  </si>
  <si>
    <t>21371</t>
  </si>
  <si>
    <t>13899</t>
  </si>
  <si>
    <t>11070</t>
  </si>
  <si>
    <t>56035</t>
  </si>
  <si>
    <t>Wau</t>
  </si>
  <si>
    <t>296384</t>
  </si>
  <si>
    <t>84415</t>
  </si>
  <si>
    <t>85334</t>
  </si>
  <si>
    <t>118554</t>
  </si>
  <si>
    <t>67630</t>
  </si>
  <si>
    <t>48927</t>
  </si>
  <si>
    <t>90988</t>
  </si>
  <si>
    <t>186880</t>
  </si>
  <si>
    <t>Western Equatoria</t>
  </si>
  <si>
    <t>Ezo</t>
  </si>
  <si>
    <t>109396</t>
  </si>
  <si>
    <t>13919</t>
  </si>
  <si>
    <t>43758</t>
  </si>
  <si>
    <t>24860</t>
  </si>
  <si>
    <t>7170</t>
  </si>
  <si>
    <t>15729</t>
  </si>
  <si>
    <t>2928</t>
  </si>
  <si>
    <t>46686</t>
  </si>
  <si>
    <t>Ibba</t>
  </si>
  <si>
    <t>40916</t>
  </si>
  <si>
    <t>7950</t>
  </si>
  <si>
    <t>16366</t>
  </si>
  <si>
    <t>9851</t>
  </si>
  <si>
    <t>2682</t>
  </si>
  <si>
    <t>7906</t>
  </si>
  <si>
    <t>Maridi</t>
  </si>
  <si>
    <t>79454</t>
  </si>
  <si>
    <t>47091</t>
  </si>
  <si>
    <t>13344</t>
  </si>
  <si>
    <t>25512</t>
  </si>
  <si>
    <t>5208</t>
  </si>
  <si>
    <t>9691</t>
  </si>
  <si>
    <t>222</t>
  </si>
  <si>
    <t>47313</t>
  </si>
  <si>
    <t>Mundri East</t>
  </si>
  <si>
    <t>61332</t>
  </si>
  <si>
    <t>13082</t>
  </si>
  <si>
    <t>24533</t>
  </si>
  <si>
    <t>15002</t>
  </si>
  <si>
    <t>4929</t>
  </si>
  <si>
    <t>9755</t>
  </si>
  <si>
    <t>25003</t>
  </si>
  <si>
    <t>Mundri West</t>
  </si>
  <si>
    <t>56369</t>
  </si>
  <si>
    <t>7468</t>
  </si>
  <si>
    <t>22548</t>
  </si>
  <si>
    <t>12869</t>
  </si>
  <si>
    <t>4530</t>
  </si>
  <si>
    <t>11121</t>
  </si>
  <si>
    <t>25590</t>
  </si>
  <si>
    <t>Mvolo</t>
  </si>
  <si>
    <t>88571</t>
  </si>
  <si>
    <t>5078</t>
  </si>
  <si>
    <t>35428</t>
  </si>
  <si>
    <t>18880</t>
  </si>
  <si>
    <t>8606</t>
  </si>
  <si>
    <t>10693</t>
  </si>
  <si>
    <t>48714</t>
  </si>
  <si>
    <t>Nagero</t>
  </si>
  <si>
    <t>14875</t>
  </si>
  <si>
    <t>1539</t>
  </si>
  <si>
    <t>5950</t>
  </si>
  <si>
    <t>3309</t>
  </si>
  <si>
    <t>975</t>
  </si>
  <si>
    <t>1306</t>
  </si>
  <si>
    <t>Nzara</t>
  </si>
  <si>
    <t>61489</t>
  </si>
  <si>
    <t>8252</t>
  </si>
  <si>
    <t>24596</t>
  </si>
  <si>
    <t>14060</t>
  </si>
  <si>
    <t>4030</t>
  </si>
  <si>
    <t>5458</t>
  </si>
  <si>
    <t>Tambura</t>
  </si>
  <si>
    <t>77128</t>
  </si>
  <si>
    <t>12888</t>
  </si>
  <si>
    <t>12660</t>
  </si>
  <si>
    <t>30851</t>
  </si>
  <si>
    <t>18147</t>
  </si>
  <si>
    <t>5055</t>
  </si>
  <si>
    <t>15086</t>
  </si>
  <si>
    <t>1785</t>
  </si>
  <si>
    <t>32636</t>
  </si>
  <si>
    <t>Yambio</t>
  </si>
  <si>
    <t>201199</t>
  </si>
  <si>
    <t>42857</t>
  </si>
  <si>
    <t>30723</t>
  </si>
  <si>
    <t>80480</t>
  </si>
  <si>
    <t>49202</t>
  </si>
  <si>
    <t>13188</t>
  </si>
  <si>
    <t>39036</t>
  </si>
  <si>
    <t>4395</t>
  </si>
  <si>
    <t>84875</t>
  </si>
  <si>
    <t/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</si>
</sst>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/>
    <font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2" numFmtId="0" xfId="0" applyAlignment="1" applyFill="1" applyFont="1">
      <alignment horizontal="left" readingOrder="0"/>
    </xf>
    <xf borderId="0" fillId="0" fontId="1" numFmtId="0" xfId="0" applyFont="1"/>
    <xf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 t="s">
        <v>24</v>
      </c>
      <c r="I2" s="1" t="s">
        <v>25</v>
      </c>
      <c r="J2" s="1" t="s">
        <v>26</v>
      </c>
      <c r="K2" s="1" t="s">
        <v>27</v>
      </c>
      <c r="L2" s="1" t="s">
        <v>28</v>
      </c>
      <c r="M2" s="1" t="s">
        <v>29</v>
      </c>
      <c r="N2" s="2" t="s">
        <v>30</v>
      </c>
      <c r="O2" s="1" t="s">
        <v>31</v>
      </c>
      <c r="P2" s="1" t="s">
        <v>32</v>
      </c>
      <c r="Q2" s="1" t="s">
        <v>33</v>
      </c>
    </row>
    <row r="3">
      <c r="A3" s="1">
        <v>67.0</v>
      </c>
      <c r="B3" s="1" t="s">
        <v>34</v>
      </c>
      <c r="C3" s="1">
        <v>92.0</v>
      </c>
      <c r="D3" s="1" t="s">
        <v>35</v>
      </c>
      <c r="E3" s="1">
        <v>9202.0</v>
      </c>
      <c r="F3" s="1" t="s">
        <v>36</v>
      </c>
      <c r="G3" s="1" t="s">
        <v>37</v>
      </c>
      <c r="H3" s="1" t="str">
        <f t="shared" ref="H3:J3" si="1">SUBSTITUTE(G3," ","")</f>
        <v>40337</v>
      </c>
      <c r="I3" s="1" t="str">
        <f t="shared" si="1"/>
        <v>40337</v>
      </c>
      <c r="J3" s="1" t="str">
        <f t="shared" si="1"/>
        <v>40337</v>
      </c>
      <c r="K3" s="1" t="s">
        <v>38</v>
      </c>
      <c r="L3" s="1" t="s">
        <v>39</v>
      </c>
      <c r="M3" s="1" t="s">
        <v>40</v>
      </c>
      <c r="N3" s="1" t="s">
        <v>41</v>
      </c>
      <c r="O3" s="1" t="s">
        <v>42</v>
      </c>
      <c r="P3" s="1" t="s">
        <v>43</v>
      </c>
      <c r="Q3" s="3" t="s">
        <v>44</v>
      </c>
    </row>
    <row r="4">
      <c r="A4" s="1">
        <v>71.0</v>
      </c>
      <c r="B4" s="1" t="s">
        <v>34</v>
      </c>
      <c r="C4" s="1">
        <v>92.0</v>
      </c>
      <c r="D4" s="1" t="s">
        <v>45</v>
      </c>
      <c r="E4" s="1">
        <v>9206.0</v>
      </c>
      <c r="F4" s="1" t="s">
        <v>46</v>
      </c>
      <c r="G4" s="1" t="s">
        <v>47</v>
      </c>
      <c r="H4" s="1" t="str">
        <f t="shared" ref="H4:J4" si="2">SUBSTITUTE(G4," ","")</f>
        <v>5855</v>
      </c>
      <c r="I4" s="1" t="str">
        <f t="shared" si="2"/>
        <v>5855</v>
      </c>
      <c r="J4" s="1" t="str">
        <f t="shared" si="2"/>
        <v>5855</v>
      </c>
      <c r="K4" s="1" t="s">
        <v>48</v>
      </c>
      <c r="L4" s="1" t="s">
        <v>49</v>
      </c>
      <c r="M4" s="1" t="s">
        <v>50</v>
      </c>
      <c r="N4" s="1" t="s">
        <v>51</v>
      </c>
      <c r="O4" s="1" t="s">
        <v>52</v>
      </c>
      <c r="P4" s="1" t="s">
        <v>53</v>
      </c>
      <c r="Q4" s="3" t="s">
        <v>54</v>
      </c>
    </row>
    <row r="5">
      <c r="A5" s="1">
        <v>68.0</v>
      </c>
      <c r="B5" s="1" t="s">
        <v>34</v>
      </c>
      <c r="C5" s="1">
        <v>92.0</v>
      </c>
      <c r="D5" s="1" t="s">
        <v>55</v>
      </c>
      <c r="E5" s="1">
        <v>9203.0</v>
      </c>
      <c r="F5" s="1" t="s">
        <v>56</v>
      </c>
      <c r="G5" s="1" t="s">
        <v>57</v>
      </c>
      <c r="H5" s="1" t="str">
        <f t="shared" ref="H5:J5" si="3">SUBSTITUTE(G5," ","")</f>
        <v>3080</v>
      </c>
      <c r="I5" s="1" t="str">
        <f t="shared" si="3"/>
        <v>3080</v>
      </c>
      <c r="J5" s="1" t="str">
        <f t="shared" si="3"/>
        <v>3080</v>
      </c>
      <c r="K5" s="1" t="s">
        <v>58</v>
      </c>
      <c r="L5" s="1" t="s">
        <v>59</v>
      </c>
      <c r="M5" s="1" t="s">
        <v>60</v>
      </c>
      <c r="N5" s="1" t="s">
        <v>61</v>
      </c>
      <c r="O5" s="1" t="s">
        <v>62</v>
      </c>
      <c r="P5" s="1" t="s">
        <v>53</v>
      </c>
      <c r="Q5" s="3" t="s">
        <v>63</v>
      </c>
    </row>
    <row r="6">
      <c r="A6" s="1">
        <v>70.0</v>
      </c>
      <c r="B6" s="1" t="s">
        <v>34</v>
      </c>
      <c r="C6" s="1">
        <v>92.0</v>
      </c>
      <c r="D6" s="1" t="s">
        <v>64</v>
      </c>
      <c r="E6" s="1">
        <v>9205.0</v>
      </c>
      <c r="F6" s="1" t="s">
        <v>65</v>
      </c>
      <c r="G6" s="1" t="s">
        <v>66</v>
      </c>
      <c r="H6" s="1" t="str">
        <f t="shared" ref="H6:J6" si="4">SUBSTITUTE(G6," ","")</f>
        <v>6295</v>
      </c>
      <c r="I6" s="1" t="str">
        <f t="shared" si="4"/>
        <v>6295</v>
      </c>
      <c r="J6" s="1" t="str">
        <f t="shared" si="4"/>
        <v>6295</v>
      </c>
      <c r="K6" s="1" t="s">
        <v>53</v>
      </c>
      <c r="L6" s="1" t="s">
        <v>67</v>
      </c>
      <c r="M6" s="1" t="s">
        <v>68</v>
      </c>
      <c r="N6" s="1" t="s">
        <v>69</v>
      </c>
      <c r="O6" s="1" t="s">
        <v>70</v>
      </c>
      <c r="P6" s="1" t="s">
        <v>71</v>
      </c>
      <c r="Q6" s="3" t="s">
        <v>72</v>
      </c>
    </row>
    <row r="7">
      <c r="A7" s="1">
        <v>66.0</v>
      </c>
      <c r="B7" s="1" t="s">
        <v>34</v>
      </c>
      <c r="C7" s="1">
        <v>92.0</v>
      </c>
      <c r="D7" s="1" t="s">
        <v>73</v>
      </c>
      <c r="E7" s="1">
        <v>9201.0</v>
      </c>
      <c r="F7" s="1" t="s">
        <v>74</v>
      </c>
      <c r="G7" s="1" t="s">
        <v>75</v>
      </c>
      <c r="H7" s="1" t="str">
        <f t="shared" ref="H7:J7" si="5">SUBSTITUTE(G7," ","")</f>
        <v>11153</v>
      </c>
      <c r="I7" s="1" t="str">
        <f t="shared" si="5"/>
        <v>11153</v>
      </c>
      <c r="J7" s="1" t="str">
        <f t="shared" si="5"/>
        <v>11153</v>
      </c>
      <c r="K7" s="1" t="s">
        <v>76</v>
      </c>
      <c r="L7" s="1" t="s">
        <v>77</v>
      </c>
      <c r="M7" s="1" t="s">
        <v>78</v>
      </c>
      <c r="N7" s="1" t="s">
        <v>79</v>
      </c>
      <c r="O7" s="1" t="s">
        <v>80</v>
      </c>
      <c r="P7" s="1" t="s">
        <v>53</v>
      </c>
      <c r="Q7" s="3" t="s">
        <v>81</v>
      </c>
    </row>
    <row r="8">
      <c r="A8" s="1">
        <v>69.0</v>
      </c>
      <c r="B8" s="1" t="s">
        <v>34</v>
      </c>
      <c r="C8" s="1">
        <v>92.0</v>
      </c>
      <c r="D8" s="1" t="s">
        <v>82</v>
      </c>
      <c r="E8" s="1">
        <v>9204.0</v>
      </c>
      <c r="F8" s="1" t="s">
        <v>83</v>
      </c>
      <c r="G8" s="1" t="s">
        <v>84</v>
      </c>
      <c r="H8" s="1" t="str">
        <f t="shared" ref="H8:J8" si="6">SUBSTITUTE(G8," ","")</f>
        <v>66326</v>
      </c>
      <c r="I8" s="1" t="str">
        <f t="shared" si="6"/>
        <v>66326</v>
      </c>
      <c r="J8" s="1" t="str">
        <f t="shared" si="6"/>
        <v>66326</v>
      </c>
      <c r="K8" s="1" t="s">
        <v>85</v>
      </c>
      <c r="L8" s="1" t="s">
        <v>86</v>
      </c>
      <c r="M8" s="1" t="s">
        <v>87</v>
      </c>
      <c r="N8" s="1" t="s">
        <v>88</v>
      </c>
      <c r="O8" s="1" t="s">
        <v>89</v>
      </c>
      <c r="P8" s="1" t="s">
        <v>90</v>
      </c>
      <c r="Q8" s="3" t="s">
        <v>91</v>
      </c>
    </row>
    <row r="9">
      <c r="A9" s="1">
        <v>77.0</v>
      </c>
      <c r="B9" s="1" t="s">
        <v>92</v>
      </c>
      <c r="C9" s="1">
        <v>93.0</v>
      </c>
      <c r="D9" s="1" t="s">
        <v>93</v>
      </c>
      <c r="E9" s="1">
        <v>9306.0</v>
      </c>
      <c r="F9" s="1" t="s">
        <v>94</v>
      </c>
      <c r="G9" s="1" t="s">
        <v>95</v>
      </c>
      <c r="H9" s="1" t="str">
        <f t="shared" ref="H9:J9" si="7">SUBSTITUTE(G9," ","")</f>
        <v>407</v>
      </c>
      <c r="I9" s="1" t="str">
        <f t="shared" si="7"/>
        <v>407</v>
      </c>
      <c r="J9" s="1" t="str">
        <f t="shared" si="7"/>
        <v>407</v>
      </c>
      <c r="K9" s="1" t="s">
        <v>95</v>
      </c>
      <c r="L9" s="1" t="s">
        <v>96</v>
      </c>
      <c r="M9" s="1" t="s">
        <v>97</v>
      </c>
      <c r="N9" s="1" t="s">
        <v>98</v>
      </c>
      <c r="O9" s="1" t="s">
        <v>99</v>
      </c>
      <c r="P9" s="1" t="s">
        <v>53</v>
      </c>
      <c r="Q9" s="3" t="s">
        <v>96</v>
      </c>
    </row>
    <row r="10">
      <c r="A10" s="1">
        <v>78.0</v>
      </c>
      <c r="B10" s="1" t="s">
        <v>92</v>
      </c>
      <c r="C10" s="1">
        <v>93.0</v>
      </c>
      <c r="D10" s="1" t="s">
        <v>100</v>
      </c>
      <c r="E10" s="1">
        <v>9307.0</v>
      </c>
      <c r="F10" s="1" t="s">
        <v>101</v>
      </c>
      <c r="G10" s="1" t="s">
        <v>102</v>
      </c>
      <c r="H10" s="1" t="str">
        <f t="shared" ref="H10:J10" si="8">SUBSTITUTE(G10," ","")</f>
        <v>5427</v>
      </c>
      <c r="I10" s="1" t="str">
        <f t="shared" si="8"/>
        <v>5427</v>
      </c>
      <c r="J10" s="1" t="str">
        <f t="shared" si="8"/>
        <v>5427</v>
      </c>
      <c r="K10" s="1" t="s">
        <v>103</v>
      </c>
      <c r="L10" s="1" t="s">
        <v>104</v>
      </c>
      <c r="M10" s="1" t="s">
        <v>105</v>
      </c>
      <c r="N10" s="1" t="s">
        <v>106</v>
      </c>
      <c r="O10" s="1" t="s">
        <v>107</v>
      </c>
      <c r="P10" s="1" t="s">
        <v>53</v>
      </c>
      <c r="Q10" s="3" t="s">
        <v>104</v>
      </c>
    </row>
    <row r="11">
      <c r="A11" s="1">
        <v>75.0</v>
      </c>
      <c r="B11" s="1" t="s">
        <v>92</v>
      </c>
      <c r="C11" s="1">
        <v>93.0</v>
      </c>
      <c r="D11" s="1" t="s">
        <v>108</v>
      </c>
      <c r="E11" s="1">
        <v>9304.0</v>
      </c>
      <c r="F11" s="1" t="s">
        <v>109</v>
      </c>
      <c r="G11" s="1" t="s">
        <v>110</v>
      </c>
      <c r="H11" s="1" t="str">
        <f t="shared" ref="H11:J11" si="9">SUBSTITUTE(G11," ","")</f>
        <v>10531</v>
      </c>
      <c r="I11" s="1" t="str">
        <f t="shared" si="9"/>
        <v>10531</v>
      </c>
      <c r="J11" s="1" t="str">
        <f t="shared" si="9"/>
        <v>10531</v>
      </c>
      <c r="K11" s="1" t="s">
        <v>111</v>
      </c>
      <c r="L11" s="1" t="s">
        <v>112</v>
      </c>
      <c r="M11" s="1" t="s">
        <v>113</v>
      </c>
      <c r="N11" s="1" t="s">
        <v>114</v>
      </c>
      <c r="O11" s="1" t="s">
        <v>115</v>
      </c>
      <c r="P11" s="1" t="s">
        <v>53</v>
      </c>
      <c r="Q11" s="3" t="s">
        <v>116</v>
      </c>
    </row>
    <row r="12">
      <c r="A12" s="1">
        <v>74.0</v>
      </c>
      <c r="B12" s="1" t="s">
        <v>92</v>
      </c>
      <c r="C12" s="1">
        <v>93.0</v>
      </c>
      <c r="D12" s="1" t="s">
        <v>117</v>
      </c>
      <c r="E12" s="1">
        <v>9303.0</v>
      </c>
      <c r="F12" s="1" t="s">
        <v>118</v>
      </c>
      <c r="G12" s="1" t="s">
        <v>119</v>
      </c>
      <c r="H12" s="1" t="str">
        <f t="shared" ref="H12:J12" si="10">SUBSTITUTE(G12," ","")</f>
        <v>489</v>
      </c>
      <c r="I12" s="1" t="str">
        <f t="shared" si="10"/>
        <v>489</v>
      </c>
      <c r="J12" s="1" t="str">
        <f t="shared" si="10"/>
        <v>489</v>
      </c>
      <c r="K12" s="1" t="s">
        <v>119</v>
      </c>
      <c r="L12" s="1" t="s">
        <v>120</v>
      </c>
      <c r="M12" s="1" t="s">
        <v>121</v>
      </c>
      <c r="N12" s="1" t="s">
        <v>122</v>
      </c>
      <c r="O12" s="1" t="s">
        <v>123</v>
      </c>
      <c r="P12" s="1" t="s">
        <v>53</v>
      </c>
      <c r="Q12" s="3" t="s">
        <v>124</v>
      </c>
    </row>
    <row r="13">
      <c r="A13" s="1">
        <v>76.0</v>
      </c>
      <c r="B13" s="1" t="s">
        <v>92</v>
      </c>
      <c r="C13" s="1">
        <v>93.0</v>
      </c>
      <c r="D13" s="1" t="s">
        <v>125</v>
      </c>
      <c r="E13" s="1">
        <v>9305.0</v>
      </c>
      <c r="F13" s="1" t="s">
        <v>126</v>
      </c>
      <c r="G13" s="1" t="s">
        <v>127</v>
      </c>
      <c r="H13" s="1" t="str">
        <f t="shared" ref="H13:J13" si="11">SUBSTITUTE(G13," ","")</f>
        <v>2884</v>
      </c>
      <c r="I13" s="1" t="str">
        <f t="shared" si="11"/>
        <v>2884</v>
      </c>
      <c r="J13" s="1" t="str">
        <f t="shared" si="11"/>
        <v>2884</v>
      </c>
      <c r="K13" s="1" t="s">
        <v>127</v>
      </c>
      <c r="L13" s="1" t="s">
        <v>128</v>
      </c>
      <c r="M13" s="1" t="s">
        <v>129</v>
      </c>
      <c r="N13" s="1" t="s">
        <v>130</v>
      </c>
      <c r="O13" s="1" t="s">
        <v>131</v>
      </c>
      <c r="P13" s="1" t="s">
        <v>53</v>
      </c>
      <c r="Q13" s="3" t="s">
        <v>128</v>
      </c>
    </row>
    <row r="14">
      <c r="A14" s="1">
        <v>73.0</v>
      </c>
      <c r="B14" s="1" t="s">
        <v>92</v>
      </c>
      <c r="C14" s="1">
        <v>93.0</v>
      </c>
      <c r="D14" s="1" t="s">
        <v>132</v>
      </c>
      <c r="E14" s="1">
        <v>9302.0</v>
      </c>
      <c r="F14" s="1" t="s">
        <v>133</v>
      </c>
      <c r="G14" s="1" t="s">
        <v>134</v>
      </c>
      <c r="H14" s="1" t="str">
        <f t="shared" ref="H14:J14" si="12">SUBSTITUTE(G14," ","")</f>
        <v>5045</v>
      </c>
      <c r="I14" s="1" t="str">
        <f t="shared" si="12"/>
        <v>5045</v>
      </c>
      <c r="J14" s="1" t="str">
        <f t="shared" si="12"/>
        <v>5045</v>
      </c>
      <c r="K14" s="1" t="s">
        <v>134</v>
      </c>
      <c r="L14" s="1" t="s">
        <v>135</v>
      </c>
      <c r="M14" s="1" t="s">
        <v>136</v>
      </c>
      <c r="N14" s="1" t="s">
        <v>137</v>
      </c>
      <c r="O14" s="1" t="s">
        <v>138</v>
      </c>
      <c r="P14" s="1" t="s">
        <v>53</v>
      </c>
      <c r="Q14" s="3" t="s">
        <v>135</v>
      </c>
    </row>
    <row r="15">
      <c r="A15" s="1">
        <v>79.0</v>
      </c>
      <c r="B15" s="1" t="s">
        <v>92</v>
      </c>
      <c r="C15" s="1">
        <v>93.0</v>
      </c>
      <c r="D15" s="1" t="s">
        <v>139</v>
      </c>
      <c r="E15" s="1">
        <v>9308.0</v>
      </c>
      <c r="F15" s="1" t="s">
        <v>140</v>
      </c>
      <c r="G15" s="1" t="s">
        <v>141</v>
      </c>
      <c r="H15" s="1" t="str">
        <f t="shared" ref="H15:J15" si="13">SUBSTITUTE(G15," ","")</f>
        <v>7145</v>
      </c>
      <c r="I15" s="1" t="str">
        <f t="shared" si="13"/>
        <v>7145</v>
      </c>
      <c r="J15" s="1" t="str">
        <f t="shared" si="13"/>
        <v>7145</v>
      </c>
      <c r="K15" s="1" t="s">
        <v>141</v>
      </c>
      <c r="L15" s="1" t="s">
        <v>142</v>
      </c>
      <c r="M15" s="1" t="s">
        <v>143</v>
      </c>
      <c r="N15" s="1" t="s">
        <v>144</v>
      </c>
      <c r="O15" s="1" t="s">
        <v>145</v>
      </c>
      <c r="P15" s="1" t="s">
        <v>53</v>
      </c>
      <c r="Q15" s="3" t="s">
        <v>142</v>
      </c>
    </row>
    <row r="16">
      <c r="A16" s="1">
        <v>72.0</v>
      </c>
      <c r="B16" s="1" t="s">
        <v>92</v>
      </c>
      <c r="C16" s="1">
        <v>93.0</v>
      </c>
      <c r="D16" s="1" t="s">
        <v>146</v>
      </c>
      <c r="E16" s="1">
        <v>9301.0</v>
      </c>
      <c r="F16" s="1" t="s">
        <v>147</v>
      </c>
      <c r="G16" s="1" t="s">
        <v>148</v>
      </c>
      <c r="H16" s="1" t="str">
        <f t="shared" ref="H16:J16" si="14">SUBSTITUTE(G16," ","")</f>
        <v>9743</v>
      </c>
      <c r="I16" s="1" t="str">
        <f t="shared" si="14"/>
        <v>9743</v>
      </c>
      <c r="J16" s="1" t="str">
        <f t="shared" si="14"/>
        <v>9743</v>
      </c>
      <c r="K16" s="1" t="s">
        <v>149</v>
      </c>
      <c r="L16" s="1" t="s">
        <v>150</v>
      </c>
      <c r="M16" s="1" t="s">
        <v>151</v>
      </c>
      <c r="N16" s="1" t="s">
        <v>152</v>
      </c>
      <c r="O16" s="1" t="s">
        <v>153</v>
      </c>
      <c r="P16" s="1" t="s">
        <v>53</v>
      </c>
      <c r="Q16" s="3" t="s">
        <v>150</v>
      </c>
    </row>
    <row r="17">
      <c r="A17" s="1">
        <v>19.0</v>
      </c>
      <c r="B17" s="1" t="s">
        <v>154</v>
      </c>
      <c r="C17" s="1">
        <v>72.0</v>
      </c>
      <c r="D17" s="1" t="s">
        <v>155</v>
      </c>
      <c r="E17" s="1">
        <v>7207.0</v>
      </c>
      <c r="F17" s="1" t="s">
        <v>156</v>
      </c>
      <c r="G17" s="1" t="s">
        <v>157</v>
      </c>
      <c r="H17" s="1" t="str">
        <f t="shared" ref="H17:J17" si="15">SUBSTITUTE(G17," ","")</f>
        <v>85341</v>
      </c>
      <c r="I17" s="1" t="str">
        <f t="shared" si="15"/>
        <v>85341</v>
      </c>
      <c r="J17" s="1" t="str">
        <f t="shared" si="15"/>
        <v>85341</v>
      </c>
      <c r="K17" s="1" t="s">
        <v>158</v>
      </c>
      <c r="L17" s="1" t="s">
        <v>157</v>
      </c>
      <c r="M17" s="1" t="s">
        <v>159</v>
      </c>
      <c r="N17" s="1" t="s">
        <v>160</v>
      </c>
      <c r="O17" s="1" t="s">
        <v>161</v>
      </c>
      <c r="P17" s="1" t="s">
        <v>53</v>
      </c>
      <c r="Q17" s="3" t="s">
        <v>162</v>
      </c>
    </row>
    <row r="18">
      <c r="A18" s="1">
        <v>15.0</v>
      </c>
      <c r="B18" s="1" t="s">
        <v>154</v>
      </c>
      <c r="C18" s="1">
        <v>72.0</v>
      </c>
      <c r="D18" s="1" t="s">
        <v>163</v>
      </c>
      <c r="E18" s="1">
        <v>7203.0</v>
      </c>
      <c r="F18" s="1" t="s">
        <v>164</v>
      </c>
      <c r="G18" s="1" t="s">
        <v>165</v>
      </c>
      <c r="H18" s="1" t="str">
        <f t="shared" ref="H18:J18" si="16">SUBSTITUTE(G18," ","")</f>
        <v>50664</v>
      </c>
      <c r="I18" s="1" t="str">
        <f t="shared" si="16"/>
        <v>50664</v>
      </c>
      <c r="J18" s="1" t="str">
        <f t="shared" si="16"/>
        <v>50664</v>
      </c>
      <c r="K18" s="1" t="s">
        <v>53</v>
      </c>
      <c r="L18" s="1" t="s">
        <v>166</v>
      </c>
      <c r="M18" s="1" t="s">
        <v>167</v>
      </c>
      <c r="N18" s="1" t="s">
        <v>168</v>
      </c>
      <c r="O18" s="1" t="s">
        <v>169</v>
      </c>
      <c r="P18" s="1" t="s">
        <v>53</v>
      </c>
      <c r="Q18" s="3" t="s">
        <v>166</v>
      </c>
    </row>
    <row r="19">
      <c r="A19" s="1">
        <v>23.0</v>
      </c>
      <c r="B19" s="1" t="s">
        <v>154</v>
      </c>
      <c r="C19" s="1">
        <v>72.0</v>
      </c>
      <c r="D19" s="1" t="s">
        <v>170</v>
      </c>
      <c r="E19" s="1">
        <v>7211.0</v>
      </c>
      <c r="F19" s="1" t="s">
        <v>171</v>
      </c>
      <c r="G19" s="1" t="s">
        <v>172</v>
      </c>
      <c r="H19" s="1" t="str">
        <f t="shared" ref="H19:J19" si="17">SUBSTITUTE(G19," ","")</f>
        <v>32527</v>
      </c>
      <c r="I19" s="1" t="str">
        <f t="shared" si="17"/>
        <v>32527</v>
      </c>
      <c r="J19" s="1" t="str">
        <f t="shared" si="17"/>
        <v>32527</v>
      </c>
      <c r="K19" s="1" t="s">
        <v>173</v>
      </c>
      <c r="L19" s="1" t="s">
        <v>174</v>
      </c>
      <c r="M19" s="1" t="s">
        <v>175</v>
      </c>
      <c r="N19" s="1" t="s">
        <v>176</v>
      </c>
      <c r="O19" s="1" t="s">
        <v>177</v>
      </c>
      <c r="P19" s="1" t="s">
        <v>53</v>
      </c>
      <c r="Q19" s="3" t="s">
        <v>178</v>
      </c>
    </row>
    <row r="20">
      <c r="A20" s="1">
        <v>14.0</v>
      </c>
      <c r="B20" s="1" t="s">
        <v>154</v>
      </c>
      <c r="C20" s="1">
        <v>72.0</v>
      </c>
      <c r="D20" s="1" t="s">
        <v>179</v>
      </c>
      <c r="E20" s="1">
        <v>7202.0</v>
      </c>
      <c r="F20" s="1" t="s">
        <v>180</v>
      </c>
      <c r="G20" s="1" t="s">
        <v>181</v>
      </c>
      <c r="H20" s="1" t="str">
        <f t="shared" ref="H20:J20" si="18">SUBSTITUTE(G20," ","")</f>
        <v>12527</v>
      </c>
      <c r="I20" s="1" t="str">
        <f t="shared" si="18"/>
        <v>12527</v>
      </c>
      <c r="J20" s="1" t="str">
        <f t="shared" si="18"/>
        <v>12527</v>
      </c>
      <c r="K20" s="1" t="s">
        <v>182</v>
      </c>
      <c r="L20" s="1" t="s">
        <v>183</v>
      </c>
      <c r="M20" s="1" t="s">
        <v>184</v>
      </c>
      <c r="N20" s="1" t="s">
        <v>185</v>
      </c>
      <c r="O20" s="1" t="s">
        <v>186</v>
      </c>
      <c r="P20" s="1" t="s">
        <v>53</v>
      </c>
      <c r="Q20" s="3" t="s">
        <v>183</v>
      </c>
    </row>
    <row r="21">
      <c r="A21" s="1">
        <v>16.0</v>
      </c>
      <c r="B21" s="1" t="s">
        <v>154</v>
      </c>
      <c r="C21" s="1">
        <v>72.0</v>
      </c>
      <c r="D21" s="1" t="s">
        <v>187</v>
      </c>
      <c r="E21" s="1">
        <v>7204.0</v>
      </c>
      <c r="F21" s="1" t="s">
        <v>188</v>
      </c>
      <c r="G21" s="1" t="s">
        <v>189</v>
      </c>
      <c r="H21" s="1" t="str">
        <f t="shared" ref="H21:J21" si="19">SUBSTITUTE(G21," ","")</f>
        <v>37689</v>
      </c>
      <c r="I21" s="1" t="str">
        <f t="shared" si="19"/>
        <v>37689</v>
      </c>
      <c r="J21" s="1" t="str">
        <f t="shared" si="19"/>
        <v>37689</v>
      </c>
      <c r="K21" s="1" t="s">
        <v>189</v>
      </c>
      <c r="L21" s="1" t="s">
        <v>190</v>
      </c>
      <c r="M21" s="1" t="s">
        <v>191</v>
      </c>
      <c r="N21" s="1" t="s">
        <v>192</v>
      </c>
      <c r="O21" s="1" t="s">
        <v>193</v>
      </c>
      <c r="P21" s="1" t="s">
        <v>53</v>
      </c>
      <c r="Q21" s="3" t="s">
        <v>190</v>
      </c>
    </row>
    <row r="22">
      <c r="A22" s="1">
        <v>13.0</v>
      </c>
      <c r="B22" s="1" t="s">
        <v>154</v>
      </c>
      <c r="C22" s="1">
        <v>72.0</v>
      </c>
      <c r="D22" s="1" t="s">
        <v>194</v>
      </c>
      <c r="E22" s="1">
        <v>7201.0</v>
      </c>
      <c r="F22" s="1" t="s">
        <v>195</v>
      </c>
      <c r="G22" s="1" t="s">
        <v>196</v>
      </c>
      <c r="H22" s="1" t="str">
        <f t="shared" ref="H22:J22" si="20">SUBSTITUTE(G22," ","")</f>
        <v>26200</v>
      </c>
      <c r="I22" s="1" t="str">
        <f t="shared" si="20"/>
        <v>26200</v>
      </c>
      <c r="J22" s="1" t="str">
        <f t="shared" si="20"/>
        <v>26200</v>
      </c>
      <c r="K22" s="1" t="s">
        <v>53</v>
      </c>
      <c r="L22" s="1" t="s">
        <v>197</v>
      </c>
      <c r="M22" s="1" t="s">
        <v>198</v>
      </c>
      <c r="N22" s="1" t="s">
        <v>199</v>
      </c>
      <c r="O22" s="1" t="s">
        <v>200</v>
      </c>
      <c r="P22" s="1" t="s">
        <v>53</v>
      </c>
      <c r="Q22" s="3" t="s">
        <v>201</v>
      </c>
    </row>
    <row r="23">
      <c r="A23" s="1">
        <v>18.0</v>
      </c>
      <c r="B23" s="1" t="s">
        <v>154</v>
      </c>
      <c r="C23" s="1">
        <v>72.0</v>
      </c>
      <c r="D23" s="1" t="s">
        <v>202</v>
      </c>
      <c r="E23" s="1">
        <v>7206.0</v>
      </c>
      <c r="F23" s="1" t="s">
        <v>203</v>
      </c>
      <c r="G23" s="1" t="s">
        <v>204</v>
      </c>
      <c r="H23" s="1" t="str">
        <f t="shared" ref="H23:J23" si="21">SUBSTITUTE(G23," ","")</f>
        <v>53590</v>
      </c>
      <c r="I23" s="1" t="str">
        <f t="shared" si="21"/>
        <v>53590</v>
      </c>
      <c r="J23" s="1" t="str">
        <f t="shared" si="21"/>
        <v>53590</v>
      </c>
      <c r="K23" s="1" t="s">
        <v>53</v>
      </c>
      <c r="L23" s="1" t="s">
        <v>205</v>
      </c>
      <c r="M23" s="1" t="s">
        <v>206</v>
      </c>
      <c r="N23" s="1" t="s">
        <v>207</v>
      </c>
      <c r="O23" s="1" t="s">
        <v>208</v>
      </c>
      <c r="P23" s="1" t="s">
        <v>53</v>
      </c>
      <c r="Q23" s="3" t="s">
        <v>209</v>
      </c>
    </row>
    <row r="24">
      <c r="A24" s="1">
        <v>21.0</v>
      </c>
      <c r="B24" s="1" t="s">
        <v>154</v>
      </c>
      <c r="C24" s="1">
        <v>72.0</v>
      </c>
      <c r="D24" s="1" t="s">
        <v>210</v>
      </c>
      <c r="E24" s="1">
        <v>7209.0</v>
      </c>
      <c r="F24" s="1" t="s">
        <v>211</v>
      </c>
      <c r="G24" s="1" t="s">
        <v>212</v>
      </c>
      <c r="H24" s="1" t="str">
        <f t="shared" ref="H24:J24" si="22">SUBSTITUTE(G24," ","")</f>
        <v>5926</v>
      </c>
      <c r="I24" s="1" t="str">
        <f t="shared" si="22"/>
        <v>5926</v>
      </c>
      <c r="J24" s="1" t="str">
        <f t="shared" si="22"/>
        <v>5926</v>
      </c>
      <c r="K24" s="1" t="s">
        <v>212</v>
      </c>
      <c r="L24" s="1" t="s">
        <v>213</v>
      </c>
      <c r="M24" s="1" t="s">
        <v>214</v>
      </c>
      <c r="N24" s="1" t="s">
        <v>215</v>
      </c>
      <c r="O24" s="1" t="s">
        <v>216</v>
      </c>
      <c r="P24" s="1" t="s">
        <v>53</v>
      </c>
      <c r="Q24" s="3" t="s">
        <v>217</v>
      </c>
    </row>
    <row r="25">
      <c r="A25" s="1">
        <v>20.0</v>
      </c>
      <c r="B25" s="1" t="s">
        <v>154</v>
      </c>
      <c r="C25" s="1">
        <v>72.0</v>
      </c>
      <c r="D25" s="1" t="s">
        <v>218</v>
      </c>
      <c r="E25" s="1">
        <v>7208.0</v>
      </c>
      <c r="F25" s="1" t="s">
        <v>219</v>
      </c>
      <c r="G25" s="1" t="s">
        <v>53</v>
      </c>
      <c r="H25" s="1" t="str">
        <f t="shared" ref="H25:J25" si="23">SUBSTITUTE(G25," ","")</f>
        <v>-</v>
      </c>
      <c r="I25" s="1" t="str">
        <f t="shared" si="23"/>
        <v>-</v>
      </c>
      <c r="J25" s="1" t="str">
        <f t="shared" si="23"/>
        <v>-</v>
      </c>
      <c r="K25" s="1" t="s">
        <v>53</v>
      </c>
      <c r="L25" s="1" t="s">
        <v>220</v>
      </c>
      <c r="M25" s="1" t="s">
        <v>221</v>
      </c>
      <c r="N25" s="1" t="s">
        <v>222</v>
      </c>
      <c r="O25" s="1" t="s">
        <v>223</v>
      </c>
      <c r="P25" s="1" t="s">
        <v>224</v>
      </c>
      <c r="Q25" s="3" t="s">
        <v>225</v>
      </c>
    </row>
    <row r="26">
      <c r="A26" s="1">
        <v>22.0</v>
      </c>
      <c r="B26" s="1" t="s">
        <v>154</v>
      </c>
      <c r="C26" s="1">
        <v>72.0</v>
      </c>
      <c r="D26" s="1" t="s">
        <v>226</v>
      </c>
      <c r="E26" s="1">
        <v>7210.0</v>
      </c>
      <c r="F26" s="1" t="s">
        <v>227</v>
      </c>
      <c r="G26" s="1" t="s">
        <v>228</v>
      </c>
      <c r="H26" s="1" t="str">
        <f t="shared" ref="H26:J26" si="24">SUBSTITUTE(G26," ","")</f>
        <v>16258</v>
      </c>
      <c r="I26" s="1" t="str">
        <f t="shared" si="24"/>
        <v>16258</v>
      </c>
      <c r="J26" s="1" t="str">
        <f t="shared" si="24"/>
        <v>16258</v>
      </c>
      <c r="K26" s="1" t="s">
        <v>228</v>
      </c>
      <c r="L26" s="1" t="s">
        <v>229</v>
      </c>
      <c r="M26" s="1" t="s">
        <v>230</v>
      </c>
      <c r="N26" s="1" t="s">
        <v>231</v>
      </c>
      <c r="O26" s="1" t="s">
        <v>232</v>
      </c>
      <c r="P26" s="1" t="s">
        <v>53</v>
      </c>
      <c r="Q26" s="3" t="s">
        <v>233</v>
      </c>
    </row>
    <row r="27">
      <c r="A27" s="1">
        <v>17.0</v>
      </c>
      <c r="B27" s="1" t="s">
        <v>154</v>
      </c>
      <c r="C27" s="1">
        <v>72.0</v>
      </c>
      <c r="D27" s="1" t="s">
        <v>234</v>
      </c>
      <c r="E27" s="1">
        <v>7205.0</v>
      </c>
      <c r="F27" s="1" t="s">
        <v>235</v>
      </c>
      <c r="G27" s="1" t="s">
        <v>236</v>
      </c>
      <c r="H27" s="1" t="str">
        <f t="shared" ref="H27:J27" si="25">SUBSTITUTE(G27," ","")</f>
        <v>64728</v>
      </c>
      <c r="I27" s="1" t="str">
        <f t="shared" si="25"/>
        <v>64728</v>
      </c>
      <c r="J27" s="1" t="str">
        <f t="shared" si="25"/>
        <v>64728</v>
      </c>
      <c r="K27" s="1" t="s">
        <v>53</v>
      </c>
      <c r="L27" s="1" t="s">
        <v>237</v>
      </c>
      <c r="M27" s="1" t="s">
        <v>238</v>
      </c>
      <c r="N27" s="1" t="s">
        <v>239</v>
      </c>
      <c r="O27" s="1" t="s">
        <v>240</v>
      </c>
      <c r="P27" s="1" t="s">
        <v>53</v>
      </c>
      <c r="Q27" s="3" t="s">
        <v>241</v>
      </c>
    </row>
    <row r="28">
      <c r="A28" s="1">
        <v>55.0</v>
      </c>
      <c r="B28" s="1" t="s">
        <v>242</v>
      </c>
      <c r="C28" s="1">
        <v>84.0</v>
      </c>
      <c r="D28" s="1" t="s">
        <v>243</v>
      </c>
      <c r="E28" s="1">
        <v>8408.0</v>
      </c>
      <c r="F28" s="1" t="s">
        <v>244</v>
      </c>
      <c r="G28" s="1" t="s">
        <v>245</v>
      </c>
      <c r="H28" s="1" t="str">
        <f t="shared" ref="H28:J28" si="26">SUBSTITUTE(G28," ","")</f>
        <v>102413</v>
      </c>
      <c r="I28" s="1" t="str">
        <f t="shared" si="26"/>
        <v>102413</v>
      </c>
      <c r="J28" s="1" t="str">
        <f t="shared" si="26"/>
        <v>102413</v>
      </c>
      <c r="K28" s="1" t="s">
        <v>246</v>
      </c>
      <c r="L28" s="1" t="s">
        <v>245</v>
      </c>
      <c r="M28" s="1" t="s">
        <v>247</v>
      </c>
      <c r="N28" s="1" t="s">
        <v>248</v>
      </c>
      <c r="O28" s="1" t="s">
        <v>249</v>
      </c>
      <c r="P28" s="1" t="s">
        <v>53</v>
      </c>
      <c r="Q28" s="3" t="s">
        <v>250</v>
      </c>
    </row>
    <row r="29">
      <c r="A29" s="1">
        <v>48.0</v>
      </c>
      <c r="B29" s="1" t="s">
        <v>242</v>
      </c>
      <c r="C29" s="1">
        <v>84.0</v>
      </c>
      <c r="D29" s="1" t="s">
        <v>251</v>
      </c>
      <c r="E29" s="1">
        <v>8401.0</v>
      </c>
      <c r="F29" s="1" t="s">
        <v>252</v>
      </c>
      <c r="G29" s="1" t="s">
        <v>253</v>
      </c>
      <c r="H29" s="1" t="str">
        <f t="shared" ref="H29:J29" si="27">SUBSTITUTE(G29," ","")</f>
        <v>7497</v>
      </c>
      <c r="I29" s="1" t="str">
        <f t="shared" si="27"/>
        <v>7497</v>
      </c>
      <c r="J29" s="1" t="str">
        <f t="shared" si="27"/>
        <v>7497</v>
      </c>
      <c r="K29" s="1" t="s">
        <v>53</v>
      </c>
      <c r="L29" s="1" t="s">
        <v>254</v>
      </c>
      <c r="M29" s="1" t="s">
        <v>255</v>
      </c>
      <c r="N29" s="1" t="s">
        <v>256</v>
      </c>
      <c r="O29" s="1" t="s">
        <v>257</v>
      </c>
      <c r="P29" s="1" t="s">
        <v>53</v>
      </c>
      <c r="Q29" s="3" t="s">
        <v>258</v>
      </c>
    </row>
    <row r="30">
      <c r="A30" s="1">
        <v>50.0</v>
      </c>
      <c r="B30" s="1" t="s">
        <v>242</v>
      </c>
      <c r="C30" s="1">
        <v>84.0</v>
      </c>
      <c r="D30" s="1" t="s">
        <v>259</v>
      </c>
      <c r="E30" s="1">
        <v>8403.0</v>
      </c>
      <c r="F30" s="1" t="s">
        <v>260</v>
      </c>
      <c r="G30" s="1" t="s">
        <v>261</v>
      </c>
      <c r="H30" s="1" t="str">
        <f t="shared" ref="H30:J30" si="28">SUBSTITUTE(G30," ","")</f>
        <v>2400</v>
      </c>
      <c r="I30" s="1" t="str">
        <f t="shared" si="28"/>
        <v>2400</v>
      </c>
      <c r="J30" s="1" t="str">
        <f t="shared" si="28"/>
        <v>2400</v>
      </c>
      <c r="K30" s="1" t="s">
        <v>53</v>
      </c>
      <c r="L30" s="1" t="s">
        <v>262</v>
      </c>
      <c r="M30" s="1" t="s">
        <v>263</v>
      </c>
      <c r="N30" s="1" t="s">
        <v>264</v>
      </c>
      <c r="O30" s="1" t="s">
        <v>265</v>
      </c>
      <c r="P30" s="1" t="s">
        <v>53</v>
      </c>
      <c r="Q30" s="3" t="s">
        <v>266</v>
      </c>
    </row>
    <row r="31">
      <c r="A31" s="1">
        <v>52.0</v>
      </c>
      <c r="B31" s="1" t="s">
        <v>242</v>
      </c>
      <c r="C31" s="1">
        <v>84.0</v>
      </c>
      <c r="D31" s="1" t="s">
        <v>267</v>
      </c>
      <c r="E31" s="1">
        <v>8405.0</v>
      </c>
      <c r="F31" s="1" t="s">
        <v>268</v>
      </c>
      <c r="G31" s="1" t="s">
        <v>53</v>
      </c>
      <c r="H31" s="1" t="str">
        <f t="shared" ref="H31:J31" si="29">SUBSTITUTE(G31," ","")</f>
        <v>-</v>
      </c>
      <c r="I31" s="1" t="str">
        <f t="shared" si="29"/>
        <v>-</v>
      </c>
      <c r="J31" s="1" t="str">
        <f t="shared" si="29"/>
        <v>-</v>
      </c>
      <c r="K31" s="1" t="s">
        <v>53</v>
      </c>
      <c r="L31" s="1" t="s">
        <v>269</v>
      </c>
      <c r="M31" s="1" t="s">
        <v>270</v>
      </c>
      <c r="N31" s="1" t="s">
        <v>271</v>
      </c>
      <c r="O31" s="1" t="s">
        <v>53</v>
      </c>
      <c r="P31" s="1" t="s">
        <v>53</v>
      </c>
      <c r="Q31" s="3" t="s">
        <v>272</v>
      </c>
    </row>
    <row r="32">
      <c r="A32" s="1">
        <v>49.0</v>
      </c>
      <c r="B32" s="1" t="s">
        <v>242</v>
      </c>
      <c r="C32" s="1">
        <v>84.0</v>
      </c>
      <c r="D32" s="1" t="s">
        <v>273</v>
      </c>
      <c r="E32" s="1">
        <v>8402.0</v>
      </c>
      <c r="F32" s="1" t="s">
        <v>274</v>
      </c>
      <c r="G32" s="1" t="s">
        <v>53</v>
      </c>
      <c r="H32" s="1" t="str">
        <f t="shared" ref="H32:J32" si="30">SUBSTITUTE(G32," ","")</f>
        <v>-</v>
      </c>
      <c r="I32" s="1" t="str">
        <f t="shared" si="30"/>
        <v>-</v>
      </c>
      <c r="J32" s="1" t="str">
        <f t="shared" si="30"/>
        <v>-</v>
      </c>
      <c r="K32" s="1" t="s">
        <v>53</v>
      </c>
      <c r="L32" s="1" t="s">
        <v>275</v>
      </c>
      <c r="M32" s="1" t="s">
        <v>276</v>
      </c>
      <c r="N32" s="1" t="s">
        <v>130</v>
      </c>
      <c r="O32" s="1" t="s">
        <v>53</v>
      </c>
      <c r="P32" s="1" t="s">
        <v>53</v>
      </c>
      <c r="Q32" s="3" t="s">
        <v>277</v>
      </c>
    </row>
    <row r="33">
      <c r="A33" s="1">
        <v>51.0</v>
      </c>
      <c r="B33" s="1" t="s">
        <v>242</v>
      </c>
      <c r="C33" s="1">
        <v>84.0</v>
      </c>
      <c r="D33" s="1" t="s">
        <v>278</v>
      </c>
      <c r="E33" s="1">
        <v>8404.0</v>
      </c>
      <c r="F33" s="1" t="s">
        <v>279</v>
      </c>
      <c r="G33" s="1" t="s">
        <v>53</v>
      </c>
      <c r="H33" s="1" t="str">
        <f t="shared" ref="H33:J33" si="31">SUBSTITUTE(G33," ","")</f>
        <v>-</v>
      </c>
      <c r="I33" s="1" t="str">
        <f t="shared" si="31"/>
        <v>-</v>
      </c>
      <c r="J33" s="1" t="str">
        <f t="shared" si="31"/>
        <v>-</v>
      </c>
      <c r="K33" s="1" t="s">
        <v>53</v>
      </c>
      <c r="L33" s="1" t="s">
        <v>280</v>
      </c>
      <c r="M33" s="1" t="s">
        <v>281</v>
      </c>
      <c r="N33" s="1" t="s">
        <v>282</v>
      </c>
      <c r="O33" s="1" t="s">
        <v>53</v>
      </c>
      <c r="P33" s="1" t="s">
        <v>53</v>
      </c>
      <c r="Q33" s="3" t="s">
        <v>280</v>
      </c>
    </row>
    <row r="34">
      <c r="A34" s="1">
        <v>54.0</v>
      </c>
      <c r="B34" s="1" t="s">
        <v>242</v>
      </c>
      <c r="C34" s="1">
        <v>84.0</v>
      </c>
      <c r="D34" s="1" t="s">
        <v>283</v>
      </c>
      <c r="E34" s="1">
        <v>8407.0</v>
      </c>
      <c r="F34" s="1" t="s">
        <v>284</v>
      </c>
      <c r="G34" s="1" t="s">
        <v>285</v>
      </c>
      <c r="H34" s="1" t="str">
        <f t="shared" ref="H34:J34" si="32">SUBSTITUTE(G34," ","")</f>
        <v>36415</v>
      </c>
      <c r="I34" s="1" t="str">
        <f t="shared" si="32"/>
        <v>36415</v>
      </c>
      <c r="J34" s="1" t="str">
        <f t="shared" si="32"/>
        <v>36415</v>
      </c>
      <c r="K34" s="1" t="s">
        <v>53</v>
      </c>
      <c r="L34" s="1" t="s">
        <v>286</v>
      </c>
      <c r="M34" s="1" t="s">
        <v>287</v>
      </c>
      <c r="N34" s="1" t="s">
        <v>288</v>
      </c>
      <c r="O34" s="1" t="s">
        <v>53</v>
      </c>
      <c r="P34" s="1" t="s">
        <v>53</v>
      </c>
      <c r="Q34" s="3" t="s">
        <v>289</v>
      </c>
    </row>
    <row r="35">
      <c r="A35" s="1">
        <v>53.0</v>
      </c>
      <c r="B35" s="1" t="s">
        <v>242</v>
      </c>
      <c r="C35" s="1">
        <v>84.0</v>
      </c>
      <c r="D35" s="1" t="s">
        <v>290</v>
      </c>
      <c r="E35" s="1">
        <v>8406.0</v>
      </c>
      <c r="F35" s="1" t="s">
        <v>291</v>
      </c>
      <c r="G35" s="1" t="s">
        <v>292</v>
      </c>
      <c r="H35" s="1" t="str">
        <f t="shared" ref="H35:J35" si="33">SUBSTITUTE(G35," ","")</f>
        <v>8750</v>
      </c>
      <c r="I35" s="1" t="str">
        <f t="shared" si="33"/>
        <v>8750</v>
      </c>
      <c r="J35" s="1" t="str">
        <f t="shared" si="33"/>
        <v>8750</v>
      </c>
      <c r="K35" s="1" t="s">
        <v>53</v>
      </c>
      <c r="L35" s="1" t="s">
        <v>293</v>
      </c>
      <c r="M35" s="1" t="s">
        <v>294</v>
      </c>
      <c r="N35" s="1" t="s">
        <v>295</v>
      </c>
      <c r="O35" s="1" t="s">
        <v>296</v>
      </c>
      <c r="P35" s="1" t="s">
        <v>53</v>
      </c>
      <c r="Q35" s="3" t="s">
        <v>297</v>
      </c>
    </row>
    <row r="36">
      <c r="A36" s="1">
        <v>44.0</v>
      </c>
      <c r="B36" s="1" t="s">
        <v>298</v>
      </c>
      <c r="C36" s="1">
        <v>82.0</v>
      </c>
      <c r="D36" s="1" t="s">
        <v>299</v>
      </c>
      <c r="E36" s="1">
        <v>8205.0</v>
      </c>
      <c r="F36" s="1" t="s">
        <v>300</v>
      </c>
      <c r="G36" s="1" t="s">
        <v>301</v>
      </c>
      <c r="H36" s="1" t="str">
        <f t="shared" ref="H36:J36" si="34">SUBSTITUTE(G36," ","")</f>
        <v>7661</v>
      </c>
      <c r="I36" s="1" t="str">
        <f t="shared" si="34"/>
        <v>7661</v>
      </c>
      <c r="J36" s="1" t="str">
        <f t="shared" si="34"/>
        <v>7661</v>
      </c>
      <c r="K36" s="1" t="s">
        <v>302</v>
      </c>
      <c r="L36" s="1" t="s">
        <v>303</v>
      </c>
      <c r="M36" s="1" t="s">
        <v>304</v>
      </c>
      <c r="N36" s="1" t="s">
        <v>305</v>
      </c>
      <c r="O36" s="1" t="s">
        <v>306</v>
      </c>
      <c r="P36" s="1" t="s">
        <v>53</v>
      </c>
      <c r="Q36" s="3" t="s">
        <v>303</v>
      </c>
    </row>
    <row r="37">
      <c r="A37" s="1">
        <v>41.0</v>
      </c>
      <c r="B37" s="1" t="s">
        <v>298</v>
      </c>
      <c r="C37" s="1">
        <v>82.0</v>
      </c>
      <c r="D37" s="1" t="s">
        <v>307</v>
      </c>
      <c r="E37" s="1">
        <v>8202.0</v>
      </c>
      <c r="F37" s="1" t="s">
        <v>308</v>
      </c>
      <c r="G37" s="1" t="s">
        <v>309</v>
      </c>
      <c r="H37" s="1" t="str">
        <f t="shared" ref="H37:J37" si="35">SUBSTITUTE(G37," ","")</f>
        <v>16217</v>
      </c>
      <c r="I37" s="1" t="str">
        <f t="shared" si="35"/>
        <v>16217</v>
      </c>
      <c r="J37" s="1" t="str">
        <f t="shared" si="35"/>
        <v>16217</v>
      </c>
      <c r="K37" s="1" t="s">
        <v>310</v>
      </c>
      <c r="L37" s="1" t="s">
        <v>311</v>
      </c>
      <c r="M37" s="1" t="s">
        <v>312</v>
      </c>
      <c r="N37" s="1" t="s">
        <v>313</v>
      </c>
      <c r="O37" s="1" t="s">
        <v>314</v>
      </c>
      <c r="P37" s="1" t="s">
        <v>53</v>
      </c>
      <c r="Q37" s="3" t="s">
        <v>311</v>
      </c>
    </row>
    <row r="38">
      <c r="A38" s="1">
        <v>40.0</v>
      </c>
      <c r="B38" s="1" t="s">
        <v>298</v>
      </c>
      <c r="C38" s="1">
        <v>82.0</v>
      </c>
      <c r="D38" s="1" t="s">
        <v>315</v>
      </c>
      <c r="E38" s="1">
        <v>8201.0</v>
      </c>
      <c r="F38" s="1" t="s">
        <v>316</v>
      </c>
      <c r="G38" s="1" t="s">
        <v>317</v>
      </c>
      <c r="H38" s="1" t="str">
        <f t="shared" ref="H38:J38" si="36">SUBSTITUTE(G38," ","")</f>
        <v>12151</v>
      </c>
      <c r="I38" s="1" t="str">
        <f t="shared" si="36"/>
        <v>12151</v>
      </c>
      <c r="J38" s="1" t="str">
        <f t="shared" si="36"/>
        <v>12151</v>
      </c>
      <c r="K38" s="1" t="s">
        <v>318</v>
      </c>
      <c r="L38" s="1" t="s">
        <v>319</v>
      </c>
      <c r="M38" s="1" t="s">
        <v>320</v>
      </c>
      <c r="N38" s="1" t="s">
        <v>321</v>
      </c>
      <c r="O38" s="1" t="s">
        <v>322</v>
      </c>
      <c r="P38" s="1" t="s">
        <v>53</v>
      </c>
      <c r="Q38" s="3" t="s">
        <v>323</v>
      </c>
    </row>
    <row r="39">
      <c r="A39" s="1">
        <v>42.0</v>
      </c>
      <c r="B39" s="1" t="s">
        <v>298</v>
      </c>
      <c r="C39" s="1">
        <v>82.0</v>
      </c>
      <c r="D39" s="1" t="s">
        <v>324</v>
      </c>
      <c r="E39" s="1">
        <v>8203.0</v>
      </c>
      <c r="F39" s="1" t="s">
        <v>325</v>
      </c>
      <c r="G39" s="1" t="s">
        <v>326</v>
      </c>
      <c r="H39" s="1" t="str">
        <f t="shared" ref="H39:J39" si="37">SUBSTITUTE(G39," ","")</f>
        <v>16106</v>
      </c>
      <c r="I39" s="1" t="str">
        <f t="shared" si="37"/>
        <v>16106</v>
      </c>
      <c r="J39" s="1" t="str">
        <f t="shared" si="37"/>
        <v>16106</v>
      </c>
      <c r="K39" s="1" t="s">
        <v>326</v>
      </c>
      <c r="L39" s="1" t="s">
        <v>327</v>
      </c>
      <c r="M39" s="1" t="s">
        <v>328</v>
      </c>
      <c r="N39" s="1" t="s">
        <v>329</v>
      </c>
      <c r="O39" s="1" t="s">
        <v>330</v>
      </c>
      <c r="P39" s="1" t="s">
        <v>53</v>
      </c>
      <c r="Q39" s="3" t="s">
        <v>327</v>
      </c>
    </row>
    <row r="40">
      <c r="A40" s="1">
        <v>43.0</v>
      </c>
      <c r="B40" s="1" t="s">
        <v>298</v>
      </c>
      <c r="C40" s="1">
        <v>82.0</v>
      </c>
      <c r="D40" s="1" t="s">
        <v>331</v>
      </c>
      <c r="E40" s="1">
        <v>8204.0</v>
      </c>
      <c r="F40" s="1" t="s">
        <v>332</v>
      </c>
      <c r="G40" s="1" t="s">
        <v>333</v>
      </c>
      <c r="H40" s="1" t="str">
        <f t="shared" ref="H40:J40" si="38">SUBSTITUTE(G40," ","")</f>
        <v>15209</v>
      </c>
      <c r="I40" s="1" t="str">
        <f t="shared" si="38"/>
        <v>15209</v>
      </c>
      <c r="J40" s="1" t="str">
        <f t="shared" si="38"/>
        <v>15209</v>
      </c>
      <c r="K40" s="1" t="s">
        <v>333</v>
      </c>
      <c r="L40" s="1" t="s">
        <v>334</v>
      </c>
      <c r="M40" s="1" t="s">
        <v>335</v>
      </c>
      <c r="N40" s="1" t="s">
        <v>336</v>
      </c>
      <c r="O40" s="1" t="s">
        <v>337</v>
      </c>
      <c r="P40" s="1" t="s">
        <v>53</v>
      </c>
      <c r="Q40" s="3" t="s">
        <v>338</v>
      </c>
    </row>
    <row r="41">
      <c r="A41" s="1">
        <v>25.0</v>
      </c>
      <c r="B41" s="1" t="s">
        <v>339</v>
      </c>
      <c r="C41" s="1">
        <v>73.0</v>
      </c>
      <c r="D41" s="1" t="s">
        <v>340</v>
      </c>
      <c r="E41" s="1">
        <v>7302.0</v>
      </c>
      <c r="F41" s="1" t="s">
        <v>341</v>
      </c>
      <c r="G41" s="1" t="s">
        <v>53</v>
      </c>
      <c r="H41" s="1" t="str">
        <f t="shared" ref="H41:J41" si="39">SUBSTITUTE(G41," ","")</f>
        <v>-</v>
      </c>
      <c r="I41" s="1" t="str">
        <f t="shared" si="39"/>
        <v>-</v>
      </c>
      <c r="J41" s="1" t="str">
        <f t="shared" si="39"/>
        <v>-</v>
      </c>
      <c r="K41" s="1" t="s">
        <v>53</v>
      </c>
      <c r="L41" s="1" t="s">
        <v>342</v>
      </c>
      <c r="M41" s="1" t="s">
        <v>343</v>
      </c>
      <c r="N41" s="1" t="s">
        <v>344</v>
      </c>
      <c r="O41" s="1" t="s">
        <v>53</v>
      </c>
      <c r="P41" s="1" t="s">
        <v>53</v>
      </c>
      <c r="Q41" s="3" t="s">
        <v>345</v>
      </c>
    </row>
    <row r="42">
      <c r="A42" s="1">
        <v>28.0</v>
      </c>
      <c r="B42" s="1" t="s">
        <v>339</v>
      </c>
      <c r="C42" s="1">
        <v>73.0</v>
      </c>
      <c r="D42" s="1" t="s">
        <v>346</v>
      </c>
      <c r="E42" s="1">
        <v>7305.0</v>
      </c>
      <c r="F42" s="1" t="s">
        <v>347</v>
      </c>
      <c r="G42" s="1" t="s">
        <v>348</v>
      </c>
      <c r="H42" s="1" t="str">
        <f t="shared" ref="H42:J42" si="40">SUBSTITUTE(G42," ","")</f>
        <v>19688</v>
      </c>
      <c r="I42" s="1" t="str">
        <f t="shared" si="40"/>
        <v>19688</v>
      </c>
      <c r="J42" s="1" t="str">
        <f t="shared" si="40"/>
        <v>19688</v>
      </c>
      <c r="K42" s="1" t="s">
        <v>349</v>
      </c>
      <c r="L42" s="1" t="s">
        <v>350</v>
      </c>
      <c r="M42" s="1" t="s">
        <v>351</v>
      </c>
      <c r="N42" s="1" t="s">
        <v>352</v>
      </c>
      <c r="O42" s="1" t="s">
        <v>353</v>
      </c>
      <c r="P42" s="1" t="s">
        <v>53</v>
      </c>
      <c r="Q42" s="3" t="s">
        <v>354</v>
      </c>
    </row>
    <row r="43">
      <c r="A43" s="1">
        <v>29.0</v>
      </c>
      <c r="B43" s="1" t="s">
        <v>339</v>
      </c>
      <c r="C43" s="1">
        <v>73.0</v>
      </c>
      <c r="D43" s="1" t="s">
        <v>355</v>
      </c>
      <c r="E43" s="1">
        <v>7306.0</v>
      </c>
      <c r="F43" s="1" t="s">
        <v>356</v>
      </c>
      <c r="G43" s="1" t="s">
        <v>357</v>
      </c>
      <c r="H43" s="1" t="str">
        <f t="shared" ref="H43:J43" si="41">SUBSTITUTE(G43," ","")</f>
        <v>64851</v>
      </c>
      <c r="I43" s="1" t="str">
        <f t="shared" si="41"/>
        <v>64851</v>
      </c>
      <c r="J43" s="1" t="str">
        <f t="shared" si="41"/>
        <v>64851</v>
      </c>
      <c r="K43" s="1" t="s">
        <v>358</v>
      </c>
      <c r="L43" s="1" t="s">
        <v>359</v>
      </c>
      <c r="M43" s="1" t="s">
        <v>360</v>
      </c>
      <c r="N43" s="1" t="s">
        <v>361</v>
      </c>
      <c r="O43" s="1" t="s">
        <v>362</v>
      </c>
      <c r="P43" s="1" t="s">
        <v>53</v>
      </c>
      <c r="Q43" s="3" t="s">
        <v>363</v>
      </c>
    </row>
    <row r="44">
      <c r="A44" s="1">
        <v>30.0</v>
      </c>
      <c r="B44" s="1" t="s">
        <v>339</v>
      </c>
      <c r="C44" s="1">
        <v>73.0</v>
      </c>
      <c r="D44" s="1" t="s">
        <v>364</v>
      </c>
      <c r="E44" s="1">
        <v>7307.0</v>
      </c>
      <c r="F44" s="1" t="s">
        <v>365</v>
      </c>
      <c r="G44" s="1" t="s">
        <v>366</v>
      </c>
      <c r="H44" s="1" t="str">
        <f t="shared" ref="H44:J44" si="42">SUBSTITUTE(G44," ","")</f>
        <v>57877</v>
      </c>
      <c r="I44" s="1" t="str">
        <f t="shared" si="42"/>
        <v>57877</v>
      </c>
      <c r="J44" s="1" t="str">
        <f t="shared" si="42"/>
        <v>57877</v>
      </c>
      <c r="K44" s="1" t="s">
        <v>367</v>
      </c>
      <c r="L44" s="1" t="s">
        <v>368</v>
      </c>
      <c r="M44" s="1" t="s">
        <v>369</v>
      </c>
      <c r="N44" s="1" t="s">
        <v>370</v>
      </c>
      <c r="O44" s="1" t="s">
        <v>371</v>
      </c>
      <c r="P44" s="1" t="s">
        <v>53</v>
      </c>
      <c r="Q44" s="3" t="s">
        <v>372</v>
      </c>
    </row>
    <row r="45">
      <c r="A45" s="1">
        <v>31.0</v>
      </c>
      <c r="B45" s="1" t="s">
        <v>339</v>
      </c>
      <c r="C45" s="1">
        <v>73.0</v>
      </c>
      <c r="D45" s="1" t="s">
        <v>373</v>
      </c>
      <c r="E45" s="1">
        <v>7308.0</v>
      </c>
      <c r="F45" s="1" t="s">
        <v>374</v>
      </c>
      <c r="G45" s="1" t="s">
        <v>375</v>
      </c>
      <c r="H45" s="1" t="str">
        <f t="shared" ref="H45:J45" si="43">SUBSTITUTE(G45," ","")</f>
        <v>30002</v>
      </c>
      <c r="I45" s="1" t="str">
        <f t="shared" si="43"/>
        <v>30002</v>
      </c>
      <c r="J45" s="1" t="str">
        <f t="shared" si="43"/>
        <v>30002</v>
      </c>
      <c r="K45" s="1" t="s">
        <v>376</v>
      </c>
      <c r="L45" s="1" t="s">
        <v>377</v>
      </c>
      <c r="M45" s="1" t="s">
        <v>378</v>
      </c>
      <c r="N45" s="1" t="s">
        <v>379</v>
      </c>
      <c r="O45" s="1" t="s">
        <v>380</v>
      </c>
      <c r="P45" s="1" t="s">
        <v>53</v>
      </c>
      <c r="Q45" s="3" t="s">
        <v>381</v>
      </c>
    </row>
    <row r="46">
      <c r="A46" s="1">
        <v>26.0</v>
      </c>
      <c r="B46" s="1" t="s">
        <v>339</v>
      </c>
      <c r="C46" s="1">
        <v>73.0</v>
      </c>
      <c r="D46" s="1" t="s">
        <v>382</v>
      </c>
      <c r="E46" s="1">
        <v>7303.0</v>
      </c>
      <c r="F46" s="1" t="s">
        <v>383</v>
      </c>
      <c r="G46" s="1" t="s">
        <v>384</v>
      </c>
      <c r="H46" s="1" t="str">
        <f t="shared" ref="H46:J46" si="44">SUBSTITUTE(G46," ","")</f>
        <v>13960</v>
      </c>
      <c r="I46" s="1" t="str">
        <f t="shared" si="44"/>
        <v>13960</v>
      </c>
      <c r="J46" s="1" t="str">
        <f t="shared" si="44"/>
        <v>13960</v>
      </c>
      <c r="K46" s="1" t="s">
        <v>385</v>
      </c>
      <c r="L46" s="1" t="s">
        <v>386</v>
      </c>
      <c r="M46" s="1" t="s">
        <v>387</v>
      </c>
      <c r="N46" s="1" t="s">
        <v>388</v>
      </c>
      <c r="O46" s="1" t="s">
        <v>389</v>
      </c>
      <c r="P46" s="1" t="s">
        <v>53</v>
      </c>
      <c r="Q46" s="3" t="s">
        <v>385</v>
      </c>
    </row>
    <row r="47">
      <c r="A47" s="1">
        <v>32.0</v>
      </c>
      <c r="B47" s="1" t="s">
        <v>339</v>
      </c>
      <c r="C47" s="1">
        <v>73.0</v>
      </c>
      <c r="D47" s="1" t="s">
        <v>390</v>
      </c>
      <c r="E47" s="1">
        <v>7309.0</v>
      </c>
      <c r="F47" s="1" t="s">
        <v>391</v>
      </c>
      <c r="G47" s="1" t="s">
        <v>392</v>
      </c>
      <c r="H47" s="1" t="str">
        <f t="shared" ref="H47:J47" si="45">SUBSTITUTE(G47," ","")</f>
        <v>74804</v>
      </c>
      <c r="I47" s="1" t="str">
        <f t="shared" si="45"/>
        <v>74804</v>
      </c>
      <c r="J47" s="1" t="str">
        <f t="shared" si="45"/>
        <v>74804</v>
      </c>
      <c r="K47" s="1" t="s">
        <v>393</v>
      </c>
      <c r="L47" s="1" t="s">
        <v>392</v>
      </c>
      <c r="M47" s="1" t="s">
        <v>394</v>
      </c>
      <c r="N47" s="1" t="s">
        <v>395</v>
      </c>
      <c r="O47" s="1" t="s">
        <v>396</v>
      </c>
      <c r="P47" s="1" t="s">
        <v>53</v>
      </c>
      <c r="Q47" s="3" t="s">
        <v>397</v>
      </c>
    </row>
    <row r="48">
      <c r="A48" s="1">
        <v>24.0</v>
      </c>
      <c r="B48" s="1" t="s">
        <v>339</v>
      </c>
      <c r="C48" s="1">
        <v>73.0</v>
      </c>
      <c r="D48" s="1" t="s">
        <v>398</v>
      </c>
      <c r="E48" s="1">
        <v>7301.0</v>
      </c>
      <c r="F48" s="1" t="s">
        <v>399</v>
      </c>
      <c r="G48" s="1" t="s">
        <v>53</v>
      </c>
      <c r="H48" s="1" t="str">
        <f t="shared" ref="H48:J48" si="46">SUBSTITUTE(G48," ","")</f>
        <v>-</v>
      </c>
      <c r="I48" s="1" t="str">
        <f t="shared" si="46"/>
        <v>-</v>
      </c>
      <c r="J48" s="1" t="str">
        <f t="shared" si="46"/>
        <v>-</v>
      </c>
      <c r="K48" s="1" t="s">
        <v>53</v>
      </c>
      <c r="L48" s="1" t="s">
        <v>400</v>
      </c>
      <c r="M48" s="1" t="s">
        <v>401</v>
      </c>
      <c r="N48" s="1" t="s">
        <v>402</v>
      </c>
      <c r="O48" s="1" t="s">
        <v>53</v>
      </c>
      <c r="P48" s="1" t="s">
        <v>403</v>
      </c>
      <c r="Q48" s="3" t="s">
        <v>404</v>
      </c>
    </row>
    <row r="49">
      <c r="A49" s="1">
        <v>27.0</v>
      </c>
      <c r="B49" s="1" t="s">
        <v>339</v>
      </c>
      <c r="C49" s="1">
        <v>73.0</v>
      </c>
      <c r="D49" s="1" t="s">
        <v>405</v>
      </c>
      <c r="E49" s="1">
        <v>7304.0</v>
      </c>
      <c r="F49" s="1" t="s">
        <v>406</v>
      </c>
      <c r="G49" s="1" t="s">
        <v>407</v>
      </c>
      <c r="H49" s="1" t="str">
        <f t="shared" ref="H49:J49" si="47">SUBSTITUTE(G49," ","")</f>
        <v>168742</v>
      </c>
      <c r="I49" s="1" t="str">
        <f t="shared" si="47"/>
        <v>168742</v>
      </c>
      <c r="J49" s="1" t="str">
        <f t="shared" si="47"/>
        <v>168742</v>
      </c>
      <c r="K49" s="1" t="s">
        <v>408</v>
      </c>
      <c r="L49" s="1" t="s">
        <v>407</v>
      </c>
      <c r="M49" s="1" t="s">
        <v>409</v>
      </c>
      <c r="N49" s="1" t="s">
        <v>410</v>
      </c>
      <c r="O49" s="1" t="s">
        <v>411</v>
      </c>
      <c r="P49" s="1" t="s">
        <v>53</v>
      </c>
      <c r="Q49" s="3" t="s">
        <v>408</v>
      </c>
    </row>
    <row r="50">
      <c r="A50" s="1">
        <v>10.0</v>
      </c>
      <c r="B50" s="1" t="s">
        <v>412</v>
      </c>
      <c r="C50" s="1">
        <v>71.0</v>
      </c>
      <c r="D50" s="1" t="s">
        <v>413</v>
      </c>
      <c r="E50" s="1">
        <v>7110.0</v>
      </c>
      <c r="F50" s="1" t="s">
        <v>414</v>
      </c>
      <c r="G50" s="1" t="s">
        <v>415</v>
      </c>
      <c r="H50" s="1" t="str">
        <f t="shared" ref="H50:J50" si="48">SUBSTITUTE(G50," ","")</f>
        <v>14520</v>
      </c>
      <c r="I50" s="1" t="str">
        <f t="shared" si="48"/>
        <v>14520</v>
      </c>
      <c r="J50" s="1" t="str">
        <f t="shared" si="48"/>
        <v>14520</v>
      </c>
      <c r="K50" s="1" t="s">
        <v>415</v>
      </c>
      <c r="L50" s="1" t="s">
        <v>416</v>
      </c>
      <c r="M50" s="1" t="s">
        <v>417</v>
      </c>
      <c r="N50" s="1" t="s">
        <v>418</v>
      </c>
      <c r="O50" s="1" t="s">
        <v>419</v>
      </c>
      <c r="P50" s="1" t="s">
        <v>53</v>
      </c>
      <c r="Q50" s="3" t="s">
        <v>416</v>
      </c>
    </row>
    <row r="51">
      <c r="A51" s="1">
        <v>3.0</v>
      </c>
      <c r="B51" s="1" t="s">
        <v>412</v>
      </c>
      <c r="C51" s="1">
        <v>71.0</v>
      </c>
      <c r="D51" s="1" t="s">
        <v>420</v>
      </c>
      <c r="E51" s="1">
        <v>7103.0</v>
      </c>
      <c r="F51" s="1" t="s">
        <v>421</v>
      </c>
      <c r="G51" s="1" t="s">
        <v>422</v>
      </c>
      <c r="H51" s="1" t="str">
        <f t="shared" ref="H51:J51" si="49">SUBSTITUTE(G51," ","")</f>
        <v>33329</v>
      </c>
      <c r="I51" s="1" t="str">
        <f t="shared" si="49"/>
        <v>33329</v>
      </c>
      <c r="J51" s="1" t="str">
        <f t="shared" si="49"/>
        <v>33329</v>
      </c>
      <c r="K51" s="1" t="s">
        <v>423</v>
      </c>
      <c r="L51" s="1" t="s">
        <v>422</v>
      </c>
      <c r="M51" s="1" t="s">
        <v>424</v>
      </c>
      <c r="N51" s="1" t="s">
        <v>425</v>
      </c>
      <c r="O51" s="1" t="s">
        <v>426</v>
      </c>
      <c r="P51" s="1" t="s">
        <v>427</v>
      </c>
      <c r="Q51" s="3" t="s">
        <v>428</v>
      </c>
    </row>
    <row r="52">
      <c r="A52" s="1">
        <v>8.0</v>
      </c>
      <c r="B52" s="1" t="s">
        <v>412</v>
      </c>
      <c r="C52" s="1">
        <v>71.0</v>
      </c>
      <c r="D52" s="1" t="s">
        <v>429</v>
      </c>
      <c r="E52" s="1">
        <v>7108.0</v>
      </c>
      <c r="F52" s="1" t="s">
        <v>430</v>
      </c>
      <c r="G52" s="1" t="s">
        <v>431</v>
      </c>
      <c r="H52" s="1" t="str">
        <f t="shared" ref="H52:J52" si="50">SUBSTITUTE(G52," ","")</f>
        <v>13299</v>
      </c>
      <c r="I52" s="1" t="str">
        <f t="shared" si="50"/>
        <v>13299</v>
      </c>
      <c r="J52" s="1" t="str">
        <f t="shared" si="50"/>
        <v>13299</v>
      </c>
      <c r="K52" s="1" t="s">
        <v>53</v>
      </c>
      <c r="L52" s="1" t="s">
        <v>432</v>
      </c>
      <c r="M52" s="1" t="s">
        <v>433</v>
      </c>
      <c r="N52" s="1" t="s">
        <v>434</v>
      </c>
      <c r="O52" s="1" t="s">
        <v>435</v>
      </c>
      <c r="P52" s="1" t="s">
        <v>53</v>
      </c>
      <c r="Q52" s="3" t="s">
        <v>436</v>
      </c>
    </row>
    <row r="53">
      <c r="A53" s="1">
        <v>7.0</v>
      </c>
      <c r="B53" s="1" t="s">
        <v>412</v>
      </c>
      <c r="C53" s="1">
        <v>71.0</v>
      </c>
      <c r="D53" s="1" t="s">
        <v>437</v>
      </c>
      <c r="E53" s="1">
        <v>7107.0</v>
      </c>
      <c r="F53" s="1" t="s">
        <v>438</v>
      </c>
      <c r="G53" s="1" t="s">
        <v>439</v>
      </c>
      <c r="H53" s="1" t="str">
        <f t="shared" ref="H53:J53" si="51">SUBSTITUTE(G53," ","")</f>
        <v>54746</v>
      </c>
      <c r="I53" s="1" t="str">
        <f t="shared" si="51"/>
        <v>54746</v>
      </c>
      <c r="J53" s="1" t="str">
        <f t="shared" si="51"/>
        <v>54746</v>
      </c>
      <c r="K53" s="1" t="s">
        <v>53</v>
      </c>
      <c r="L53" s="1" t="s">
        <v>440</v>
      </c>
      <c r="M53" s="1" t="s">
        <v>441</v>
      </c>
      <c r="N53" s="1" t="s">
        <v>442</v>
      </c>
      <c r="O53" s="1" t="s">
        <v>443</v>
      </c>
      <c r="P53" s="1" t="s">
        <v>53</v>
      </c>
      <c r="Q53" s="3" t="s">
        <v>444</v>
      </c>
    </row>
    <row r="54">
      <c r="A54" s="1">
        <v>5.0</v>
      </c>
      <c r="B54" s="1" t="s">
        <v>412</v>
      </c>
      <c r="C54" s="1">
        <v>71.0</v>
      </c>
      <c r="D54" s="1" t="s">
        <v>445</v>
      </c>
      <c r="E54" s="1">
        <v>7105.0</v>
      </c>
      <c r="F54" s="1" t="s">
        <v>446</v>
      </c>
      <c r="G54" s="1" t="s">
        <v>447</v>
      </c>
      <c r="H54" s="1" t="str">
        <f t="shared" ref="H54:J54" si="52">SUBSTITUTE(G54," ","")</f>
        <v>27849</v>
      </c>
      <c r="I54" s="1" t="str">
        <f t="shared" si="52"/>
        <v>27849</v>
      </c>
      <c r="J54" s="1" t="str">
        <f t="shared" si="52"/>
        <v>27849</v>
      </c>
      <c r="K54" s="1" t="s">
        <v>448</v>
      </c>
      <c r="L54" s="1" t="s">
        <v>447</v>
      </c>
      <c r="M54" s="1" t="s">
        <v>449</v>
      </c>
      <c r="N54" s="1" t="s">
        <v>450</v>
      </c>
      <c r="O54" s="1" t="s">
        <v>451</v>
      </c>
      <c r="P54" s="1" t="s">
        <v>452</v>
      </c>
      <c r="Q54" s="3" t="s">
        <v>453</v>
      </c>
    </row>
    <row r="55">
      <c r="A55" s="1">
        <v>6.0</v>
      </c>
      <c r="B55" s="1" t="s">
        <v>412</v>
      </c>
      <c r="C55" s="1">
        <v>71.0</v>
      </c>
      <c r="D55" s="1" t="s">
        <v>454</v>
      </c>
      <c r="E55" s="1">
        <v>7106.0</v>
      </c>
      <c r="F55" s="1" t="s">
        <v>455</v>
      </c>
      <c r="G55" s="1" t="s">
        <v>456</v>
      </c>
      <c r="H55" s="1" t="str">
        <f t="shared" ref="H55:J55" si="53">SUBSTITUTE(G55," ","")</f>
        <v>63710</v>
      </c>
      <c r="I55" s="1" t="str">
        <f t="shared" si="53"/>
        <v>63710</v>
      </c>
      <c r="J55" s="1" t="str">
        <f t="shared" si="53"/>
        <v>63710</v>
      </c>
      <c r="K55" s="1" t="s">
        <v>53</v>
      </c>
      <c r="L55" s="1" t="s">
        <v>456</v>
      </c>
      <c r="M55" s="1" t="s">
        <v>457</v>
      </c>
      <c r="N55" s="1" t="s">
        <v>458</v>
      </c>
      <c r="O55" s="1" t="s">
        <v>459</v>
      </c>
      <c r="P55" s="1" t="s">
        <v>53</v>
      </c>
      <c r="Q55" s="3" t="s">
        <v>456</v>
      </c>
    </row>
    <row r="56">
      <c r="A56" s="1">
        <v>11.0</v>
      </c>
      <c r="B56" s="1" t="s">
        <v>412</v>
      </c>
      <c r="C56" s="1">
        <v>71.0</v>
      </c>
      <c r="D56" s="1" t="s">
        <v>460</v>
      </c>
      <c r="E56" s="1">
        <v>7111.0</v>
      </c>
      <c r="F56" s="1" t="s">
        <v>461</v>
      </c>
      <c r="G56" s="1" t="s">
        <v>462</v>
      </c>
      <c r="H56" s="1" t="str">
        <f t="shared" ref="H56:J56" si="54">SUBSTITUTE(G56," ","")</f>
        <v>34858</v>
      </c>
      <c r="I56" s="1" t="str">
        <f t="shared" si="54"/>
        <v>34858</v>
      </c>
      <c r="J56" s="1" t="str">
        <f t="shared" si="54"/>
        <v>34858</v>
      </c>
      <c r="K56" s="1" t="s">
        <v>463</v>
      </c>
      <c r="L56" s="1" t="s">
        <v>464</v>
      </c>
      <c r="M56" s="1" t="s">
        <v>465</v>
      </c>
      <c r="N56" s="1" t="s">
        <v>466</v>
      </c>
      <c r="O56" s="1" t="s">
        <v>467</v>
      </c>
      <c r="P56" s="1" t="s">
        <v>53</v>
      </c>
      <c r="Q56" s="3" t="s">
        <v>468</v>
      </c>
    </row>
    <row r="57">
      <c r="A57" s="1">
        <v>2.0</v>
      </c>
      <c r="B57" s="1" t="s">
        <v>412</v>
      </c>
      <c r="C57" s="1">
        <v>71.0</v>
      </c>
      <c r="D57" s="1" t="s">
        <v>469</v>
      </c>
      <c r="E57" s="1">
        <v>7102.0</v>
      </c>
      <c r="F57" s="1" t="s">
        <v>470</v>
      </c>
      <c r="G57" s="1" t="s">
        <v>471</v>
      </c>
      <c r="H57" s="1" t="str">
        <f t="shared" ref="H57:J57" si="55">SUBSTITUTE(G57," ","")</f>
        <v>10589</v>
      </c>
      <c r="I57" s="1" t="str">
        <f t="shared" si="55"/>
        <v>10589</v>
      </c>
      <c r="J57" s="1" t="str">
        <f t="shared" si="55"/>
        <v>10589</v>
      </c>
      <c r="K57" s="1" t="s">
        <v>471</v>
      </c>
      <c r="L57" s="1" t="s">
        <v>472</v>
      </c>
      <c r="M57" s="1" t="s">
        <v>473</v>
      </c>
      <c r="N57" s="1" t="s">
        <v>474</v>
      </c>
      <c r="O57" s="1" t="s">
        <v>475</v>
      </c>
      <c r="P57" s="1" t="s">
        <v>53</v>
      </c>
      <c r="Q57" s="3" t="s">
        <v>476</v>
      </c>
    </row>
    <row r="58">
      <c r="A58" s="1">
        <v>4.0</v>
      </c>
      <c r="B58" s="1" t="s">
        <v>412</v>
      </c>
      <c r="C58" s="1">
        <v>71.0</v>
      </c>
      <c r="D58" s="1" t="s">
        <v>477</v>
      </c>
      <c r="E58" s="1">
        <v>7104.0</v>
      </c>
      <c r="F58" s="1" t="s">
        <v>478</v>
      </c>
      <c r="G58" s="1" t="s">
        <v>479</v>
      </c>
      <c r="H58" s="1" t="str">
        <f t="shared" ref="H58:J58" si="56">SUBSTITUTE(G58," ","")</f>
        <v>39182</v>
      </c>
      <c r="I58" s="1" t="str">
        <f t="shared" si="56"/>
        <v>39182</v>
      </c>
      <c r="J58" s="1" t="str">
        <f t="shared" si="56"/>
        <v>39182</v>
      </c>
      <c r="K58" s="1" t="s">
        <v>480</v>
      </c>
      <c r="L58" s="1" t="s">
        <v>481</v>
      </c>
      <c r="M58" s="1" t="s">
        <v>482</v>
      </c>
      <c r="N58" s="1" t="s">
        <v>483</v>
      </c>
      <c r="O58" s="1" t="s">
        <v>484</v>
      </c>
      <c r="P58" s="1" t="s">
        <v>53</v>
      </c>
      <c r="Q58" s="3" t="s">
        <v>481</v>
      </c>
    </row>
    <row r="59">
      <c r="A59" s="1">
        <v>12.0</v>
      </c>
      <c r="B59" s="1" t="s">
        <v>412</v>
      </c>
      <c r="C59" s="1">
        <v>71.0</v>
      </c>
      <c r="D59" s="1" t="s">
        <v>485</v>
      </c>
      <c r="E59" s="1">
        <v>7112.0</v>
      </c>
      <c r="F59" s="1" t="s">
        <v>486</v>
      </c>
      <c r="G59" s="1" t="s">
        <v>487</v>
      </c>
      <c r="H59" s="1" t="str">
        <f t="shared" ref="H59:J59" si="57">SUBSTITUTE(G59," ","")</f>
        <v>12028</v>
      </c>
      <c r="I59" s="1" t="str">
        <f t="shared" si="57"/>
        <v>12028</v>
      </c>
      <c r="J59" s="1" t="str">
        <f t="shared" si="57"/>
        <v>12028</v>
      </c>
      <c r="K59" s="1" t="s">
        <v>488</v>
      </c>
      <c r="L59" s="1" t="s">
        <v>489</v>
      </c>
      <c r="M59" s="1" t="s">
        <v>490</v>
      </c>
      <c r="N59" s="1" t="s">
        <v>491</v>
      </c>
      <c r="O59" s="1" t="s">
        <v>492</v>
      </c>
      <c r="P59" s="1" t="s">
        <v>53</v>
      </c>
      <c r="Q59" s="3" t="s">
        <v>493</v>
      </c>
    </row>
    <row r="60">
      <c r="A60" s="1">
        <v>1.0</v>
      </c>
      <c r="B60" s="1" t="s">
        <v>412</v>
      </c>
      <c r="C60" s="1">
        <v>71.0</v>
      </c>
      <c r="D60" s="1" t="s">
        <v>494</v>
      </c>
      <c r="E60" s="1">
        <v>7101.0</v>
      </c>
      <c r="F60" s="1" t="s">
        <v>495</v>
      </c>
      <c r="G60" s="1" t="s">
        <v>496</v>
      </c>
      <c r="H60" s="1" t="str">
        <f t="shared" ref="H60:J60" si="58">SUBSTITUTE(G60," ","")</f>
        <v>16517</v>
      </c>
      <c r="I60" s="1" t="str">
        <f t="shared" si="58"/>
        <v>16517</v>
      </c>
      <c r="J60" s="1" t="str">
        <f t="shared" si="58"/>
        <v>16517</v>
      </c>
      <c r="K60" s="1" t="s">
        <v>497</v>
      </c>
      <c r="L60" s="1" t="s">
        <v>498</v>
      </c>
      <c r="M60" s="1" t="s">
        <v>499</v>
      </c>
      <c r="N60" s="1" t="s">
        <v>500</v>
      </c>
      <c r="O60" s="1" t="s">
        <v>501</v>
      </c>
      <c r="P60" s="1" t="s">
        <v>53</v>
      </c>
      <c r="Q60" s="3" t="s">
        <v>498</v>
      </c>
    </row>
    <row r="61">
      <c r="A61" s="1">
        <v>9.0</v>
      </c>
      <c r="B61" s="1" t="s">
        <v>412</v>
      </c>
      <c r="C61" s="1">
        <v>71.0</v>
      </c>
      <c r="D61" s="1" t="s">
        <v>502</v>
      </c>
      <c r="E61" s="1">
        <v>7109.0</v>
      </c>
      <c r="F61" s="1" t="s">
        <v>503</v>
      </c>
      <c r="G61" s="1" t="s">
        <v>504</v>
      </c>
      <c r="H61" s="1" t="str">
        <f t="shared" ref="H61:J61" si="59">SUBSTITUTE(G61," ","")</f>
        <v>43730</v>
      </c>
      <c r="I61" s="1" t="str">
        <f t="shared" si="59"/>
        <v>43730</v>
      </c>
      <c r="J61" s="1" t="str">
        <f t="shared" si="59"/>
        <v>43730</v>
      </c>
      <c r="K61" s="1" t="s">
        <v>53</v>
      </c>
      <c r="L61" s="1" t="s">
        <v>505</v>
      </c>
      <c r="M61" s="1" t="s">
        <v>506</v>
      </c>
      <c r="N61" s="1" t="s">
        <v>507</v>
      </c>
      <c r="O61" s="1" t="s">
        <v>508</v>
      </c>
      <c r="P61" s="1" t="s">
        <v>53</v>
      </c>
      <c r="Q61" s="3" t="s">
        <v>509</v>
      </c>
    </row>
    <row r="62">
      <c r="A62" s="1">
        <v>33.0</v>
      </c>
      <c r="B62" s="1" t="s">
        <v>510</v>
      </c>
      <c r="C62" s="1">
        <v>81.0</v>
      </c>
      <c r="D62" s="1" t="s">
        <v>511</v>
      </c>
      <c r="E62" s="1">
        <v>8101.0</v>
      </c>
      <c r="F62" s="1" t="s">
        <v>53</v>
      </c>
      <c r="G62" s="1" t="s">
        <v>53</v>
      </c>
      <c r="H62" s="1" t="str">
        <f t="shared" ref="H62:J62" si="60">SUBSTITUTE(G62," ","")</f>
        <v>-</v>
      </c>
      <c r="I62" s="1" t="str">
        <f t="shared" si="60"/>
        <v>-</v>
      </c>
      <c r="J62" s="1" t="str">
        <f t="shared" si="60"/>
        <v>-</v>
      </c>
      <c r="K62" s="1" t="s">
        <v>53</v>
      </c>
      <c r="L62" s="1" t="s">
        <v>53</v>
      </c>
      <c r="M62" s="1" t="s">
        <v>53</v>
      </c>
      <c r="N62" s="1" t="s">
        <v>53</v>
      </c>
      <c r="O62" s="1" t="s">
        <v>53</v>
      </c>
      <c r="P62" s="1" t="s">
        <v>53</v>
      </c>
      <c r="Q62" s="3" t="s">
        <v>53</v>
      </c>
    </row>
    <row r="63">
      <c r="A63" s="1">
        <v>36.0</v>
      </c>
      <c r="B63" s="1" t="s">
        <v>510</v>
      </c>
      <c r="C63" s="1">
        <v>81.0</v>
      </c>
      <c r="D63" s="1" t="s">
        <v>512</v>
      </c>
      <c r="E63" s="1">
        <v>8104.0</v>
      </c>
      <c r="F63" s="1" t="s">
        <v>513</v>
      </c>
      <c r="G63" s="1" t="s">
        <v>53</v>
      </c>
      <c r="H63" s="1" t="str">
        <f t="shared" ref="H63:J63" si="61">SUBSTITUTE(G63," ","")</f>
        <v>-</v>
      </c>
      <c r="I63" s="1" t="str">
        <f t="shared" si="61"/>
        <v>-</v>
      </c>
      <c r="J63" s="1" t="str">
        <f t="shared" si="61"/>
        <v>-</v>
      </c>
      <c r="K63" s="1" t="s">
        <v>53</v>
      </c>
      <c r="L63" s="1" t="s">
        <v>514</v>
      </c>
      <c r="M63" s="1" t="s">
        <v>515</v>
      </c>
      <c r="N63" s="1" t="s">
        <v>516</v>
      </c>
      <c r="O63" s="1" t="s">
        <v>517</v>
      </c>
      <c r="P63" s="1" t="s">
        <v>53</v>
      </c>
      <c r="Q63" s="3" t="s">
        <v>514</v>
      </c>
    </row>
    <row r="64">
      <c r="A64" s="1">
        <v>35.0</v>
      </c>
      <c r="B64" s="1" t="s">
        <v>510</v>
      </c>
      <c r="C64" s="1">
        <v>81.0</v>
      </c>
      <c r="D64" s="1" t="s">
        <v>518</v>
      </c>
      <c r="E64" s="1">
        <v>8103.0</v>
      </c>
      <c r="F64" s="1" t="s">
        <v>519</v>
      </c>
      <c r="G64" s="1" t="s">
        <v>53</v>
      </c>
      <c r="H64" s="1" t="str">
        <f t="shared" ref="H64:J64" si="62">SUBSTITUTE(G64," ","")</f>
        <v>-</v>
      </c>
      <c r="I64" s="1" t="str">
        <f t="shared" si="62"/>
        <v>-</v>
      </c>
      <c r="J64" s="1" t="str">
        <f t="shared" si="62"/>
        <v>-</v>
      </c>
      <c r="K64" s="1" t="s">
        <v>53</v>
      </c>
      <c r="L64" s="1" t="s">
        <v>520</v>
      </c>
      <c r="M64" s="1" t="s">
        <v>521</v>
      </c>
      <c r="N64" s="1" t="s">
        <v>522</v>
      </c>
      <c r="O64" s="1" t="s">
        <v>517</v>
      </c>
      <c r="P64" s="1" t="s">
        <v>53</v>
      </c>
      <c r="Q64" s="3" t="s">
        <v>520</v>
      </c>
    </row>
    <row r="65">
      <c r="A65" s="1">
        <v>38.0</v>
      </c>
      <c r="B65" s="1" t="s">
        <v>510</v>
      </c>
      <c r="C65" s="1">
        <v>81.0</v>
      </c>
      <c r="D65" s="1" t="s">
        <v>523</v>
      </c>
      <c r="E65" s="1">
        <v>8106.0</v>
      </c>
      <c r="F65" s="1" t="s">
        <v>524</v>
      </c>
      <c r="G65" s="1" t="s">
        <v>53</v>
      </c>
      <c r="H65" s="1" t="str">
        <f t="shared" ref="H65:J65" si="63">SUBSTITUTE(G65," ","")</f>
        <v>-</v>
      </c>
      <c r="I65" s="1" t="str">
        <f t="shared" si="63"/>
        <v>-</v>
      </c>
      <c r="J65" s="1" t="str">
        <f t="shared" si="63"/>
        <v>-</v>
      </c>
      <c r="K65" s="1" t="s">
        <v>53</v>
      </c>
      <c r="L65" s="1" t="s">
        <v>525</v>
      </c>
      <c r="M65" s="1" t="s">
        <v>526</v>
      </c>
      <c r="N65" s="1" t="s">
        <v>527</v>
      </c>
      <c r="O65" s="1" t="s">
        <v>517</v>
      </c>
      <c r="P65" s="1" t="s">
        <v>53</v>
      </c>
      <c r="Q65" s="3" t="s">
        <v>525</v>
      </c>
    </row>
    <row r="66">
      <c r="A66" s="1">
        <v>37.0</v>
      </c>
      <c r="B66" s="1" t="s">
        <v>510</v>
      </c>
      <c r="C66" s="1">
        <v>81.0</v>
      </c>
      <c r="D66" s="1" t="s">
        <v>528</v>
      </c>
      <c r="E66" s="1">
        <v>8105.0</v>
      </c>
      <c r="F66" s="1" t="s">
        <v>529</v>
      </c>
      <c r="G66" s="1" t="s">
        <v>530</v>
      </c>
      <c r="H66" s="1" t="str">
        <f t="shared" ref="H66:J66" si="64">SUBSTITUTE(G66," ","")</f>
        <v>18905</v>
      </c>
      <c r="I66" s="1" t="str">
        <f t="shared" si="64"/>
        <v>18905</v>
      </c>
      <c r="J66" s="1" t="str">
        <f t="shared" si="64"/>
        <v>18905</v>
      </c>
      <c r="K66" s="1" t="s">
        <v>530</v>
      </c>
      <c r="L66" s="1" t="s">
        <v>531</v>
      </c>
      <c r="M66" s="1" t="s">
        <v>532</v>
      </c>
      <c r="N66" s="1" t="s">
        <v>533</v>
      </c>
      <c r="O66" s="1" t="s">
        <v>534</v>
      </c>
      <c r="P66" s="1" t="s">
        <v>53</v>
      </c>
      <c r="Q66" s="3" t="s">
        <v>531</v>
      </c>
    </row>
    <row r="67">
      <c r="A67" s="1">
        <v>39.0</v>
      </c>
      <c r="B67" s="1" t="s">
        <v>510</v>
      </c>
      <c r="C67" s="1">
        <v>81.0</v>
      </c>
      <c r="D67" s="1" t="s">
        <v>535</v>
      </c>
      <c r="E67" s="1">
        <v>8107.0</v>
      </c>
      <c r="F67" s="1" t="s">
        <v>536</v>
      </c>
      <c r="G67" s="1" t="s">
        <v>537</v>
      </c>
      <c r="H67" s="1" t="str">
        <f t="shared" ref="H67:J67" si="65">SUBSTITUTE(G67," ","")</f>
        <v>29285</v>
      </c>
      <c r="I67" s="1" t="str">
        <f t="shared" si="65"/>
        <v>29285</v>
      </c>
      <c r="J67" s="1" t="str">
        <f t="shared" si="65"/>
        <v>29285</v>
      </c>
      <c r="K67" s="1" t="s">
        <v>537</v>
      </c>
      <c r="L67" s="1" t="s">
        <v>538</v>
      </c>
      <c r="M67" s="1" t="s">
        <v>539</v>
      </c>
      <c r="N67" s="1" t="s">
        <v>540</v>
      </c>
      <c r="O67" s="1" t="s">
        <v>541</v>
      </c>
      <c r="P67" s="1" t="s">
        <v>53</v>
      </c>
      <c r="Q67" s="3" t="s">
        <v>538</v>
      </c>
    </row>
    <row r="68">
      <c r="A68" s="1">
        <v>34.0</v>
      </c>
      <c r="B68" s="1" t="s">
        <v>510</v>
      </c>
      <c r="C68" s="1">
        <v>81.0</v>
      </c>
      <c r="D68" s="1" t="s">
        <v>542</v>
      </c>
      <c r="E68" s="1">
        <v>8102.0</v>
      </c>
      <c r="F68" s="1" t="s">
        <v>543</v>
      </c>
      <c r="G68" s="1" t="s">
        <v>544</v>
      </c>
      <c r="H68" s="1" t="str">
        <f t="shared" ref="H68:J68" si="66">SUBSTITUTE(G68," ","")</f>
        <v>1924</v>
      </c>
      <c r="I68" s="1" t="str">
        <f t="shared" si="66"/>
        <v>1924</v>
      </c>
      <c r="J68" s="1" t="str">
        <f t="shared" si="66"/>
        <v>1924</v>
      </c>
      <c r="K68" s="1" t="s">
        <v>544</v>
      </c>
      <c r="L68" s="1" t="s">
        <v>545</v>
      </c>
      <c r="M68" s="1" t="s">
        <v>546</v>
      </c>
      <c r="N68" s="1" t="s">
        <v>547</v>
      </c>
      <c r="O68" s="1" t="s">
        <v>548</v>
      </c>
      <c r="P68" s="1" t="s">
        <v>53</v>
      </c>
      <c r="Q68" s="3" t="s">
        <v>545</v>
      </c>
    </row>
    <row r="69">
      <c r="A69" s="1">
        <v>46.0</v>
      </c>
      <c r="B69" s="1" t="s">
        <v>549</v>
      </c>
      <c r="C69" s="1">
        <v>83.0</v>
      </c>
      <c r="D69" s="1" t="s">
        <v>550</v>
      </c>
      <c r="E69" s="1">
        <v>8302.0</v>
      </c>
      <c r="F69" s="1" t="s">
        <v>551</v>
      </c>
      <c r="G69" s="1" t="s">
        <v>552</v>
      </c>
      <c r="H69" s="1" t="str">
        <f t="shared" ref="H69:J69" si="67">SUBSTITUTE(G69," ","")</f>
        <v>59430</v>
      </c>
      <c r="I69" s="1" t="str">
        <f t="shared" si="67"/>
        <v>59430</v>
      </c>
      <c r="J69" s="1" t="str">
        <f t="shared" si="67"/>
        <v>59430</v>
      </c>
      <c r="K69" s="1" t="s">
        <v>553</v>
      </c>
      <c r="L69" s="1" t="s">
        <v>554</v>
      </c>
      <c r="M69" s="1" t="s">
        <v>555</v>
      </c>
      <c r="N69" s="1" t="s">
        <v>556</v>
      </c>
      <c r="O69" s="1" t="s">
        <v>557</v>
      </c>
      <c r="P69" s="1" t="s">
        <v>53</v>
      </c>
      <c r="Q69" s="3" t="s">
        <v>558</v>
      </c>
    </row>
    <row r="70">
      <c r="A70" s="1">
        <v>45.0</v>
      </c>
      <c r="B70" s="1" t="s">
        <v>549</v>
      </c>
      <c r="C70" s="1">
        <v>83.0</v>
      </c>
      <c r="D70" s="1" t="s">
        <v>559</v>
      </c>
      <c r="E70" s="1">
        <v>8301.0</v>
      </c>
      <c r="F70" s="1" t="s">
        <v>560</v>
      </c>
      <c r="G70" s="1" t="s">
        <v>561</v>
      </c>
      <c r="H70" s="1" t="str">
        <f t="shared" ref="H70:J70" si="68">SUBSTITUTE(G70," ","")</f>
        <v>18450</v>
      </c>
      <c r="I70" s="1" t="str">
        <f t="shared" si="68"/>
        <v>18450</v>
      </c>
      <c r="J70" s="1" t="str">
        <f t="shared" si="68"/>
        <v>18450</v>
      </c>
      <c r="K70" s="1" t="s">
        <v>53</v>
      </c>
      <c r="L70" s="1" t="s">
        <v>562</v>
      </c>
      <c r="M70" s="1" t="s">
        <v>563</v>
      </c>
      <c r="N70" s="1" t="s">
        <v>564</v>
      </c>
      <c r="O70" s="1" t="s">
        <v>565</v>
      </c>
      <c r="P70" s="1" t="s">
        <v>53</v>
      </c>
      <c r="Q70" s="3" t="s">
        <v>566</v>
      </c>
    </row>
    <row r="71">
      <c r="A71" s="1">
        <v>47.0</v>
      </c>
      <c r="B71" s="1" t="s">
        <v>549</v>
      </c>
      <c r="C71" s="1">
        <v>83.0</v>
      </c>
      <c r="D71" s="1" t="s">
        <v>567</v>
      </c>
      <c r="E71" s="1">
        <v>8303.0</v>
      </c>
      <c r="F71" s="1" t="s">
        <v>568</v>
      </c>
      <c r="G71" s="1" t="s">
        <v>569</v>
      </c>
      <c r="H71" s="1" t="str">
        <f t="shared" ref="H71:J71" si="69">SUBSTITUTE(G71," ","")</f>
        <v>84415</v>
      </c>
      <c r="I71" s="1" t="str">
        <f t="shared" si="69"/>
        <v>84415</v>
      </c>
      <c r="J71" s="1" t="str">
        <f t="shared" si="69"/>
        <v>84415</v>
      </c>
      <c r="K71" s="1" t="s">
        <v>570</v>
      </c>
      <c r="L71" s="1" t="s">
        <v>571</v>
      </c>
      <c r="M71" s="1" t="s">
        <v>572</v>
      </c>
      <c r="N71" s="1" t="s">
        <v>573</v>
      </c>
      <c r="O71" s="1" t="s">
        <v>574</v>
      </c>
      <c r="P71" s="1" t="s">
        <v>53</v>
      </c>
      <c r="Q71" s="3" t="s">
        <v>575</v>
      </c>
    </row>
    <row r="72">
      <c r="A72" s="1">
        <v>59.0</v>
      </c>
      <c r="B72" s="1" t="s">
        <v>576</v>
      </c>
      <c r="C72" s="1">
        <v>91.0</v>
      </c>
      <c r="D72" s="1" t="s">
        <v>577</v>
      </c>
      <c r="E72" s="1">
        <v>9104.0</v>
      </c>
      <c r="F72" s="1" t="s">
        <v>578</v>
      </c>
      <c r="G72" s="1" t="s">
        <v>579</v>
      </c>
      <c r="H72" s="1" t="str">
        <f t="shared" ref="H72:J72" si="70">SUBSTITUTE(G72," ","")</f>
        <v>13919</v>
      </c>
      <c r="I72" s="1" t="str">
        <f t="shared" si="70"/>
        <v>13919</v>
      </c>
      <c r="J72" s="1" t="str">
        <f t="shared" si="70"/>
        <v>13919</v>
      </c>
      <c r="K72" s="1" t="s">
        <v>579</v>
      </c>
      <c r="L72" s="1" t="s">
        <v>580</v>
      </c>
      <c r="M72" s="1" t="s">
        <v>581</v>
      </c>
      <c r="N72" s="1" t="s">
        <v>582</v>
      </c>
      <c r="O72" s="1" t="s">
        <v>583</v>
      </c>
      <c r="P72" s="1" t="s">
        <v>584</v>
      </c>
      <c r="Q72" s="3" t="s">
        <v>585</v>
      </c>
    </row>
    <row r="73">
      <c r="A73" s="1">
        <v>61.0</v>
      </c>
      <c r="B73" s="1" t="s">
        <v>576</v>
      </c>
      <c r="C73" s="1">
        <v>91.0</v>
      </c>
      <c r="D73" s="1" t="s">
        <v>586</v>
      </c>
      <c r="E73" s="1">
        <v>9106.0</v>
      </c>
      <c r="F73" s="1" t="s">
        <v>587</v>
      </c>
      <c r="G73" s="1" t="s">
        <v>588</v>
      </c>
      <c r="H73" s="1" t="str">
        <f t="shared" ref="H73:J73" si="71">SUBSTITUTE(G73," ","")</f>
        <v>7950</v>
      </c>
      <c r="I73" s="1" t="str">
        <f t="shared" si="71"/>
        <v>7950</v>
      </c>
      <c r="J73" s="1" t="str">
        <f t="shared" si="71"/>
        <v>7950</v>
      </c>
      <c r="K73" s="1" t="s">
        <v>588</v>
      </c>
      <c r="L73" s="1" t="s">
        <v>589</v>
      </c>
      <c r="M73" s="1" t="s">
        <v>590</v>
      </c>
      <c r="N73" s="1" t="s">
        <v>591</v>
      </c>
      <c r="O73" s="1" t="s">
        <v>592</v>
      </c>
      <c r="P73" s="1" t="s">
        <v>53</v>
      </c>
      <c r="Q73" s="3" t="s">
        <v>589</v>
      </c>
    </row>
    <row r="74">
      <c r="A74" s="1">
        <v>62.0</v>
      </c>
      <c r="B74" s="1" t="s">
        <v>576</v>
      </c>
      <c r="C74" s="1">
        <v>91.0</v>
      </c>
      <c r="D74" s="1" t="s">
        <v>593</v>
      </c>
      <c r="E74" s="1">
        <v>9107.0</v>
      </c>
      <c r="F74" s="1" t="s">
        <v>594</v>
      </c>
      <c r="G74" s="1" t="s">
        <v>595</v>
      </c>
      <c r="H74" s="1" t="str">
        <f t="shared" ref="H74:J74" si="72">SUBSTITUTE(G74," ","")</f>
        <v>47091</v>
      </c>
      <c r="I74" s="1" t="str">
        <f t="shared" si="72"/>
        <v>47091</v>
      </c>
      <c r="J74" s="1" t="str">
        <f t="shared" si="72"/>
        <v>47091</v>
      </c>
      <c r="K74" s="1" t="s">
        <v>596</v>
      </c>
      <c r="L74" s="1" t="s">
        <v>595</v>
      </c>
      <c r="M74" s="1" t="s">
        <v>597</v>
      </c>
      <c r="N74" s="1" t="s">
        <v>598</v>
      </c>
      <c r="O74" s="1" t="s">
        <v>599</v>
      </c>
      <c r="P74" s="1" t="s">
        <v>600</v>
      </c>
      <c r="Q74" s="3" t="s">
        <v>601</v>
      </c>
    </row>
    <row r="75">
      <c r="A75" s="1">
        <v>65.0</v>
      </c>
      <c r="B75" s="1" t="s">
        <v>576</v>
      </c>
      <c r="C75" s="1">
        <v>91.0</v>
      </c>
      <c r="D75" s="1" t="s">
        <v>602</v>
      </c>
      <c r="E75" s="1">
        <v>9110.0</v>
      </c>
      <c r="F75" s="1" t="s">
        <v>603</v>
      </c>
      <c r="G75" s="1" t="s">
        <v>604</v>
      </c>
      <c r="H75" s="1" t="str">
        <f t="shared" ref="H75:J75" si="73">SUBSTITUTE(G75," ","")</f>
        <v>13082</v>
      </c>
      <c r="I75" s="1" t="str">
        <f t="shared" si="73"/>
        <v>13082</v>
      </c>
      <c r="J75" s="1" t="str">
        <f t="shared" si="73"/>
        <v>13082</v>
      </c>
      <c r="K75" s="1" t="s">
        <v>604</v>
      </c>
      <c r="L75" s="1" t="s">
        <v>605</v>
      </c>
      <c r="M75" s="1" t="s">
        <v>606</v>
      </c>
      <c r="N75" s="1" t="s">
        <v>607</v>
      </c>
      <c r="O75" s="1" t="s">
        <v>608</v>
      </c>
      <c r="P75" s="1" t="s">
        <v>53</v>
      </c>
      <c r="Q75" s="3" t="s">
        <v>609</v>
      </c>
    </row>
    <row r="76">
      <c r="A76" s="1">
        <v>64.0</v>
      </c>
      <c r="B76" s="1" t="s">
        <v>576</v>
      </c>
      <c r="C76" s="1">
        <v>91.0</v>
      </c>
      <c r="D76" s="1" t="s">
        <v>610</v>
      </c>
      <c r="E76" s="1">
        <v>9109.0</v>
      </c>
      <c r="F76" s="1" t="s">
        <v>611</v>
      </c>
      <c r="G76" s="1" t="s">
        <v>612</v>
      </c>
      <c r="H76" s="1" t="str">
        <f t="shared" ref="H76:J76" si="74">SUBSTITUTE(G76," ","")</f>
        <v>7468</v>
      </c>
      <c r="I76" s="1" t="str">
        <f t="shared" si="74"/>
        <v>7468</v>
      </c>
      <c r="J76" s="1" t="str">
        <f t="shared" si="74"/>
        <v>7468</v>
      </c>
      <c r="K76" s="1" t="s">
        <v>612</v>
      </c>
      <c r="L76" s="1" t="s">
        <v>613</v>
      </c>
      <c r="M76" s="1" t="s">
        <v>614</v>
      </c>
      <c r="N76" s="1" t="s">
        <v>615</v>
      </c>
      <c r="O76" s="1" t="s">
        <v>616</v>
      </c>
      <c r="P76" s="1" t="s">
        <v>53</v>
      </c>
      <c r="Q76" s="3" t="s">
        <v>617</v>
      </c>
    </row>
    <row r="77">
      <c r="A77" s="1">
        <v>63.0</v>
      </c>
      <c r="B77" s="1" t="s">
        <v>576</v>
      </c>
      <c r="C77" s="1">
        <v>91.0</v>
      </c>
      <c r="D77" s="1" t="s">
        <v>618</v>
      </c>
      <c r="E77" s="1">
        <v>9108.0</v>
      </c>
      <c r="F77" s="1" t="s">
        <v>619</v>
      </c>
      <c r="G77" s="1" t="s">
        <v>620</v>
      </c>
      <c r="H77" s="1" t="str">
        <f t="shared" ref="H77:J77" si="75">SUBSTITUTE(G77," ","")</f>
        <v>5078</v>
      </c>
      <c r="I77" s="1" t="str">
        <f t="shared" si="75"/>
        <v>5078</v>
      </c>
      <c r="J77" s="1" t="str">
        <f t="shared" si="75"/>
        <v>5078</v>
      </c>
      <c r="K77" s="1" t="s">
        <v>620</v>
      </c>
      <c r="L77" s="1" t="s">
        <v>621</v>
      </c>
      <c r="M77" s="1" t="s">
        <v>622</v>
      </c>
      <c r="N77" s="1" t="s">
        <v>623</v>
      </c>
      <c r="O77" s="1" t="s">
        <v>624</v>
      </c>
      <c r="P77" s="1" t="s">
        <v>53</v>
      </c>
      <c r="Q77" s="3" t="s">
        <v>625</v>
      </c>
    </row>
    <row r="78">
      <c r="A78" s="1">
        <v>57.0</v>
      </c>
      <c r="B78" s="1" t="s">
        <v>576</v>
      </c>
      <c r="C78" s="1">
        <v>91.0</v>
      </c>
      <c r="D78" s="1" t="s">
        <v>626</v>
      </c>
      <c r="E78" s="1">
        <v>9102.0</v>
      </c>
      <c r="F78" s="1" t="s">
        <v>627</v>
      </c>
      <c r="G78" s="1" t="s">
        <v>628</v>
      </c>
      <c r="H78" s="1" t="str">
        <f t="shared" ref="H78:J78" si="76">SUBSTITUTE(G78," ","")</f>
        <v>1539</v>
      </c>
      <c r="I78" s="1" t="str">
        <f t="shared" si="76"/>
        <v>1539</v>
      </c>
      <c r="J78" s="1" t="str">
        <f t="shared" si="76"/>
        <v>1539</v>
      </c>
      <c r="K78" s="1" t="s">
        <v>628</v>
      </c>
      <c r="L78" s="1" t="s">
        <v>629</v>
      </c>
      <c r="M78" s="1" t="s">
        <v>630</v>
      </c>
      <c r="N78" s="1" t="s">
        <v>631</v>
      </c>
      <c r="O78" s="1" t="s">
        <v>632</v>
      </c>
      <c r="P78" s="1" t="s">
        <v>53</v>
      </c>
      <c r="Q78" s="3" t="s">
        <v>629</v>
      </c>
    </row>
    <row r="79">
      <c r="A79" s="1">
        <v>58.0</v>
      </c>
      <c r="B79" s="1" t="s">
        <v>576</v>
      </c>
      <c r="C79" s="1">
        <v>91.0</v>
      </c>
      <c r="D79" s="1" t="s">
        <v>633</v>
      </c>
      <c r="E79" s="1">
        <v>9103.0</v>
      </c>
      <c r="F79" s="1" t="s">
        <v>634</v>
      </c>
      <c r="G79" s="1" t="s">
        <v>635</v>
      </c>
      <c r="H79" s="1" t="str">
        <f t="shared" ref="H79:J79" si="77">SUBSTITUTE(G79," ","")</f>
        <v>8252</v>
      </c>
      <c r="I79" s="1" t="str">
        <f t="shared" si="77"/>
        <v>8252</v>
      </c>
      <c r="J79" s="1" t="str">
        <f t="shared" si="77"/>
        <v>8252</v>
      </c>
      <c r="K79" s="1" t="s">
        <v>635</v>
      </c>
      <c r="L79" s="1" t="s">
        <v>636</v>
      </c>
      <c r="M79" s="1" t="s">
        <v>637</v>
      </c>
      <c r="N79" s="1" t="s">
        <v>638</v>
      </c>
      <c r="O79" s="1" t="s">
        <v>639</v>
      </c>
      <c r="P79" s="1" t="s">
        <v>53</v>
      </c>
      <c r="Q79" s="3" t="s">
        <v>636</v>
      </c>
    </row>
    <row r="80">
      <c r="A80" s="1">
        <v>56.0</v>
      </c>
      <c r="B80" s="1" t="s">
        <v>576</v>
      </c>
      <c r="C80" s="1">
        <v>91.0</v>
      </c>
      <c r="D80" s="1" t="s">
        <v>640</v>
      </c>
      <c r="E80" s="1">
        <v>9101.0</v>
      </c>
      <c r="F80" s="1" t="s">
        <v>641</v>
      </c>
      <c r="G80" s="1" t="s">
        <v>642</v>
      </c>
      <c r="H80" s="1" t="str">
        <f t="shared" ref="H80:J80" si="78">SUBSTITUTE(G80," ","")</f>
        <v>12888</v>
      </c>
      <c r="I80" s="1" t="str">
        <f t="shared" si="78"/>
        <v>12888</v>
      </c>
      <c r="J80" s="1" t="str">
        <f t="shared" si="78"/>
        <v>12888</v>
      </c>
      <c r="K80" s="1" t="s">
        <v>643</v>
      </c>
      <c r="L80" s="1" t="s">
        <v>644</v>
      </c>
      <c r="M80" s="1" t="s">
        <v>645</v>
      </c>
      <c r="N80" s="1" t="s">
        <v>646</v>
      </c>
      <c r="O80" s="1" t="s">
        <v>647</v>
      </c>
      <c r="P80" s="1" t="s">
        <v>648</v>
      </c>
      <c r="Q80" s="3" t="s">
        <v>649</v>
      </c>
    </row>
    <row r="81">
      <c r="A81" s="1">
        <v>60.0</v>
      </c>
      <c r="B81" s="1" t="s">
        <v>576</v>
      </c>
      <c r="C81" s="1">
        <v>91.0</v>
      </c>
      <c r="D81" s="1" t="s">
        <v>650</v>
      </c>
      <c r="E81" s="1">
        <v>9105.0</v>
      </c>
      <c r="F81" s="1" t="s">
        <v>651</v>
      </c>
      <c r="G81" s="1" t="s">
        <v>652</v>
      </c>
      <c r="H81" s="1" t="str">
        <f t="shared" ref="H81:J81" si="79">SUBSTITUTE(G81," ","")</f>
        <v>42857</v>
      </c>
      <c r="I81" s="1" t="str">
        <f t="shared" si="79"/>
        <v>42857</v>
      </c>
      <c r="J81" s="1" t="str">
        <f t="shared" si="79"/>
        <v>42857</v>
      </c>
      <c r="K81" s="1" t="s">
        <v>653</v>
      </c>
      <c r="L81" s="1" t="s">
        <v>654</v>
      </c>
      <c r="M81" s="1" t="s">
        <v>655</v>
      </c>
      <c r="N81" s="1" t="s">
        <v>656</v>
      </c>
      <c r="O81" s="1" t="s">
        <v>657</v>
      </c>
      <c r="P81" s="1" t="s">
        <v>658</v>
      </c>
      <c r="Q81" s="3" t="s">
        <v>659</v>
      </c>
    </row>
    <row r="82">
      <c r="K82" s="4" t="s">
        <v>660</v>
      </c>
    </row>
    <row r="83">
      <c r="K83" s="4" t="s">
        <v>660</v>
      </c>
    </row>
    <row r="84">
      <c r="K84" s="4" t="s">
        <v>660</v>
      </c>
    </row>
    <row r="85">
      <c r="K85" s="4" t="s">
        <v>660</v>
      </c>
    </row>
    <row r="86">
      <c r="K86" s="4" t="s">
        <v>660</v>
      </c>
    </row>
    <row r="87">
      <c r="K87" s="4" t="s">
        <v>660</v>
      </c>
    </row>
    <row r="88">
      <c r="K88" s="4" t="s">
        <v>660</v>
      </c>
    </row>
    <row r="89">
      <c r="K89" s="4" t="s">
        <v>660</v>
      </c>
    </row>
    <row r="90">
      <c r="K90" s="4" t="s">
        <v>660</v>
      </c>
    </row>
    <row r="91">
      <c r="K91" s="4" t="s">
        <v>660</v>
      </c>
    </row>
    <row r="92">
      <c r="K92" s="4" t="s">
        <v>660</v>
      </c>
    </row>
    <row r="93">
      <c r="K93" s="4" t="s">
        <v>660</v>
      </c>
    </row>
    <row r="94">
      <c r="K94" s="4" t="s">
        <v>660</v>
      </c>
    </row>
    <row r="95">
      <c r="K95" s="4" t="s">
        <v>660</v>
      </c>
    </row>
    <row r="96">
      <c r="K96" s="4" t="s">
        <v>660</v>
      </c>
    </row>
    <row r="97">
      <c r="K97" s="4" t="s">
        <v>660</v>
      </c>
    </row>
  </sheetData>
  <drawing r:id="rId1"/>
</worksheet>
</file>